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rtm\NadavB\מדדי ליבה\Canadianindex\"/>
    </mc:Choice>
  </mc:AlternateContent>
  <bookViews>
    <workbookView xWindow="0" yWindow="0" windowWidth="14385" windowHeight="4215" firstSheet="1" activeTab="1"/>
  </bookViews>
  <sheets>
    <sheet name="FAME Persistence2" sheetId="5" state="veryHidden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" i="1" l="1"/>
  <c r="AF3" i="1"/>
  <c r="AB3" i="1"/>
  <c r="X3" i="1"/>
  <c r="T3" i="1"/>
  <c r="P3" i="1"/>
  <c r="L3" i="1"/>
  <c r="H3" i="1"/>
  <c r="D3" i="1"/>
  <c r="AM3" i="1"/>
  <c r="AI3" i="1"/>
  <c r="AE3" i="1"/>
  <c r="AA3" i="1"/>
  <c r="W3" i="1"/>
  <c r="S3" i="1"/>
  <c r="O3" i="1"/>
  <c r="K3" i="1"/>
  <c r="G3" i="1"/>
  <c r="C3" i="1"/>
  <c r="AL3" i="1"/>
  <c r="AH3" i="1"/>
  <c r="AD3" i="1"/>
  <c r="Z3" i="1"/>
  <c r="V3" i="1"/>
  <c r="R3" i="1"/>
  <c r="N3" i="1"/>
  <c r="J3" i="1"/>
  <c r="F3" i="1"/>
  <c r="B3" i="1"/>
  <c r="AK3" i="1"/>
  <c r="AG3" i="1"/>
  <c r="AC3" i="1"/>
  <c r="Y3" i="1"/>
  <c r="U3" i="1"/>
  <c r="Q3" i="1"/>
  <c r="M3" i="1"/>
  <c r="I3" i="1"/>
  <c r="E3" i="1"/>
  <c r="A3" i="1"/>
  <c r="AE2" i="2"/>
  <c r="X2" i="2"/>
  <c r="U2" i="2"/>
  <c r="AD2" i="2"/>
  <c r="S2" i="2"/>
  <c r="AI2" i="2"/>
  <c r="AB2" i="2"/>
  <c r="B2" i="2"/>
  <c r="R2" i="2"/>
  <c r="G2" i="2"/>
  <c r="W2" i="2"/>
  <c r="AM2" i="2"/>
  <c r="P2" i="2"/>
  <c r="AF2" i="2"/>
  <c r="M2" i="2"/>
  <c r="AC2" i="2"/>
  <c r="F2" i="2"/>
  <c r="V2" i="2"/>
  <c r="AL2" i="2"/>
  <c r="O2" i="2"/>
  <c r="H2" i="2"/>
  <c r="E2" i="2"/>
  <c r="AK2" i="2"/>
  <c r="N2" i="2"/>
  <c r="C2" i="2"/>
  <c r="L2" i="2"/>
  <c r="I2" i="2"/>
  <c r="Y2" i="2"/>
  <c r="AH2" i="2"/>
  <c r="K2" i="2"/>
  <c r="AA2" i="2"/>
  <c r="D2" i="2"/>
  <c r="T2" i="2"/>
  <c r="AJ2" i="2"/>
  <c r="Q2" i="2"/>
  <c r="AG2" i="2"/>
  <c r="J2" i="2"/>
  <c r="Z2" i="2"/>
  <c r="C2" i="3"/>
  <c r="B2" i="3"/>
  <c r="A2" i="3"/>
  <c r="AO292" i="1" l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AO291" i="1"/>
  <c r="AN296" i="1"/>
  <c r="AN297" i="1"/>
  <c r="AN298" i="1"/>
  <c r="AN299" i="1"/>
  <c r="AN300" i="1"/>
  <c r="AN301" i="1"/>
  <c r="BY279" i="1"/>
  <c r="AO281" i="1" l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O280" i="1" l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Z279" i="1"/>
  <c r="AO279" i="1"/>
  <c r="AN279" i="1"/>
  <c r="AN277" i="1"/>
  <c r="AN278" i="1"/>
  <c r="AS278" i="1" s="1"/>
  <c r="AN280" i="1"/>
  <c r="AN270" i="1"/>
  <c r="AN271" i="1"/>
  <c r="AU271" i="1" s="1"/>
  <c r="AN272" i="1"/>
  <c r="AV272" i="1" s="1"/>
  <c r="AN273" i="1"/>
  <c r="AY273" i="1" s="1"/>
  <c r="AN274" i="1"/>
  <c r="AN275" i="1"/>
  <c r="AQ275" i="1" s="1"/>
  <c r="AN276" i="1"/>
  <c r="BH276" i="1" s="1"/>
  <c r="AN268" i="1"/>
  <c r="AO268" i="1" s="1"/>
  <c r="AN269" i="1"/>
  <c r="BJ269" i="1" s="1"/>
  <c r="AN267" i="1"/>
  <c r="AQ267" i="1" s="1"/>
  <c r="AN266" i="1"/>
  <c r="AN265" i="1"/>
  <c r="BG265" i="1" s="1"/>
  <c r="AN262" i="1"/>
  <c r="AN263" i="1"/>
  <c r="BD263" i="1" s="1"/>
  <c r="AN264" i="1"/>
  <c r="AZ264" i="1" s="1"/>
  <c r="AN261" i="1"/>
  <c r="AN260" i="1"/>
  <c r="BZ260" i="1" s="1"/>
  <c r="AN259" i="1"/>
  <c r="BE259" i="1" s="1"/>
  <c r="AN242" i="1"/>
  <c r="BN242" i="1" s="1"/>
  <c r="AN243" i="1"/>
  <c r="BL243" i="1" s="1"/>
  <c r="AN244" i="1"/>
  <c r="AN245" i="1"/>
  <c r="AN246" i="1"/>
  <c r="AZ246" i="1" s="1"/>
  <c r="AN247" i="1"/>
  <c r="AS247" i="1" s="1"/>
  <c r="AN248" i="1"/>
  <c r="AO248" i="1" s="1"/>
  <c r="AN249" i="1"/>
  <c r="BW249" i="1" s="1"/>
  <c r="AN250" i="1"/>
  <c r="BQ250" i="1" s="1"/>
  <c r="AN251" i="1"/>
  <c r="BW251" i="1" s="1"/>
  <c r="AN252" i="1"/>
  <c r="AW252" i="1" s="1"/>
  <c r="AN253" i="1"/>
  <c r="AN254" i="1"/>
  <c r="AS254" i="1" s="1"/>
  <c r="AN255" i="1"/>
  <c r="AN256" i="1"/>
  <c r="AN257" i="1"/>
  <c r="AN258" i="1"/>
  <c r="BA258" i="1" s="1"/>
  <c r="BW247" i="1"/>
  <c r="BF247" i="1"/>
  <c r="AX247" i="1"/>
  <c r="AW247" i="1"/>
  <c r="BT247" i="1"/>
  <c r="AV247" i="1"/>
  <c r="BC247" i="1"/>
  <c r="AQ243" i="1"/>
  <c r="BB247" i="1"/>
  <c r="BS249" i="1"/>
  <c r="BQ247" i="1"/>
  <c r="BE243" i="1"/>
  <c r="AN241" i="1"/>
  <c r="BP241" i="1" s="1"/>
  <c r="AN240" i="1"/>
  <c r="BI240" i="1" s="1"/>
  <c r="AN233" i="1"/>
  <c r="BY233" i="1" s="1"/>
  <c r="AN234" i="1"/>
  <c r="AN235" i="1"/>
  <c r="AN236" i="1"/>
  <c r="BR236" i="1" s="1"/>
  <c r="AN237" i="1"/>
  <c r="AZ237" i="1" s="1"/>
  <c r="AN238" i="1"/>
  <c r="AS238" i="1" s="1"/>
  <c r="AN239" i="1"/>
  <c r="AS23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W79" i="1" s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BC107" i="1" s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BN154" i="1" s="1"/>
  <c r="AN155" i="1"/>
  <c r="BX155" i="1" s="1"/>
  <c r="AN156" i="1"/>
  <c r="BK156" i="1" s="1"/>
  <c r="AN157" i="1"/>
  <c r="AN158" i="1"/>
  <c r="AN159" i="1"/>
  <c r="AN160" i="1"/>
  <c r="AN161" i="1"/>
  <c r="AN162" i="1"/>
  <c r="BS162" i="1" s="1"/>
  <c r="AN163" i="1"/>
  <c r="AN164" i="1"/>
  <c r="AN165" i="1"/>
  <c r="AN166" i="1"/>
  <c r="AN167" i="1"/>
  <c r="AN168" i="1"/>
  <c r="AN169" i="1"/>
  <c r="AN170" i="1"/>
  <c r="AT170" i="1" s="1"/>
  <c r="AN171" i="1"/>
  <c r="BT171" i="1" s="1"/>
  <c r="AN172" i="1"/>
  <c r="AN173" i="1"/>
  <c r="BH173" i="1" s="1"/>
  <c r="AN174" i="1"/>
  <c r="AN175" i="1"/>
  <c r="AN176" i="1"/>
  <c r="AN177" i="1"/>
  <c r="AN178" i="1"/>
  <c r="BB178" i="1" s="1"/>
  <c r="AN179" i="1"/>
  <c r="AN180" i="1"/>
  <c r="AP180" i="1" s="1"/>
  <c r="AN181" i="1"/>
  <c r="AN182" i="1"/>
  <c r="AN183" i="1"/>
  <c r="AN184" i="1"/>
  <c r="AN185" i="1"/>
  <c r="AN186" i="1"/>
  <c r="AV186" i="1" s="1"/>
  <c r="AN187" i="1"/>
  <c r="AR187" i="1" s="1"/>
  <c r="AN188" i="1"/>
  <c r="AR188" i="1" s="1"/>
  <c r="AN189" i="1"/>
  <c r="BJ189" i="1" s="1"/>
  <c r="AN190" i="1"/>
  <c r="AN191" i="1"/>
  <c r="AN192" i="1"/>
  <c r="AN193" i="1"/>
  <c r="AN194" i="1"/>
  <c r="AN195" i="1"/>
  <c r="AN196" i="1"/>
  <c r="AR196" i="1" s="1"/>
  <c r="AN197" i="1"/>
  <c r="BZ197" i="1" s="1"/>
  <c r="AN198" i="1"/>
  <c r="AN199" i="1"/>
  <c r="AN200" i="1"/>
  <c r="AN201" i="1"/>
  <c r="AN202" i="1"/>
  <c r="AN203" i="1"/>
  <c r="AN204" i="1"/>
  <c r="BU204" i="1" s="1"/>
  <c r="AN205" i="1"/>
  <c r="AN206" i="1"/>
  <c r="AN207" i="1"/>
  <c r="AN208" i="1"/>
  <c r="AN209" i="1"/>
  <c r="AN210" i="1"/>
  <c r="AN211" i="1"/>
  <c r="AV211" i="1" s="1"/>
  <c r="AN212" i="1"/>
  <c r="AN213" i="1"/>
  <c r="AN214" i="1"/>
  <c r="AN215" i="1"/>
  <c r="BY215" i="1" s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BJ231" i="1" s="1"/>
  <c r="AN232" i="1"/>
  <c r="BK203" i="1"/>
  <c r="BH155" i="1"/>
  <c r="BY107" i="1"/>
  <c r="BE107" i="1"/>
  <c r="BN201" i="1"/>
  <c r="AP193" i="1"/>
  <c r="BJ177" i="1"/>
  <c r="BC177" i="1"/>
  <c r="BF177" i="1"/>
  <c r="AY177" i="1"/>
  <c r="BI177" i="1"/>
  <c r="BF169" i="1"/>
  <c r="BQ137" i="1"/>
  <c r="BO129" i="1"/>
  <c r="BG113" i="1"/>
  <c r="BR113" i="1"/>
  <c r="BU97" i="1"/>
  <c r="AS97" i="1"/>
  <c r="BP89" i="1"/>
  <c r="BR81" i="1"/>
  <c r="AT73" i="1"/>
  <c r="BH73" i="1"/>
  <c r="BS65" i="1"/>
  <c r="BM65" i="1"/>
  <c r="BJ65" i="1"/>
  <c r="AS57" i="1"/>
  <c r="BX57" i="1"/>
  <c r="BZ57" i="1"/>
  <c r="BR49" i="1"/>
  <c r="BK49" i="1"/>
  <c r="BW41" i="1"/>
  <c r="BY41" i="1"/>
  <c r="BC33" i="1"/>
  <c r="AW33" i="1"/>
  <c r="AQ25" i="1"/>
  <c r="BP25" i="1"/>
  <c r="BS25" i="1"/>
  <c r="BJ17" i="1"/>
  <c r="BI17" i="1"/>
  <c r="AO17" i="1"/>
  <c r="BQ17" i="1"/>
  <c r="BU229" i="1"/>
  <c r="BC228" i="1"/>
  <c r="AU228" i="1"/>
  <c r="AY226" i="1"/>
  <c r="BE225" i="1"/>
  <c r="BS224" i="1"/>
  <c r="BC224" i="1"/>
  <c r="AU224" i="1"/>
  <c r="BE221" i="1"/>
  <c r="BK220" i="1"/>
  <c r="BC220" i="1"/>
  <c r="AU220" i="1"/>
  <c r="BQ219" i="1"/>
  <c r="BW218" i="1"/>
  <c r="AQ218" i="1"/>
  <c r="AW217" i="1"/>
  <c r="BS216" i="1"/>
  <c r="BC216" i="1"/>
  <c r="AU216" i="1"/>
  <c r="AS215" i="1"/>
  <c r="BO214" i="1"/>
  <c r="BK212" i="1"/>
  <c r="AZ212" i="1"/>
  <c r="AP212" i="1"/>
  <c r="BF211" i="1"/>
  <c r="BW210" i="1"/>
  <c r="BX208" i="1"/>
  <c r="BK208" i="1"/>
  <c r="BX196" i="1"/>
  <c r="BJ193" i="1"/>
  <c r="BH188" i="1"/>
  <c r="BW187" i="1"/>
  <c r="BX187" i="1"/>
  <c r="BB187" i="1"/>
  <c r="BD187" i="1"/>
  <c r="BL187" i="1"/>
  <c r="BE187" i="1"/>
  <c r="BP115" i="1"/>
  <c r="BX115" i="1"/>
  <c r="BQ115" i="1"/>
  <c r="BR115" i="1"/>
  <c r="AU115" i="1"/>
  <c r="AV115" i="1"/>
  <c r="AW115" i="1"/>
  <c r="BE115" i="1"/>
  <c r="AX115" i="1"/>
  <c r="BG115" i="1"/>
  <c r="BO115" i="1"/>
  <c r="BB208" i="1"/>
  <c r="BJ208" i="1"/>
  <c r="BR208" i="1"/>
  <c r="AV208" i="1"/>
  <c r="BD208" i="1"/>
  <c r="BL208" i="1"/>
  <c r="AP208" i="1"/>
  <c r="AX208" i="1"/>
  <c r="BF208" i="1"/>
  <c r="AQ208" i="1"/>
  <c r="AY208" i="1"/>
  <c r="BG208" i="1"/>
  <c r="AS200" i="1"/>
  <c r="BQ200" i="1"/>
  <c r="BY200" i="1"/>
  <c r="BR200" i="1"/>
  <c r="BC200" i="1"/>
  <c r="BK200" i="1"/>
  <c r="BL200" i="1"/>
  <c r="AW200" i="1"/>
  <c r="BE200" i="1"/>
  <c r="AX200" i="1"/>
  <c r="BV200" i="1"/>
  <c r="AQ200" i="1"/>
  <c r="BW200" i="1"/>
  <c r="AS192" i="1"/>
  <c r="BA192" i="1"/>
  <c r="BQ192" i="1"/>
  <c r="BY192" i="1"/>
  <c r="AT192" i="1"/>
  <c r="BJ192" i="1"/>
  <c r="BR192" i="1"/>
  <c r="BZ192" i="1"/>
  <c r="BC192" i="1"/>
  <c r="BK192" i="1"/>
  <c r="BS192" i="1"/>
  <c r="BD192" i="1"/>
  <c r="BL192" i="1"/>
  <c r="BT192" i="1"/>
  <c r="AW192" i="1"/>
  <c r="BE192" i="1"/>
  <c r="BM192" i="1"/>
  <c r="AP192" i="1"/>
  <c r="AX192" i="1"/>
  <c r="BF192" i="1"/>
  <c r="BV192" i="1"/>
  <c r="AQ192" i="1"/>
  <c r="AY192" i="1"/>
  <c r="BO192" i="1"/>
  <c r="BW192" i="1"/>
  <c r="AS184" i="1"/>
  <c r="BI184" i="1"/>
  <c r="BQ184" i="1"/>
  <c r="BY184" i="1"/>
  <c r="BB184" i="1"/>
  <c r="BJ184" i="1"/>
  <c r="BR184" i="1"/>
  <c r="AU184" i="1"/>
  <c r="BC184" i="1"/>
  <c r="BK184" i="1"/>
  <c r="AV184" i="1"/>
  <c r="BD184" i="1"/>
  <c r="BL184" i="1"/>
  <c r="AO184" i="1"/>
  <c r="AW184" i="1"/>
  <c r="BE184" i="1"/>
  <c r="BU184" i="1"/>
  <c r="AP184" i="1"/>
  <c r="AX184" i="1"/>
  <c r="BN184" i="1"/>
  <c r="BV184" i="1"/>
  <c r="AQ184" i="1"/>
  <c r="BG184" i="1"/>
  <c r="BO184" i="1"/>
  <c r="BW184" i="1"/>
  <c r="AZ176" i="1"/>
  <c r="BX176" i="1"/>
  <c r="AS176" i="1"/>
  <c r="BY176" i="1"/>
  <c r="BJ176" i="1"/>
  <c r="BR176" i="1"/>
  <c r="BK176" i="1"/>
  <c r="BD176" i="1"/>
  <c r="BL176" i="1"/>
  <c r="BE176" i="1"/>
  <c r="AX176" i="1"/>
  <c r="AY176" i="1"/>
  <c r="BO176" i="1"/>
  <c r="AQ168" i="1"/>
  <c r="AY168" i="1"/>
  <c r="BO168" i="1"/>
  <c r="BW168" i="1"/>
  <c r="AR168" i="1"/>
  <c r="BH168" i="1"/>
  <c r="BP168" i="1"/>
  <c r="BX168" i="1"/>
  <c r="BA168" i="1"/>
  <c r="BI168" i="1"/>
  <c r="BQ168" i="1"/>
  <c r="AT168" i="1"/>
  <c r="BB168" i="1"/>
  <c r="BJ168" i="1"/>
  <c r="BZ168" i="1"/>
  <c r="AU168" i="1"/>
  <c r="BC168" i="1"/>
  <c r="BS168" i="1"/>
  <c r="AV168" i="1"/>
  <c r="BD168" i="1"/>
  <c r="BT168" i="1"/>
  <c r="AO168" i="1"/>
  <c r="AW168" i="1"/>
  <c r="BE168" i="1"/>
  <c r="BM168" i="1"/>
  <c r="BU168" i="1"/>
  <c r="BN168" i="1"/>
  <c r="BV168" i="1"/>
  <c r="AP168" i="1"/>
  <c r="AX168" i="1"/>
  <c r="AQ160" i="1"/>
  <c r="AY160" i="1"/>
  <c r="BG160" i="1"/>
  <c r="BO160" i="1"/>
  <c r="BW160" i="1"/>
  <c r="AR160" i="1"/>
  <c r="AZ160" i="1"/>
  <c r="BH160" i="1"/>
  <c r="BP160" i="1"/>
  <c r="BX160" i="1"/>
  <c r="AS160" i="1"/>
  <c r="BA160" i="1"/>
  <c r="BI160" i="1"/>
  <c r="BQ160" i="1"/>
  <c r="BY160" i="1"/>
  <c r="AT160" i="1"/>
  <c r="BB160" i="1"/>
  <c r="BJ160" i="1"/>
  <c r="BR160" i="1"/>
  <c r="BZ160" i="1"/>
  <c r="AU160" i="1"/>
  <c r="BC160" i="1"/>
  <c r="BK160" i="1"/>
  <c r="BS160" i="1"/>
  <c r="AV160" i="1"/>
  <c r="BD160" i="1"/>
  <c r="BL160" i="1"/>
  <c r="BT160" i="1"/>
  <c r="AO160" i="1"/>
  <c r="AW160" i="1"/>
  <c r="BE160" i="1"/>
  <c r="BM160" i="1"/>
  <c r="BU160" i="1"/>
  <c r="AX160" i="1"/>
  <c r="BF160" i="1"/>
  <c r="BN160" i="1"/>
  <c r="BV160" i="1"/>
  <c r="AR152" i="1"/>
  <c r="AZ152" i="1"/>
  <c r="BH152" i="1"/>
  <c r="BP152" i="1"/>
  <c r="BX152" i="1"/>
  <c r="AS152" i="1"/>
  <c r="BA152" i="1"/>
  <c r="BI152" i="1"/>
  <c r="BQ152" i="1"/>
  <c r="BY152" i="1"/>
  <c r="AT152" i="1"/>
  <c r="BB152" i="1"/>
  <c r="BJ152" i="1"/>
  <c r="BR152" i="1"/>
  <c r="BZ152" i="1"/>
  <c r="AU152" i="1"/>
  <c r="BC152" i="1"/>
  <c r="BK152" i="1"/>
  <c r="BS152" i="1"/>
  <c r="AO152" i="1"/>
  <c r="AW152" i="1"/>
  <c r="BE152" i="1"/>
  <c r="BM152" i="1"/>
  <c r="BU152" i="1"/>
  <c r="AP152" i="1"/>
  <c r="AX152" i="1"/>
  <c r="BF152" i="1"/>
  <c r="BN152" i="1"/>
  <c r="BV152" i="1"/>
  <c r="BD152" i="1"/>
  <c r="BG152" i="1"/>
  <c r="BL152" i="1"/>
  <c r="BO152" i="1"/>
  <c r="BT152" i="1"/>
  <c r="AQ152" i="1"/>
  <c r="BW152" i="1"/>
  <c r="AV152" i="1"/>
  <c r="AY152" i="1"/>
  <c r="AR144" i="1"/>
  <c r="AZ144" i="1"/>
  <c r="BH144" i="1"/>
  <c r="BP144" i="1"/>
  <c r="BX144" i="1"/>
  <c r="AS144" i="1"/>
  <c r="BA144" i="1"/>
  <c r="BI144" i="1"/>
  <c r="BQ144" i="1"/>
  <c r="BY144" i="1"/>
  <c r="AT144" i="1"/>
  <c r="BB144" i="1"/>
  <c r="BJ144" i="1"/>
  <c r="BR144" i="1"/>
  <c r="BZ144" i="1"/>
  <c r="AU144" i="1"/>
  <c r="BC144" i="1"/>
  <c r="BK144" i="1"/>
  <c r="BS144" i="1"/>
  <c r="AO144" i="1"/>
  <c r="AW144" i="1"/>
  <c r="BE144" i="1"/>
  <c r="BM144" i="1"/>
  <c r="BU144" i="1"/>
  <c r="AP144" i="1"/>
  <c r="AX144" i="1"/>
  <c r="BF144" i="1"/>
  <c r="BN144" i="1"/>
  <c r="BV144" i="1"/>
  <c r="BT144" i="1"/>
  <c r="AQ144" i="1"/>
  <c r="BW144" i="1"/>
  <c r="AV144" i="1"/>
  <c r="AY144" i="1"/>
  <c r="BD144" i="1"/>
  <c r="BG144" i="1"/>
  <c r="BL144" i="1"/>
  <c r="BO144" i="1"/>
  <c r="AR136" i="1"/>
  <c r="AZ136" i="1"/>
  <c r="BH136" i="1"/>
  <c r="BP136" i="1"/>
  <c r="BX136" i="1"/>
  <c r="AS136" i="1"/>
  <c r="BA136" i="1"/>
  <c r="BI136" i="1"/>
  <c r="BQ136" i="1"/>
  <c r="BY136" i="1"/>
  <c r="AT136" i="1"/>
  <c r="BB136" i="1"/>
  <c r="BJ136" i="1"/>
  <c r="BR136" i="1"/>
  <c r="BZ136" i="1"/>
  <c r="AU136" i="1"/>
  <c r="BC136" i="1"/>
  <c r="BK136" i="1"/>
  <c r="BS136" i="1"/>
  <c r="AV136" i="1"/>
  <c r="BD136" i="1"/>
  <c r="BL136" i="1"/>
  <c r="BT136" i="1"/>
  <c r="AO136" i="1"/>
  <c r="AW136" i="1"/>
  <c r="BE136" i="1"/>
  <c r="BM136" i="1"/>
  <c r="BU136" i="1"/>
  <c r="AP136" i="1"/>
  <c r="AX136" i="1"/>
  <c r="BF136" i="1"/>
  <c r="BN136" i="1"/>
  <c r="BV136" i="1"/>
  <c r="BW136" i="1"/>
  <c r="AQ136" i="1"/>
  <c r="AY136" i="1"/>
  <c r="BG136" i="1"/>
  <c r="BO136" i="1"/>
  <c r="AR128" i="1"/>
  <c r="AZ128" i="1"/>
  <c r="BH128" i="1"/>
  <c r="BP128" i="1"/>
  <c r="BX128" i="1"/>
  <c r="AS128" i="1"/>
  <c r="BA128" i="1"/>
  <c r="BI128" i="1"/>
  <c r="BQ128" i="1"/>
  <c r="BY128" i="1"/>
  <c r="AT128" i="1"/>
  <c r="BB128" i="1"/>
  <c r="BJ128" i="1"/>
  <c r="BR128" i="1"/>
  <c r="BZ128" i="1"/>
  <c r="AU128" i="1"/>
  <c r="BC128" i="1"/>
  <c r="BK128" i="1"/>
  <c r="BS128" i="1"/>
  <c r="AV128" i="1"/>
  <c r="BD128" i="1"/>
  <c r="BL128" i="1"/>
  <c r="BT128" i="1"/>
  <c r="AO128" i="1"/>
  <c r="AW128" i="1"/>
  <c r="BE128" i="1"/>
  <c r="BM128" i="1"/>
  <c r="BU128" i="1"/>
  <c r="AP128" i="1"/>
  <c r="AX128" i="1"/>
  <c r="BF128" i="1"/>
  <c r="BN128" i="1"/>
  <c r="BV128" i="1"/>
  <c r="BG128" i="1"/>
  <c r="BO128" i="1"/>
  <c r="BW128" i="1"/>
  <c r="AQ128" i="1"/>
  <c r="AY128" i="1"/>
  <c r="AT120" i="1"/>
  <c r="BB120" i="1"/>
  <c r="BJ120" i="1"/>
  <c r="BR120" i="1"/>
  <c r="BZ120" i="1"/>
  <c r="AU120" i="1"/>
  <c r="BC120" i="1"/>
  <c r="BK120" i="1"/>
  <c r="BS120" i="1"/>
  <c r="AV120" i="1"/>
  <c r="BD120" i="1"/>
  <c r="BL120" i="1"/>
  <c r="BT120" i="1"/>
  <c r="AO120" i="1"/>
  <c r="AW120" i="1"/>
  <c r="BE120" i="1"/>
  <c r="BM120" i="1"/>
  <c r="BU120" i="1"/>
  <c r="AP120" i="1"/>
  <c r="AX120" i="1"/>
  <c r="BF120" i="1"/>
  <c r="BN120" i="1"/>
  <c r="BV120" i="1"/>
  <c r="AQ120" i="1"/>
  <c r="AY120" i="1"/>
  <c r="BG120" i="1"/>
  <c r="BO120" i="1"/>
  <c r="BW120" i="1"/>
  <c r="AR120" i="1"/>
  <c r="AZ120" i="1"/>
  <c r="BH120" i="1"/>
  <c r="BP120" i="1"/>
  <c r="AS120" i="1"/>
  <c r="BA120" i="1"/>
  <c r="BI120" i="1"/>
  <c r="BQ120" i="1"/>
  <c r="BX120" i="1"/>
  <c r="BY120" i="1"/>
  <c r="AT112" i="1"/>
  <c r="BB112" i="1"/>
  <c r="BJ112" i="1"/>
  <c r="BR112" i="1"/>
  <c r="BZ112" i="1"/>
  <c r="AU112" i="1"/>
  <c r="BC112" i="1"/>
  <c r="BK112" i="1"/>
  <c r="BS112" i="1"/>
  <c r="AV112" i="1"/>
  <c r="BD112" i="1"/>
  <c r="BL112" i="1"/>
  <c r="BT112" i="1"/>
  <c r="AO112" i="1"/>
  <c r="AW112" i="1"/>
  <c r="BE112" i="1"/>
  <c r="BM112" i="1"/>
  <c r="BU112" i="1"/>
  <c r="AP112" i="1"/>
  <c r="AX112" i="1"/>
  <c r="BF112" i="1"/>
  <c r="BN112" i="1"/>
  <c r="BV112" i="1"/>
  <c r="AQ112" i="1"/>
  <c r="AY112" i="1"/>
  <c r="BG112" i="1"/>
  <c r="BO112" i="1"/>
  <c r="BW112" i="1"/>
  <c r="AR112" i="1"/>
  <c r="AZ112" i="1"/>
  <c r="BH112" i="1"/>
  <c r="BP112" i="1"/>
  <c r="BX112" i="1"/>
  <c r="AS112" i="1"/>
  <c r="BA112" i="1"/>
  <c r="BI112" i="1"/>
  <c r="BQ112" i="1"/>
  <c r="BY112" i="1"/>
  <c r="AV104" i="1"/>
  <c r="BD104" i="1"/>
  <c r="BL104" i="1"/>
  <c r="BT104" i="1"/>
  <c r="AO104" i="1"/>
  <c r="AW104" i="1"/>
  <c r="BE104" i="1"/>
  <c r="BM104" i="1"/>
  <c r="BU104" i="1"/>
  <c r="AP104" i="1"/>
  <c r="AX104" i="1"/>
  <c r="BF104" i="1"/>
  <c r="BN104" i="1"/>
  <c r="BV104" i="1"/>
  <c r="AR104" i="1"/>
  <c r="AZ104" i="1"/>
  <c r="BH104" i="1"/>
  <c r="BP104" i="1"/>
  <c r="BB104" i="1"/>
  <c r="BR104" i="1"/>
  <c r="BC104" i="1"/>
  <c r="BS104" i="1"/>
  <c r="AQ104" i="1"/>
  <c r="BG104" i="1"/>
  <c r="BW104" i="1"/>
  <c r="AS104" i="1"/>
  <c r="BI104" i="1"/>
  <c r="BX104" i="1"/>
  <c r="AT104" i="1"/>
  <c r="BJ104" i="1"/>
  <c r="BY104" i="1"/>
  <c r="AU104" i="1"/>
  <c r="BK104" i="1"/>
  <c r="BZ104" i="1"/>
  <c r="AY104" i="1"/>
  <c r="BO104" i="1"/>
  <c r="BA104" i="1"/>
  <c r="BQ104" i="1"/>
  <c r="AU96" i="1"/>
  <c r="BC96" i="1"/>
  <c r="BK96" i="1"/>
  <c r="BS96" i="1"/>
  <c r="AV96" i="1"/>
  <c r="BD96" i="1"/>
  <c r="BL96" i="1"/>
  <c r="BT96" i="1"/>
  <c r="AO96" i="1"/>
  <c r="AW96" i="1"/>
  <c r="BE96" i="1"/>
  <c r="BM96" i="1"/>
  <c r="BU96" i="1"/>
  <c r="AP96" i="1"/>
  <c r="AX96" i="1"/>
  <c r="BF96" i="1"/>
  <c r="BN96" i="1"/>
  <c r="BV96" i="1"/>
  <c r="AQ96" i="1"/>
  <c r="AY96" i="1"/>
  <c r="BG96" i="1"/>
  <c r="BO96" i="1"/>
  <c r="BW96" i="1"/>
  <c r="AR96" i="1"/>
  <c r="AZ96" i="1"/>
  <c r="BH96" i="1"/>
  <c r="BP96" i="1"/>
  <c r="BX96" i="1"/>
  <c r="AS96" i="1"/>
  <c r="BA96" i="1"/>
  <c r="BI96" i="1"/>
  <c r="BQ96" i="1"/>
  <c r="BY96" i="1"/>
  <c r="BJ96" i="1"/>
  <c r="BR96" i="1"/>
  <c r="BZ96" i="1"/>
  <c r="AT96" i="1"/>
  <c r="BB96" i="1"/>
  <c r="AR88" i="1"/>
  <c r="AZ88" i="1"/>
  <c r="BH88" i="1"/>
  <c r="BP88" i="1"/>
  <c r="BX88" i="1"/>
  <c r="AS88" i="1"/>
  <c r="BA88" i="1"/>
  <c r="BI88" i="1"/>
  <c r="BQ88" i="1"/>
  <c r="BY88" i="1"/>
  <c r="AT88" i="1"/>
  <c r="BB88" i="1"/>
  <c r="BJ88" i="1"/>
  <c r="BR88" i="1"/>
  <c r="BZ88" i="1"/>
  <c r="AW88" i="1"/>
  <c r="BK88" i="1"/>
  <c r="BV88" i="1"/>
  <c r="AX88" i="1"/>
  <c r="BL88" i="1"/>
  <c r="BW88" i="1"/>
  <c r="AY88" i="1"/>
  <c r="BM88" i="1"/>
  <c r="AO88" i="1"/>
  <c r="BC88" i="1"/>
  <c r="BN88" i="1"/>
  <c r="AP88" i="1"/>
  <c r="BD88" i="1"/>
  <c r="BO88" i="1"/>
  <c r="AQ88" i="1"/>
  <c r="BE88" i="1"/>
  <c r="BS88" i="1"/>
  <c r="AU88" i="1"/>
  <c r="BF88" i="1"/>
  <c r="BT88" i="1"/>
  <c r="AV88" i="1"/>
  <c r="BG88" i="1"/>
  <c r="BU88" i="1"/>
  <c r="AQ80" i="1"/>
  <c r="AY80" i="1"/>
  <c r="BG80" i="1"/>
  <c r="BO80" i="1"/>
  <c r="BW80" i="1"/>
  <c r="AR80" i="1"/>
  <c r="AZ80" i="1"/>
  <c r="BH80" i="1"/>
  <c r="BP80" i="1"/>
  <c r="BX80" i="1"/>
  <c r="AS80" i="1"/>
  <c r="BA80" i="1"/>
  <c r="BI80" i="1"/>
  <c r="BQ80" i="1"/>
  <c r="BY80" i="1"/>
  <c r="AT80" i="1"/>
  <c r="BB80" i="1"/>
  <c r="BJ80" i="1"/>
  <c r="BR80" i="1"/>
  <c r="BZ80" i="1"/>
  <c r="AU80" i="1"/>
  <c r="BC80" i="1"/>
  <c r="BK80" i="1"/>
  <c r="BS80" i="1"/>
  <c r="AV80" i="1"/>
  <c r="BD80" i="1"/>
  <c r="BL80" i="1"/>
  <c r="BT80" i="1"/>
  <c r="AO80" i="1"/>
  <c r="AW80" i="1"/>
  <c r="BE80" i="1"/>
  <c r="BM80" i="1"/>
  <c r="BU80" i="1"/>
  <c r="BN80" i="1"/>
  <c r="BV80" i="1"/>
  <c r="AP80" i="1"/>
  <c r="AX80" i="1"/>
  <c r="BF80" i="1"/>
  <c r="AT72" i="1"/>
  <c r="BB72" i="1"/>
  <c r="BJ72" i="1"/>
  <c r="BR72" i="1"/>
  <c r="BZ72" i="1"/>
  <c r="AV72" i="1"/>
  <c r="BD72" i="1"/>
  <c r="BL72" i="1"/>
  <c r="BT72" i="1"/>
  <c r="AP72" i="1"/>
  <c r="AZ72" i="1"/>
  <c r="BK72" i="1"/>
  <c r="BV72" i="1"/>
  <c r="AQ72" i="1"/>
  <c r="BA72" i="1"/>
  <c r="BM72" i="1"/>
  <c r="BW72" i="1"/>
  <c r="AR72" i="1"/>
  <c r="BC72" i="1"/>
  <c r="BN72" i="1"/>
  <c r="BX72" i="1"/>
  <c r="AS72" i="1"/>
  <c r="BE72" i="1"/>
  <c r="BO72" i="1"/>
  <c r="BY72" i="1"/>
  <c r="AU72" i="1"/>
  <c r="BF72" i="1"/>
  <c r="BP72" i="1"/>
  <c r="AW72" i="1"/>
  <c r="BG72" i="1"/>
  <c r="BQ72" i="1"/>
  <c r="AX72" i="1"/>
  <c r="BH72" i="1"/>
  <c r="BS72" i="1"/>
  <c r="AO72" i="1"/>
  <c r="AY72" i="1"/>
  <c r="BI72" i="1"/>
  <c r="BU72" i="1"/>
  <c r="AS64" i="1"/>
  <c r="BA64" i="1"/>
  <c r="BI64" i="1"/>
  <c r="BQ64" i="1"/>
  <c r="BY64" i="1"/>
  <c r="AT64" i="1"/>
  <c r="BB64" i="1"/>
  <c r="BJ64" i="1"/>
  <c r="BR64" i="1"/>
  <c r="BZ64" i="1"/>
  <c r="AU64" i="1"/>
  <c r="BC64" i="1"/>
  <c r="BK64" i="1"/>
  <c r="BS64" i="1"/>
  <c r="AV64" i="1"/>
  <c r="BD64" i="1"/>
  <c r="BL64" i="1"/>
  <c r="BT64" i="1"/>
  <c r="AO64" i="1"/>
  <c r="AW64" i="1"/>
  <c r="BE64" i="1"/>
  <c r="BM64" i="1"/>
  <c r="BU64" i="1"/>
  <c r="AP64" i="1"/>
  <c r="AX64" i="1"/>
  <c r="BF64" i="1"/>
  <c r="BN64" i="1"/>
  <c r="BV64" i="1"/>
  <c r="AQ64" i="1"/>
  <c r="AY64" i="1"/>
  <c r="BG64" i="1"/>
  <c r="BO64" i="1"/>
  <c r="BW64" i="1"/>
  <c r="BX64" i="1"/>
  <c r="AR64" i="1"/>
  <c r="AZ64" i="1"/>
  <c r="BH64" i="1"/>
  <c r="BP64" i="1"/>
  <c r="AV56" i="1"/>
  <c r="BD56" i="1"/>
  <c r="BL56" i="1"/>
  <c r="BT56" i="1"/>
  <c r="AO56" i="1"/>
  <c r="AW56" i="1"/>
  <c r="BE56" i="1"/>
  <c r="BM56" i="1"/>
  <c r="BU56" i="1"/>
  <c r="AQ56" i="1"/>
  <c r="AY56" i="1"/>
  <c r="BG56" i="1"/>
  <c r="BO56" i="1"/>
  <c r="BW56" i="1"/>
  <c r="AZ56" i="1"/>
  <c r="BK56" i="1"/>
  <c r="BY56" i="1"/>
  <c r="BA56" i="1"/>
  <c r="BN56" i="1"/>
  <c r="BZ56" i="1"/>
  <c r="AP56" i="1"/>
  <c r="BB56" i="1"/>
  <c r="BP56" i="1"/>
  <c r="AR56" i="1"/>
  <c r="BC56" i="1"/>
  <c r="BQ56" i="1"/>
  <c r="AS56" i="1"/>
  <c r="BF56" i="1"/>
  <c r="BR56" i="1"/>
  <c r="AT56" i="1"/>
  <c r="BH56" i="1"/>
  <c r="BS56" i="1"/>
  <c r="AU56" i="1"/>
  <c r="BI56" i="1"/>
  <c r="BV56" i="1"/>
  <c r="AX56" i="1"/>
  <c r="BJ56" i="1"/>
  <c r="BX56" i="1"/>
  <c r="AV48" i="1"/>
  <c r="BD48" i="1"/>
  <c r="BL48" i="1"/>
  <c r="BT48" i="1"/>
  <c r="AO48" i="1"/>
  <c r="AW48" i="1"/>
  <c r="BE48" i="1"/>
  <c r="BM48" i="1"/>
  <c r="BU48" i="1"/>
  <c r="AP48" i="1"/>
  <c r="AX48" i="1"/>
  <c r="BF48" i="1"/>
  <c r="BN48" i="1"/>
  <c r="BV48" i="1"/>
  <c r="AQ48" i="1"/>
  <c r="AY48" i="1"/>
  <c r="BG48" i="1"/>
  <c r="BO48" i="1"/>
  <c r="BW48" i="1"/>
  <c r="AR48" i="1"/>
  <c r="AZ48" i="1"/>
  <c r="BH48" i="1"/>
  <c r="BP48" i="1"/>
  <c r="BX48" i="1"/>
  <c r="AS48" i="1"/>
  <c r="BA48" i="1"/>
  <c r="BI48" i="1"/>
  <c r="BQ48" i="1"/>
  <c r="AT48" i="1"/>
  <c r="BB48" i="1"/>
  <c r="BJ48" i="1"/>
  <c r="BR48" i="1"/>
  <c r="BZ48" i="1"/>
  <c r="AU48" i="1"/>
  <c r="BC48" i="1"/>
  <c r="BK48" i="1"/>
  <c r="BS48" i="1"/>
  <c r="BY48" i="1"/>
  <c r="AR40" i="1"/>
  <c r="AZ40" i="1"/>
  <c r="BH40" i="1"/>
  <c r="BP40" i="1"/>
  <c r="BX40" i="1"/>
  <c r="AS40" i="1"/>
  <c r="BA40" i="1"/>
  <c r="BI40" i="1"/>
  <c r="BQ40" i="1"/>
  <c r="BY40" i="1"/>
  <c r="AT40" i="1"/>
  <c r="BB40" i="1"/>
  <c r="BJ40" i="1"/>
  <c r="BR40" i="1"/>
  <c r="BZ40" i="1"/>
  <c r="AY40" i="1"/>
  <c r="BM40" i="1"/>
  <c r="AO40" i="1"/>
  <c r="BC40" i="1"/>
  <c r="BN40" i="1"/>
  <c r="AP40" i="1"/>
  <c r="BD40" i="1"/>
  <c r="BO40" i="1"/>
  <c r="AQ40" i="1"/>
  <c r="BE40" i="1"/>
  <c r="BS40" i="1"/>
  <c r="AU40" i="1"/>
  <c r="BF40" i="1"/>
  <c r="BT40" i="1"/>
  <c r="AV40" i="1"/>
  <c r="BG40" i="1"/>
  <c r="BU40" i="1"/>
  <c r="AW40" i="1"/>
  <c r="BK40" i="1"/>
  <c r="BV40" i="1"/>
  <c r="BW40" i="1"/>
  <c r="AX40" i="1"/>
  <c r="BL40" i="1"/>
  <c r="AQ32" i="1"/>
  <c r="AY32" i="1"/>
  <c r="BG32" i="1"/>
  <c r="BO32" i="1"/>
  <c r="BW32" i="1"/>
  <c r="AR32" i="1"/>
  <c r="AZ32" i="1"/>
  <c r="BH32" i="1"/>
  <c r="BP32" i="1"/>
  <c r="BX32" i="1"/>
  <c r="AS32" i="1"/>
  <c r="BA32" i="1"/>
  <c r="BI32" i="1"/>
  <c r="BQ32" i="1"/>
  <c r="BY32" i="1"/>
  <c r="AT32" i="1"/>
  <c r="BB32" i="1"/>
  <c r="BJ32" i="1"/>
  <c r="BR32" i="1"/>
  <c r="BZ32" i="1"/>
  <c r="AU32" i="1"/>
  <c r="BC32" i="1"/>
  <c r="BK32" i="1"/>
  <c r="BS32" i="1"/>
  <c r="AV32" i="1"/>
  <c r="BD32" i="1"/>
  <c r="BL32" i="1"/>
  <c r="BT32" i="1"/>
  <c r="AO32" i="1"/>
  <c r="AW32" i="1"/>
  <c r="BE32" i="1"/>
  <c r="BM32" i="1"/>
  <c r="BU32" i="1"/>
  <c r="AP32" i="1"/>
  <c r="AX32" i="1"/>
  <c r="BF32" i="1"/>
  <c r="BN32" i="1"/>
  <c r="BV32" i="1"/>
  <c r="AV24" i="1"/>
  <c r="BD24" i="1"/>
  <c r="BL24" i="1"/>
  <c r="BT24" i="1"/>
  <c r="AO24" i="1"/>
  <c r="AW24" i="1"/>
  <c r="BE24" i="1"/>
  <c r="BM24" i="1"/>
  <c r="BU24" i="1"/>
  <c r="AP24" i="1"/>
  <c r="AX24" i="1"/>
  <c r="BF24" i="1"/>
  <c r="BN24" i="1"/>
  <c r="BV24" i="1"/>
  <c r="AQ24" i="1"/>
  <c r="AY24" i="1"/>
  <c r="BG24" i="1"/>
  <c r="BO24" i="1"/>
  <c r="BW24" i="1"/>
  <c r="AR24" i="1"/>
  <c r="AZ24" i="1"/>
  <c r="BH24" i="1"/>
  <c r="BP24" i="1"/>
  <c r="BX24" i="1"/>
  <c r="AT24" i="1"/>
  <c r="BQ24" i="1"/>
  <c r="AU24" i="1"/>
  <c r="BR24" i="1"/>
  <c r="BA24" i="1"/>
  <c r="BS24" i="1"/>
  <c r="BB24" i="1"/>
  <c r="BY24" i="1"/>
  <c r="BC24" i="1"/>
  <c r="BZ24" i="1"/>
  <c r="BI24" i="1"/>
  <c r="BJ24" i="1"/>
  <c r="AS24" i="1"/>
  <c r="BK24" i="1"/>
  <c r="AO16" i="1"/>
  <c r="AW16" i="1"/>
  <c r="BE16" i="1"/>
  <c r="BM16" i="1"/>
  <c r="BU16" i="1"/>
  <c r="AR16" i="1"/>
  <c r="AZ16" i="1"/>
  <c r="BH16" i="1"/>
  <c r="BP16" i="1"/>
  <c r="BX16" i="1"/>
  <c r="AS16" i="1"/>
  <c r="BA16" i="1"/>
  <c r="BI16" i="1"/>
  <c r="BQ16" i="1"/>
  <c r="BY16" i="1"/>
  <c r="AV16" i="1"/>
  <c r="BJ16" i="1"/>
  <c r="BV16" i="1"/>
  <c r="AX16" i="1"/>
  <c r="BK16" i="1"/>
  <c r="BW16" i="1"/>
  <c r="AY16" i="1"/>
  <c r="BL16" i="1"/>
  <c r="BZ16" i="1"/>
  <c r="BB16" i="1"/>
  <c r="BN16" i="1"/>
  <c r="AP16" i="1"/>
  <c r="BC16" i="1"/>
  <c r="BO16" i="1"/>
  <c r="AQ16" i="1"/>
  <c r="BD16" i="1"/>
  <c r="BR16" i="1"/>
  <c r="AT16" i="1"/>
  <c r="BF16" i="1"/>
  <c r="BS16" i="1"/>
  <c r="AU16" i="1"/>
  <c r="BG16" i="1"/>
  <c r="BT16" i="1"/>
  <c r="BN230" i="1"/>
  <c r="BL229" i="1"/>
  <c r="BZ228" i="1"/>
  <c r="BR228" i="1"/>
  <c r="BJ228" i="1"/>
  <c r="BB228" i="1"/>
  <c r="AT228" i="1"/>
  <c r="BH227" i="1"/>
  <c r="AZ227" i="1"/>
  <c r="BL225" i="1"/>
  <c r="AV225" i="1"/>
  <c r="BZ224" i="1"/>
  <c r="BR224" i="1"/>
  <c r="BJ224" i="1"/>
  <c r="BB224" i="1"/>
  <c r="AT224" i="1"/>
  <c r="BP223" i="1"/>
  <c r="BV222" i="1"/>
  <c r="BT221" i="1"/>
  <c r="BD221" i="1"/>
  <c r="BZ220" i="1"/>
  <c r="BR220" i="1"/>
  <c r="BJ220" i="1"/>
  <c r="BB220" i="1"/>
  <c r="AT220" i="1"/>
  <c r="BX219" i="1"/>
  <c r="AZ219" i="1"/>
  <c r="AR219" i="1"/>
  <c r="AX218" i="1"/>
  <c r="BT217" i="1"/>
  <c r="BL217" i="1"/>
  <c r="AV217" i="1"/>
  <c r="BZ216" i="1"/>
  <c r="BR216" i="1"/>
  <c r="BJ216" i="1"/>
  <c r="BB216" i="1"/>
  <c r="AT216" i="1"/>
  <c r="BX215" i="1"/>
  <c r="BP215" i="1"/>
  <c r="AR215" i="1"/>
  <c r="BF214" i="1"/>
  <c r="BL213" i="1"/>
  <c r="BZ212" i="1"/>
  <c r="BR212" i="1"/>
  <c r="BI212" i="1"/>
  <c r="AY212" i="1"/>
  <c r="AO212" i="1"/>
  <c r="BO211" i="1"/>
  <c r="BA210" i="1"/>
  <c r="BW208" i="1"/>
  <c r="BI208" i="1"/>
  <c r="AS208" i="1"/>
  <c r="BE206" i="1"/>
  <c r="BB205" i="1"/>
  <c r="BW203" i="1"/>
  <c r="AQ203" i="1"/>
  <c r="AR200" i="1"/>
  <c r="BP196" i="1"/>
  <c r="BB193" i="1"/>
  <c r="BZ189" i="1"/>
  <c r="AZ188" i="1"/>
  <c r="BX184" i="1"/>
  <c r="AP160" i="1"/>
  <c r="AX139" i="1"/>
  <c r="BF139" i="1"/>
  <c r="AQ139" i="1"/>
  <c r="AY139" i="1"/>
  <c r="BW139" i="1"/>
  <c r="AR139" i="1"/>
  <c r="BP139" i="1"/>
  <c r="BX139" i="1"/>
  <c r="BI139" i="1"/>
  <c r="BQ139" i="1"/>
  <c r="BC139" i="1"/>
  <c r="BK139" i="1"/>
  <c r="BD139" i="1"/>
  <c r="BL139" i="1"/>
  <c r="AO139" i="1"/>
  <c r="BU139" i="1"/>
  <c r="AW139" i="1"/>
  <c r="BB139" i="1"/>
  <c r="BM139" i="1"/>
  <c r="AZ207" i="1"/>
  <c r="BA207" i="1"/>
  <c r="BY207" i="1"/>
  <c r="BZ207" i="1"/>
  <c r="BL207" i="1"/>
  <c r="BM207" i="1"/>
  <c r="AQ199" i="1"/>
  <c r="BO199" i="1"/>
  <c r="BW199" i="1"/>
  <c r="BH199" i="1"/>
  <c r="BP199" i="1"/>
  <c r="BA199" i="1"/>
  <c r="BI199" i="1"/>
  <c r="AT199" i="1"/>
  <c r="BB199" i="1"/>
  <c r="BZ199" i="1"/>
  <c r="AU199" i="1"/>
  <c r="BS199" i="1"/>
  <c r="AV199" i="1"/>
  <c r="BT199" i="1"/>
  <c r="AO199" i="1"/>
  <c r="BM199" i="1"/>
  <c r="BU199" i="1"/>
  <c r="BP191" i="1"/>
  <c r="BI191" i="1"/>
  <c r="AV191" i="1"/>
  <c r="AO191" i="1"/>
  <c r="BF183" i="1"/>
  <c r="BN183" i="1"/>
  <c r="AY183" i="1"/>
  <c r="BG183" i="1"/>
  <c r="BM183" i="1"/>
  <c r="BW183" i="1"/>
  <c r="BO183" i="1"/>
  <c r="BX183" i="1"/>
  <c r="BP183" i="1"/>
  <c r="BY183" i="1"/>
  <c r="BQ183" i="1"/>
  <c r="BZ183" i="1"/>
  <c r="BR183" i="1"/>
  <c r="AZ183" i="1"/>
  <c r="AO183" i="1"/>
  <c r="BA183" i="1"/>
  <c r="BF175" i="1"/>
  <c r="AY175" i="1"/>
  <c r="BQ175" i="1"/>
  <c r="BJ175" i="1"/>
  <c r="AO175" i="1"/>
  <c r="AO167" i="1"/>
  <c r="BM167" i="1"/>
  <c r="BU167" i="1"/>
  <c r="BF167" i="1"/>
  <c r="BN167" i="1"/>
  <c r="AY167" i="1"/>
  <c r="BG167" i="1"/>
  <c r="AR167" i="1"/>
  <c r="AZ167" i="1"/>
  <c r="BX167" i="1"/>
  <c r="AS167" i="1"/>
  <c r="BQ167" i="1"/>
  <c r="BY167" i="1"/>
  <c r="BJ167" i="1"/>
  <c r="BR167" i="1"/>
  <c r="BC167" i="1"/>
  <c r="BK167" i="1"/>
  <c r="BD167" i="1"/>
  <c r="BL167" i="1"/>
  <c r="AO159" i="1"/>
  <c r="AW159" i="1"/>
  <c r="BE159" i="1"/>
  <c r="BU159" i="1"/>
  <c r="AP159" i="1"/>
  <c r="AX159" i="1"/>
  <c r="BN159" i="1"/>
  <c r="BV159" i="1"/>
  <c r="AQ159" i="1"/>
  <c r="BG159" i="1"/>
  <c r="BO159" i="1"/>
  <c r="BW159" i="1"/>
  <c r="AZ159" i="1"/>
  <c r="BH159" i="1"/>
  <c r="BP159" i="1"/>
  <c r="AS159" i="1"/>
  <c r="BA159" i="1"/>
  <c r="BI159" i="1"/>
  <c r="BY159" i="1"/>
  <c r="AT159" i="1"/>
  <c r="BB159" i="1"/>
  <c r="BR159" i="1"/>
  <c r="BZ159" i="1"/>
  <c r="AU159" i="1"/>
  <c r="BK159" i="1"/>
  <c r="BS159" i="1"/>
  <c r="AV159" i="1"/>
  <c r="BL159" i="1"/>
  <c r="BT159" i="1"/>
  <c r="AP151" i="1"/>
  <c r="BF151" i="1"/>
  <c r="BN151" i="1"/>
  <c r="BV151" i="1"/>
  <c r="AY151" i="1"/>
  <c r="BG151" i="1"/>
  <c r="BO151" i="1"/>
  <c r="AR151" i="1"/>
  <c r="AZ151" i="1"/>
  <c r="BH151" i="1"/>
  <c r="BX151" i="1"/>
  <c r="AS151" i="1"/>
  <c r="BA151" i="1"/>
  <c r="BQ151" i="1"/>
  <c r="BY151" i="1"/>
  <c r="AU151" i="1"/>
  <c r="BK151" i="1"/>
  <c r="BS151" i="1"/>
  <c r="AV151" i="1"/>
  <c r="BL151" i="1"/>
  <c r="BT151" i="1"/>
  <c r="BJ151" i="1"/>
  <c r="BR151" i="1"/>
  <c r="AO151" i="1"/>
  <c r="BU151" i="1"/>
  <c r="BZ151" i="1"/>
  <c r="AW151" i="1"/>
  <c r="BB151" i="1"/>
  <c r="AP143" i="1"/>
  <c r="AX143" i="1"/>
  <c r="BF143" i="1"/>
  <c r="BV143" i="1"/>
  <c r="AQ143" i="1"/>
  <c r="AY143" i="1"/>
  <c r="BO143" i="1"/>
  <c r="BW143" i="1"/>
  <c r="AR143" i="1"/>
  <c r="BH143" i="1"/>
  <c r="BP143" i="1"/>
  <c r="BX143" i="1"/>
  <c r="BA143" i="1"/>
  <c r="BI143" i="1"/>
  <c r="BQ143" i="1"/>
  <c r="AU143" i="1"/>
  <c r="BC143" i="1"/>
  <c r="BK143" i="1"/>
  <c r="AV143" i="1"/>
  <c r="BD143" i="1"/>
  <c r="BL143" i="1"/>
  <c r="AT143" i="1"/>
  <c r="BZ143" i="1"/>
  <c r="AW143" i="1"/>
  <c r="BE143" i="1"/>
  <c r="BJ143" i="1"/>
  <c r="BM143" i="1"/>
  <c r="BU143" i="1"/>
  <c r="AP135" i="1"/>
  <c r="AX135" i="1"/>
  <c r="BN135" i="1"/>
  <c r="BV135" i="1"/>
  <c r="AQ135" i="1"/>
  <c r="BG135" i="1"/>
  <c r="BO135" i="1"/>
  <c r="BW135" i="1"/>
  <c r="AZ135" i="1"/>
  <c r="BH135" i="1"/>
  <c r="BP135" i="1"/>
  <c r="AS135" i="1"/>
  <c r="BA135" i="1"/>
  <c r="BI135" i="1"/>
  <c r="BY135" i="1"/>
  <c r="AT135" i="1"/>
  <c r="BB135" i="1"/>
  <c r="BR135" i="1"/>
  <c r="BZ135" i="1"/>
  <c r="AU135" i="1"/>
  <c r="BK135" i="1"/>
  <c r="BS135" i="1"/>
  <c r="AV135" i="1"/>
  <c r="BL135" i="1"/>
  <c r="BT135" i="1"/>
  <c r="AW135" i="1"/>
  <c r="BM135" i="1"/>
  <c r="BU135" i="1"/>
  <c r="AP127" i="1"/>
  <c r="BF127" i="1"/>
  <c r="BN127" i="1"/>
  <c r="BV127" i="1"/>
  <c r="AY127" i="1"/>
  <c r="BG127" i="1"/>
  <c r="BO127" i="1"/>
  <c r="AR127" i="1"/>
  <c r="AZ127" i="1"/>
  <c r="BH127" i="1"/>
  <c r="BX127" i="1"/>
  <c r="AS127" i="1"/>
  <c r="BA127" i="1"/>
  <c r="BQ127" i="1"/>
  <c r="BY127" i="1"/>
  <c r="AT127" i="1"/>
  <c r="BJ127" i="1"/>
  <c r="BR127" i="1"/>
  <c r="BZ127" i="1"/>
  <c r="BC127" i="1"/>
  <c r="BK127" i="1"/>
  <c r="BS127" i="1"/>
  <c r="BD127" i="1"/>
  <c r="BL127" i="1"/>
  <c r="BT127" i="1"/>
  <c r="AW127" i="1"/>
  <c r="BE127" i="1"/>
  <c r="BM127" i="1"/>
  <c r="AR119" i="1"/>
  <c r="AZ119" i="1"/>
  <c r="BH119" i="1"/>
  <c r="BX119" i="1"/>
  <c r="AS119" i="1"/>
  <c r="BA119" i="1"/>
  <c r="BQ119" i="1"/>
  <c r="BY119" i="1"/>
  <c r="AT119" i="1"/>
  <c r="BJ119" i="1"/>
  <c r="BR119" i="1"/>
  <c r="BZ119" i="1"/>
  <c r="BC119" i="1"/>
  <c r="BK119" i="1"/>
  <c r="BS119" i="1"/>
  <c r="BD119" i="1"/>
  <c r="BL119" i="1"/>
  <c r="BT119" i="1"/>
  <c r="AW119" i="1"/>
  <c r="BE119" i="1"/>
  <c r="BM119" i="1"/>
  <c r="AP119" i="1"/>
  <c r="AX119" i="1"/>
  <c r="BF119" i="1"/>
  <c r="BV119" i="1"/>
  <c r="AQ119" i="1"/>
  <c r="AY119" i="1"/>
  <c r="BO119" i="1"/>
  <c r="BW119" i="1"/>
  <c r="AR111" i="1"/>
  <c r="BH111" i="1"/>
  <c r="BP111" i="1"/>
  <c r="BX111" i="1"/>
  <c r="BA111" i="1"/>
  <c r="BI111" i="1"/>
  <c r="BQ111" i="1"/>
  <c r="AT111" i="1"/>
  <c r="BB111" i="1"/>
  <c r="BJ111" i="1"/>
  <c r="BZ111" i="1"/>
  <c r="AU111" i="1"/>
  <c r="BC111" i="1"/>
  <c r="BS111" i="1"/>
  <c r="AV111" i="1"/>
  <c r="BD111" i="1"/>
  <c r="BT111" i="1"/>
  <c r="AO111" i="1"/>
  <c r="AW111" i="1"/>
  <c r="BM111" i="1"/>
  <c r="BU111" i="1"/>
  <c r="AP111" i="1"/>
  <c r="BF111" i="1"/>
  <c r="BN111" i="1"/>
  <c r="BV111" i="1"/>
  <c r="AY111" i="1"/>
  <c r="BG111" i="1"/>
  <c r="BO111" i="1"/>
  <c r="AS103" i="1"/>
  <c r="AT103" i="1"/>
  <c r="BB103" i="1"/>
  <c r="BR103" i="1"/>
  <c r="BZ103" i="1"/>
  <c r="AU103" i="1"/>
  <c r="BK103" i="1"/>
  <c r="BS103" i="1"/>
  <c r="AV103" i="1"/>
  <c r="BL103" i="1"/>
  <c r="BT103" i="1"/>
  <c r="AP103" i="1"/>
  <c r="BF103" i="1"/>
  <c r="BN103" i="1"/>
  <c r="BV103" i="1"/>
  <c r="AY103" i="1"/>
  <c r="BH103" i="1"/>
  <c r="BX103" i="1"/>
  <c r="BI103" i="1"/>
  <c r="BY103" i="1"/>
  <c r="AR103" i="1"/>
  <c r="AW103" i="1"/>
  <c r="BO103" i="1"/>
  <c r="AZ103" i="1"/>
  <c r="BA103" i="1"/>
  <c r="BQ103" i="1"/>
  <c r="BE103" i="1"/>
  <c r="BG103" i="1"/>
  <c r="BW103" i="1"/>
  <c r="AS95" i="1"/>
  <c r="BI95" i="1"/>
  <c r="BQ95" i="1"/>
  <c r="BY95" i="1"/>
  <c r="BB95" i="1"/>
  <c r="BJ95" i="1"/>
  <c r="BR95" i="1"/>
  <c r="AU95" i="1"/>
  <c r="BC95" i="1"/>
  <c r="BK95" i="1"/>
  <c r="AV95" i="1"/>
  <c r="BD95" i="1"/>
  <c r="BL95" i="1"/>
  <c r="AO95" i="1"/>
  <c r="AW95" i="1"/>
  <c r="BE95" i="1"/>
  <c r="BU95" i="1"/>
  <c r="AP95" i="1"/>
  <c r="AX95" i="1"/>
  <c r="BN95" i="1"/>
  <c r="BV95" i="1"/>
  <c r="AQ95" i="1"/>
  <c r="BG95" i="1"/>
  <c r="BO95" i="1"/>
  <c r="BW95" i="1"/>
  <c r="AZ95" i="1"/>
  <c r="BH95" i="1"/>
  <c r="BP95" i="1"/>
  <c r="AP87" i="1"/>
  <c r="AX87" i="1"/>
  <c r="BF87" i="1"/>
  <c r="BV87" i="1"/>
  <c r="AQ87" i="1"/>
  <c r="AY87" i="1"/>
  <c r="BO87" i="1"/>
  <c r="BW87" i="1"/>
  <c r="AR87" i="1"/>
  <c r="BH87" i="1"/>
  <c r="BP87" i="1"/>
  <c r="BX87" i="1"/>
  <c r="BJ87" i="1"/>
  <c r="BU87" i="1"/>
  <c r="AW87" i="1"/>
  <c r="BY87" i="1"/>
  <c r="BA87" i="1"/>
  <c r="BL87" i="1"/>
  <c r="BB87" i="1"/>
  <c r="BM87" i="1"/>
  <c r="AO87" i="1"/>
  <c r="BQ87" i="1"/>
  <c r="AS87" i="1"/>
  <c r="BD87" i="1"/>
  <c r="AT87" i="1"/>
  <c r="BE87" i="1"/>
  <c r="BS87" i="1"/>
  <c r="BI87" i="1"/>
  <c r="BT87" i="1"/>
  <c r="AO79" i="1"/>
  <c r="BE79" i="1"/>
  <c r="BM79" i="1"/>
  <c r="BU79" i="1"/>
  <c r="AP79" i="1"/>
  <c r="AX79" i="1"/>
  <c r="BF79" i="1"/>
  <c r="BN79" i="1"/>
  <c r="BV79" i="1"/>
  <c r="AQ79" i="1"/>
  <c r="AY79" i="1"/>
  <c r="BG79" i="1"/>
  <c r="BO79" i="1"/>
  <c r="BW79" i="1"/>
  <c r="AR79" i="1"/>
  <c r="AZ79" i="1"/>
  <c r="BH79" i="1"/>
  <c r="BP79" i="1"/>
  <c r="BX79" i="1"/>
  <c r="AS79" i="1"/>
  <c r="BA79" i="1"/>
  <c r="BI79" i="1"/>
  <c r="BQ79" i="1"/>
  <c r="BY79" i="1"/>
  <c r="AT79" i="1"/>
  <c r="BB79" i="1"/>
  <c r="BJ79" i="1"/>
  <c r="BR79" i="1"/>
  <c r="BZ79" i="1"/>
  <c r="AU79" i="1"/>
  <c r="BC79" i="1"/>
  <c r="BK79" i="1"/>
  <c r="BS79" i="1"/>
  <c r="AV79" i="1"/>
  <c r="BD79" i="1"/>
  <c r="BL79" i="1"/>
  <c r="BT79" i="1"/>
  <c r="AR71" i="1"/>
  <c r="AZ71" i="1"/>
  <c r="BH71" i="1"/>
  <c r="BP71" i="1"/>
  <c r="BX71" i="1"/>
  <c r="AS71" i="1"/>
  <c r="AT71" i="1"/>
  <c r="BB71" i="1"/>
  <c r="BJ71" i="1"/>
  <c r="BR71" i="1"/>
  <c r="BZ71" i="1"/>
  <c r="AV71" i="1"/>
  <c r="BF71" i="1"/>
  <c r="BQ71" i="1"/>
  <c r="AW71" i="1"/>
  <c r="BG71" i="1"/>
  <c r="BS71" i="1"/>
  <c r="AX71" i="1"/>
  <c r="BI71" i="1"/>
  <c r="BT71" i="1"/>
  <c r="AY71" i="1"/>
  <c r="BK71" i="1"/>
  <c r="BU71" i="1"/>
  <c r="AO71" i="1"/>
  <c r="BA71" i="1"/>
  <c r="BL71" i="1"/>
  <c r="BV71" i="1"/>
  <c r="AP71" i="1"/>
  <c r="BC71" i="1"/>
  <c r="BM71" i="1"/>
  <c r="BW71" i="1"/>
  <c r="AQ71" i="1"/>
  <c r="BD71" i="1"/>
  <c r="BN71" i="1"/>
  <c r="BY71" i="1"/>
  <c r="BE71" i="1"/>
  <c r="BO71" i="1"/>
  <c r="AU71" i="1"/>
  <c r="AQ63" i="1"/>
  <c r="AY63" i="1"/>
  <c r="BG63" i="1"/>
  <c r="BO63" i="1"/>
  <c r="BW63" i="1"/>
  <c r="AR63" i="1"/>
  <c r="AZ63" i="1"/>
  <c r="BH63" i="1"/>
  <c r="BP63" i="1"/>
  <c r="BX63" i="1"/>
  <c r="AS63" i="1"/>
  <c r="BA63" i="1"/>
  <c r="BI63" i="1"/>
  <c r="BQ63" i="1"/>
  <c r="BY63" i="1"/>
  <c r="AT63" i="1"/>
  <c r="BB63" i="1"/>
  <c r="BJ63" i="1"/>
  <c r="BR63" i="1"/>
  <c r="BZ63" i="1"/>
  <c r="AU63" i="1"/>
  <c r="BC63" i="1"/>
  <c r="BK63" i="1"/>
  <c r="BS63" i="1"/>
  <c r="AV63" i="1"/>
  <c r="BD63" i="1"/>
  <c r="BL63" i="1"/>
  <c r="BT63" i="1"/>
  <c r="AO63" i="1"/>
  <c r="AW63" i="1"/>
  <c r="BE63" i="1"/>
  <c r="BM63" i="1"/>
  <c r="BU63" i="1"/>
  <c r="AX63" i="1"/>
  <c r="BF63" i="1"/>
  <c r="BN63" i="1"/>
  <c r="BV63" i="1"/>
  <c r="AP63" i="1"/>
  <c r="AT55" i="1"/>
  <c r="BB55" i="1"/>
  <c r="BJ55" i="1"/>
  <c r="BR55" i="1"/>
  <c r="BZ55" i="1"/>
  <c r="AU55" i="1"/>
  <c r="BC55" i="1"/>
  <c r="BK55" i="1"/>
  <c r="BS55" i="1"/>
  <c r="AV55" i="1"/>
  <c r="BD55" i="1"/>
  <c r="BL55" i="1"/>
  <c r="AO55" i="1"/>
  <c r="AW55" i="1"/>
  <c r="BE55" i="1"/>
  <c r="BM55" i="1"/>
  <c r="BU55" i="1"/>
  <c r="AS55" i="1"/>
  <c r="BI55" i="1"/>
  <c r="BX55" i="1"/>
  <c r="AX55" i="1"/>
  <c r="BN55" i="1"/>
  <c r="BY55" i="1"/>
  <c r="AY55" i="1"/>
  <c r="BO55" i="1"/>
  <c r="AZ55" i="1"/>
  <c r="BP55" i="1"/>
  <c r="BA55" i="1"/>
  <c r="BQ55" i="1"/>
  <c r="AP55" i="1"/>
  <c r="BF55" i="1"/>
  <c r="BT55" i="1"/>
  <c r="AQ55" i="1"/>
  <c r="BG55" i="1"/>
  <c r="BV55" i="1"/>
  <c r="BW55" i="1"/>
  <c r="AR55" i="1"/>
  <c r="BH55" i="1"/>
  <c r="AT47" i="1"/>
  <c r="BB47" i="1"/>
  <c r="BJ47" i="1"/>
  <c r="BR47" i="1"/>
  <c r="BZ47" i="1"/>
  <c r="AU47" i="1"/>
  <c r="BC47" i="1"/>
  <c r="BK47" i="1"/>
  <c r="BS47" i="1"/>
  <c r="AV47" i="1"/>
  <c r="BD47" i="1"/>
  <c r="BL47" i="1"/>
  <c r="BT47" i="1"/>
  <c r="AO47" i="1"/>
  <c r="AW47" i="1"/>
  <c r="BE47" i="1"/>
  <c r="BM47" i="1"/>
  <c r="BU47" i="1"/>
  <c r="AP47" i="1"/>
  <c r="AX47" i="1"/>
  <c r="BF47" i="1"/>
  <c r="BN47" i="1"/>
  <c r="BV47" i="1"/>
  <c r="AQ47" i="1"/>
  <c r="AY47" i="1"/>
  <c r="BG47" i="1"/>
  <c r="BO47" i="1"/>
  <c r="BW47" i="1"/>
  <c r="AR47" i="1"/>
  <c r="AZ47" i="1"/>
  <c r="BH47" i="1"/>
  <c r="BP47" i="1"/>
  <c r="BX47" i="1"/>
  <c r="AS47" i="1"/>
  <c r="BA47" i="1"/>
  <c r="BI47" i="1"/>
  <c r="BQ47" i="1"/>
  <c r="BY47" i="1"/>
  <c r="AP39" i="1"/>
  <c r="AX39" i="1"/>
  <c r="BF39" i="1"/>
  <c r="BN39" i="1"/>
  <c r="BV39" i="1"/>
  <c r="AQ39" i="1"/>
  <c r="AY39" i="1"/>
  <c r="BG39" i="1"/>
  <c r="BO39" i="1"/>
  <c r="BW39" i="1"/>
  <c r="AR39" i="1"/>
  <c r="AZ39" i="1"/>
  <c r="BH39" i="1"/>
  <c r="BP39" i="1"/>
  <c r="BX39" i="1"/>
  <c r="AT39" i="1"/>
  <c r="BB39" i="1"/>
  <c r="AW39" i="1"/>
  <c r="BL39" i="1"/>
  <c r="BZ39" i="1"/>
  <c r="BA39" i="1"/>
  <c r="BM39" i="1"/>
  <c r="BC39" i="1"/>
  <c r="BQ39" i="1"/>
  <c r="BD39" i="1"/>
  <c r="BR39" i="1"/>
  <c r="AO39" i="1"/>
  <c r="BE39" i="1"/>
  <c r="BS39" i="1"/>
  <c r="AS39" i="1"/>
  <c r="BI39" i="1"/>
  <c r="BT39" i="1"/>
  <c r="AU39" i="1"/>
  <c r="BJ39" i="1"/>
  <c r="BU39" i="1"/>
  <c r="AV39" i="1"/>
  <c r="BK39" i="1"/>
  <c r="BY39" i="1"/>
  <c r="AO31" i="1"/>
  <c r="AW31" i="1"/>
  <c r="BE31" i="1"/>
  <c r="BM31" i="1"/>
  <c r="BU31" i="1"/>
  <c r="AP31" i="1"/>
  <c r="AX31" i="1"/>
  <c r="BF31" i="1"/>
  <c r="BN31" i="1"/>
  <c r="BV31" i="1"/>
  <c r="AQ31" i="1"/>
  <c r="AY31" i="1"/>
  <c r="BG31" i="1"/>
  <c r="BO31" i="1"/>
  <c r="BW31" i="1"/>
  <c r="AR31" i="1"/>
  <c r="AZ31" i="1"/>
  <c r="BH31" i="1"/>
  <c r="BP31" i="1"/>
  <c r="BX31" i="1"/>
  <c r="AS31" i="1"/>
  <c r="BA31" i="1"/>
  <c r="BI31" i="1"/>
  <c r="BQ31" i="1"/>
  <c r="BY31" i="1"/>
  <c r="AT31" i="1"/>
  <c r="BB31" i="1"/>
  <c r="BJ31" i="1"/>
  <c r="BR31" i="1"/>
  <c r="BZ31" i="1"/>
  <c r="AU31" i="1"/>
  <c r="BC31" i="1"/>
  <c r="BK31" i="1"/>
  <c r="BS31" i="1"/>
  <c r="BL31" i="1"/>
  <c r="BT31" i="1"/>
  <c r="AV31" i="1"/>
  <c r="BD31" i="1"/>
  <c r="AT23" i="1"/>
  <c r="BB23" i="1"/>
  <c r="BJ23" i="1"/>
  <c r="BR23" i="1"/>
  <c r="BZ23" i="1"/>
  <c r="AU23" i="1"/>
  <c r="BC23" i="1"/>
  <c r="BK23" i="1"/>
  <c r="BS23" i="1"/>
  <c r="AV23" i="1"/>
  <c r="BD23" i="1"/>
  <c r="BL23" i="1"/>
  <c r="BT23" i="1"/>
  <c r="AO23" i="1"/>
  <c r="AW23" i="1"/>
  <c r="BE23" i="1"/>
  <c r="BM23" i="1"/>
  <c r="BU23" i="1"/>
  <c r="AP23" i="1"/>
  <c r="AX23" i="1"/>
  <c r="BF23" i="1"/>
  <c r="BN23" i="1"/>
  <c r="BV23" i="1"/>
  <c r="AQ23" i="1"/>
  <c r="BI23" i="1"/>
  <c r="AR23" i="1"/>
  <c r="BO23" i="1"/>
  <c r="AS23" i="1"/>
  <c r="BP23" i="1"/>
  <c r="AY23" i="1"/>
  <c r="BQ23" i="1"/>
  <c r="AZ23" i="1"/>
  <c r="BW23" i="1"/>
  <c r="BA23" i="1"/>
  <c r="BX23" i="1"/>
  <c r="BG23" i="1"/>
  <c r="BY23" i="1"/>
  <c r="BH23" i="1"/>
  <c r="AU15" i="1"/>
  <c r="BC15" i="1"/>
  <c r="BK15" i="1"/>
  <c r="BS15" i="1"/>
  <c r="AP15" i="1"/>
  <c r="AX15" i="1"/>
  <c r="BF15" i="1"/>
  <c r="BN15" i="1"/>
  <c r="BV15" i="1"/>
  <c r="AQ15" i="1"/>
  <c r="AY15" i="1"/>
  <c r="BG15" i="1"/>
  <c r="BO15" i="1"/>
  <c r="BW15" i="1"/>
  <c r="AR15" i="1"/>
  <c r="AZ15" i="1"/>
  <c r="BH15" i="1"/>
  <c r="BP15" i="1"/>
  <c r="AO15" i="1"/>
  <c r="BE15" i="1"/>
  <c r="BU15" i="1"/>
  <c r="AS15" i="1"/>
  <c r="BI15" i="1"/>
  <c r="BX15" i="1"/>
  <c r="AT15" i="1"/>
  <c r="BJ15" i="1"/>
  <c r="BY15" i="1"/>
  <c r="AV15" i="1"/>
  <c r="BL15" i="1"/>
  <c r="BZ15" i="1"/>
  <c r="AW15" i="1"/>
  <c r="BM15" i="1"/>
  <c r="BA15" i="1"/>
  <c r="BQ15" i="1"/>
  <c r="BB15" i="1"/>
  <c r="BR15" i="1"/>
  <c r="BD15" i="1"/>
  <c r="BT15" i="1"/>
  <c r="AW230" i="1"/>
  <c r="BC229" i="1"/>
  <c r="AU229" i="1"/>
  <c r="BY228" i="1"/>
  <c r="BQ228" i="1"/>
  <c r="BI228" i="1"/>
  <c r="BA228" i="1"/>
  <c r="AS228" i="1"/>
  <c r="BW227" i="1"/>
  <c r="BO227" i="1"/>
  <c r="BG227" i="1"/>
  <c r="AY227" i="1"/>
  <c r="AQ227" i="1"/>
  <c r="BE226" i="1"/>
  <c r="BS225" i="1"/>
  <c r="BK225" i="1"/>
  <c r="BC225" i="1"/>
  <c r="AU225" i="1"/>
  <c r="BY224" i="1"/>
  <c r="BQ224" i="1"/>
  <c r="BI224" i="1"/>
  <c r="BA224" i="1"/>
  <c r="AS224" i="1"/>
  <c r="BG223" i="1"/>
  <c r="AY223" i="1"/>
  <c r="BE222" i="1"/>
  <c r="BS221" i="1"/>
  <c r="BK221" i="1"/>
  <c r="BC221" i="1"/>
  <c r="AU221" i="1"/>
  <c r="BY220" i="1"/>
  <c r="BQ220" i="1"/>
  <c r="BI220" i="1"/>
  <c r="BA220" i="1"/>
  <c r="AS220" i="1"/>
  <c r="BW219" i="1"/>
  <c r="BO219" i="1"/>
  <c r="BG219" i="1"/>
  <c r="AY219" i="1"/>
  <c r="AQ219" i="1"/>
  <c r="AW218" i="1"/>
  <c r="BS217" i="1"/>
  <c r="BK217" i="1"/>
  <c r="BC217" i="1"/>
  <c r="AU217" i="1"/>
  <c r="BY216" i="1"/>
  <c r="BQ216" i="1"/>
  <c r="BI216" i="1"/>
  <c r="BA216" i="1"/>
  <c r="AS216" i="1"/>
  <c r="BW215" i="1"/>
  <c r="BO215" i="1"/>
  <c r="BG215" i="1"/>
  <c r="AY215" i="1"/>
  <c r="AQ215" i="1"/>
  <c r="BU214" i="1"/>
  <c r="AO214" i="1"/>
  <c r="BC213" i="1"/>
  <c r="AU213" i="1"/>
  <c r="BY212" i="1"/>
  <c r="BQ212" i="1"/>
  <c r="BH212" i="1"/>
  <c r="AX212" i="1"/>
  <c r="BY211" i="1"/>
  <c r="BN211" i="1"/>
  <c r="BD211" i="1"/>
  <c r="AS211" i="1"/>
  <c r="AT209" i="1"/>
  <c r="BV208" i="1"/>
  <c r="BH208" i="1"/>
  <c r="AR208" i="1"/>
  <c r="BG207" i="1"/>
  <c r="BS205" i="1"/>
  <c r="AY205" i="1"/>
  <c r="BP204" i="1"/>
  <c r="BV203" i="1"/>
  <c r="AP203" i="1"/>
  <c r="BB201" i="1"/>
  <c r="BV199" i="1"/>
  <c r="BH196" i="1"/>
  <c r="AT193" i="1"/>
  <c r="BR189" i="1"/>
  <c r="BP184" i="1"/>
  <c r="AQ195" i="1"/>
  <c r="AY195" i="1"/>
  <c r="BG195" i="1"/>
  <c r="BO195" i="1"/>
  <c r="BW195" i="1"/>
  <c r="AR195" i="1"/>
  <c r="AZ195" i="1"/>
  <c r="BH195" i="1"/>
  <c r="BP195" i="1"/>
  <c r="BX195" i="1"/>
  <c r="AS195" i="1"/>
  <c r="BA195" i="1"/>
  <c r="BI195" i="1"/>
  <c r="BQ195" i="1"/>
  <c r="BY195" i="1"/>
  <c r="AT195" i="1"/>
  <c r="BB195" i="1"/>
  <c r="BJ195" i="1"/>
  <c r="BR195" i="1"/>
  <c r="BZ195" i="1"/>
  <c r="AU195" i="1"/>
  <c r="BC195" i="1"/>
  <c r="BK195" i="1"/>
  <c r="BS195" i="1"/>
  <c r="AV195" i="1"/>
  <c r="BD195" i="1"/>
  <c r="BL195" i="1"/>
  <c r="BT195" i="1"/>
  <c r="AO195" i="1"/>
  <c r="AW195" i="1"/>
  <c r="BE195" i="1"/>
  <c r="BM195" i="1"/>
  <c r="BU195" i="1"/>
  <c r="AP147" i="1"/>
  <c r="AX147" i="1"/>
  <c r="BF147" i="1"/>
  <c r="BN147" i="1"/>
  <c r="BV147" i="1"/>
  <c r="AQ147" i="1"/>
  <c r="AY147" i="1"/>
  <c r="BG147" i="1"/>
  <c r="BO147" i="1"/>
  <c r="BW147" i="1"/>
  <c r="AR147" i="1"/>
  <c r="AZ147" i="1"/>
  <c r="BH147" i="1"/>
  <c r="BP147" i="1"/>
  <c r="BX147" i="1"/>
  <c r="AS147" i="1"/>
  <c r="BA147" i="1"/>
  <c r="BI147" i="1"/>
  <c r="BQ147" i="1"/>
  <c r="BY147" i="1"/>
  <c r="AU147" i="1"/>
  <c r="BC147" i="1"/>
  <c r="BK147" i="1"/>
  <c r="BS147" i="1"/>
  <c r="AV147" i="1"/>
  <c r="BD147" i="1"/>
  <c r="BL147" i="1"/>
  <c r="BT147" i="1"/>
  <c r="BB147" i="1"/>
  <c r="BE147" i="1"/>
  <c r="BJ147" i="1"/>
  <c r="BM147" i="1"/>
  <c r="BR147" i="1"/>
  <c r="AO147" i="1"/>
  <c r="BU147" i="1"/>
  <c r="AT147" i="1"/>
  <c r="BZ147" i="1"/>
  <c r="AW147" i="1"/>
  <c r="BF206" i="1"/>
  <c r="AY206" i="1"/>
  <c r="AR206" i="1"/>
  <c r="BX206" i="1"/>
  <c r="BR206" i="1"/>
  <c r="BK206" i="1"/>
  <c r="BE198" i="1"/>
  <c r="AX198" i="1"/>
  <c r="AQ198" i="1"/>
  <c r="BW198" i="1"/>
  <c r="BP198" i="1"/>
  <c r="BI198" i="1"/>
  <c r="BB198" i="1"/>
  <c r="AU198" i="1"/>
  <c r="AO190" i="1"/>
  <c r="BN190" i="1"/>
  <c r="AZ190" i="1"/>
  <c r="BY190" i="1"/>
  <c r="BK190" i="1"/>
  <c r="BT182" i="1"/>
  <c r="BM182" i="1"/>
  <c r="AR182" i="1"/>
  <c r="AZ182" i="1"/>
  <c r="BK182" i="1"/>
  <c r="BX182" i="1"/>
  <c r="BY182" i="1"/>
  <c r="BZ182" i="1"/>
  <c r="AV174" i="1"/>
  <c r="AO174" i="1"/>
  <c r="BU174" i="1"/>
  <c r="BN174" i="1"/>
  <c r="BG174" i="1"/>
  <c r="AZ174" i="1"/>
  <c r="AS174" i="1"/>
  <c r="BY174" i="1"/>
  <c r="BS174" i="1"/>
  <c r="BB174" i="1"/>
  <c r="BF166" i="1"/>
  <c r="BQ166" i="1"/>
  <c r="BK158" i="1"/>
  <c r="BL158" i="1"/>
  <c r="BE158" i="1"/>
  <c r="AX158" i="1"/>
  <c r="AQ158" i="1"/>
  <c r="BW158" i="1"/>
  <c r="BP158" i="1"/>
  <c r="BI158" i="1"/>
  <c r="BR158" i="1"/>
  <c r="BD150" i="1"/>
  <c r="AW150" i="1"/>
  <c r="AP150" i="1"/>
  <c r="BV150" i="1"/>
  <c r="BO150" i="1"/>
  <c r="BI150" i="1"/>
  <c r="BB150" i="1"/>
  <c r="BP150" i="1"/>
  <c r="AU150" i="1"/>
  <c r="BK150" i="1"/>
  <c r="BT142" i="1"/>
  <c r="BM142" i="1"/>
  <c r="BF142" i="1"/>
  <c r="AY142" i="1"/>
  <c r="BG142" i="1"/>
  <c r="BO142" i="1"/>
  <c r="BW142" i="1"/>
  <c r="AS142" i="1"/>
  <c r="BA142" i="1"/>
  <c r="BI142" i="1"/>
  <c r="BQ142" i="1"/>
  <c r="BY142" i="1"/>
  <c r="AT142" i="1"/>
  <c r="BB142" i="1"/>
  <c r="BJ142" i="1"/>
  <c r="BR142" i="1"/>
  <c r="BZ142" i="1"/>
  <c r="AZ142" i="1"/>
  <c r="BC142" i="1"/>
  <c r="BH142" i="1"/>
  <c r="BK142" i="1"/>
  <c r="BP142" i="1"/>
  <c r="BS142" i="1"/>
  <c r="AR142" i="1"/>
  <c r="BX142" i="1"/>
  <c r="AU142" i="1"/>
  <c r="AV134" i="1"/>
  <c r="BD134" i="1"/>
  <c r="BL134" i="1"/>
  <c r="BT134" i="1"/>
  <c r="AO134" i="1"/>
  <c r="AW134" i="1"/>
  <c r="BE134" i="1"/>
  <c r="BM134" i="1"/>
  <c r="BU134" i="1"/>
  <c r="AP134" i="1"/>
  <c r="AX134" i="1"/>
  <c r="BF134" i="1"/>
  <c r="BN134" i="1"/>
  <c r="BV134" i="1"/>
  <c r="AQ134" i="1"/>
  <c r="AY134" i="1"/>
  <c r="BG134" i="1"/>
  <c r="BO134" i="1"/>
  <c r="BW134" i="1"/>
  <c r="AR134" i="1"/>
  <c r="AZ134" i="1"/>
  <c r="BH134" i="1"/>
  <c r="BP134" i="1"/>
  <c r="BX134" i="1"/>
  <c r="AS134" i="1"/>
  <c r="BA134" i="1"/>
  <c r="BI134" i="1"/>
  <c r="BQ134" i="1"/>
  <c r="BY134" i="1"/>
  <c r="AT134" i="1"/>
  <c r="BB134" i="1"/>
  <c r="BJ134" i="1"/>
  <c r="BR134" i="1"/>
  <c r="BZ134" i="1"/>
  <c r="AU134" i="1"/>
  <c r="BC134" i="1"/>
  <c r="BK134" i="1"/>
  <c r="BS134" i="1"/>
  <c r="AV126" i="1"/>
  <c r="BD126" i="1"/>
  <c r="BL126" i="1"/>
  <c r="BT126" i="1"/>
  <c r="AO126" i="1"/>
  <c r="AW126" i="1"/>
  <c r="BE126" i="1"/>
  <c r="BM126" i="1"/>
  <c r="BU126" i="1"/>
  <c r="AP126" i="1"/>
  <c r="AX126" i="1"/>
  <c r="BF126" i="1"/>
  <c r="BN126" i="1"/>
  <c r="BV126" i="1"/>
  <c r="AQ126" i="1"/>
  <c r="AY126" i="1"/>
  <c r="BG126" i="1"/>
  <c r="BO126" i="1"/>
  <c r="BW126" i="1"/>
  <c r="AR126" i="1"/>
  <c r="AZ126" i="1"/>
  <c r="BH126" i="1"/>
  <c r="BP126" i="1"/>
  <c r="BX126" i="1"/>
  <c r="AS126" i="1"/>
  <c r="BA126" i="1"/>
  <c r="BI126" i="1"/>
  <c r="BQ126" i="1"/>
  <c r="BY126" i="1"/>
  <c r="AT126" i="1"/>
  <c r="BB126" i="1"/>
  <c r="BJ126" i="1"/>
  <c r="BR126" i="1"/>
  <c r="BZ126" i="1"/>
  <c r="BS126" i="1"/>
  <c r="AU126" i="1"/>
  <c r="BC126" i="1"/>
  <c r="BK126" i="1"/>
  <c r="AP118" i="1"/>
  <c r="AX118" i="1"/>
  <c r="BF118" i="1"/>
  <c r="BN118" i="1"/>
  <c r="BV118" i="1"/>
  <c r="AQ118" i="1"/>
  <c r="AY118" i="1"/>
  <c r="BG118" i="1"/>
  <c r="BO118" i="1"/>
  <c r="BW118" i="1"/>
  <c r="AR118" i="1"/>
  <c r="AZ118" i="1"/>
  <c r="BH118" i="1"/>
  <c r="BP118" i="1"/>
  <c r="BX118" i="1"/>
  <c r="AS118" i="1"/>
  <c r="BA118" i="1"/>
  <c r="BI118" i="1"/>
  <c r="BQ118" i="1"/>
  <c r="BY118" i="1"/>
  <c r="AT118" i="1"/>
  <c r="BB118" i="1"/>
  <c r="BJ118" i="1"/>
  <c r="BR118" i="1"/>
  <c r="BZ118" i="1"/>
  <c r="AU118" i="1"/>
  <c r="BC118" i="1"/>
  <c r="BK118" i="1"/>
  <c r="BS118" i="1"/>
  <c r="AV118" i="1"/>
  <c r="BD118" i="1"/>
  <c r="BL118" i="1"/>
  <c r="BT118" i="1"/>
  <c r="AO118" i="1"/>
  <c r="AW118" i="1"/>
  <c r="BE118" i="1"/>
  <c r="BM118" i="1"/>
  <c r="BU118" i="1"/>
  <c r="AP110" i="1"/>
  <c r="AX110" i="1"/>
  <c r="BF110" i="1"/>
  <c r="BN110" i="1"/>
  <c r="BV110" i="1"/>
  <c r="AQ110" i="1"/>
  <c r="AY110" i="1"/>
  <c r="BG110" i="1"/>
  <c r="BO110" i="1"/>
  <c r="BW110" i="1"/>
  <c r="AR110" i="1"/>
  <c r="AZ110" i="1"/>
  <c r="BH110" i="1"/>
  <c r="BP110" i="1"/>
  <c r="BX110" i="1"/>
  <c r="AS110" i="1"/>
  <c r="BA110" i="1"/>
  <c r="BI110" i="1"/>
  <c r="BQ110" i="1"/>
  <c r="BY110" i="1"/>
  <c r="AT110" i="1"/>
  <c r="BB110" i="1"/>
  <c r="BJ110" i="1"/>
  <c r="BR110" i="1"/>
  <c r="BZ110" i="1"/>
  <c r="AU110" i="1"/>
  <c r="BC110" i="1"/>
  <c r="BK110" i="1"/>
  <c r="BS110" i="1"/>
  <c r="AV110" i="1"/>
  <c r="BD110" i="1"/>
  <c r="BL110" i="1"/>
  <c r="BT110" i="1"/>
  <c r="AO110" i="1"/>
  <c r="AW110" i="1"/>
  <c r="BE110" i="1"/>
  <c r="BM110" i="1"/>
  <c r="BU110" i="1"/>
  <c r="AQ102" i="1"/>
  <c r="AY102" i="1"/>
  <c r="BG102" i="1"/>
  <c r="BO102" i="1"/>
  <c r="BW102" i="1"/>
  <c r="AR102" i="1"/>
  <c r="AZ102" i="1"/>
  <c r="BH102" i="1"/>
  <c r="BP102" i="1"/>
  <c r="BX102" i="1"/>
  <c r="AS102" i="1"/>
  <c r="BA102" i="1"/>
  <c r="BI102" i="1"/>
  <c r="BQ102" i="1"/>
  <c r="BY102" i="1"/>
  <c r="AT102" i="1"/>
  <c r="BB102" i="1"/>
  <c r="BJ102" i="1"/>
  <c r="BR102" i="1"/>
  <c r="BZ102" i="1"/>
  <c r="AU102" i="1"/>
  <c r="BC102" i="1"/>
  <c r="AV102" i="1"/>
  <c r="BD102" i="1"/>
  <c r="BL102" i="1"/>
  <c r="BT102" i="1"/>
  <c r="AO102" i="1"/>
  <c r="AW102" i="1"/>
  <c r="BE102" i="1"/>
  <c r="BM102" i="1"/>
  <c r="BU102" i="1"/>
  <c r="BV102" i="1"/>
  <c r="AP102" i="1"/>
  <c r="AX102" i="1"/>
  <c r="BF102" i="1"/>
  <c r="BK102" i="1"/>
  <c r="BN102" i="1"/>
  <c r="BS102" i="1"/>
  <c r="AQ94" i="1"/>
  <c r="AY94" i="1"/>
  <c r="BG94" i="1"/>
  <c r="BO94" i="1"/>
  <c r="BW94" i="1"/>
  <c r="AR94" i="1"/>
  <c r="AZ94" i="1"/>
  <c r="BH94" i="1"/>
  <c r="BP94" i="1"/>
  <c r="BX94" i="1"/>
  <c r="AS94" i="1"/>
  <c r="BA94" i="1"/>
  <c r="BI94" i="1"/>
  <c r="BQ94" i="1"/>
  <c r="BY94" i="1"/>
  <c r="AT94" i="1"/>
  <c r="BB94" i="1"/>
  <c r="BJ94" i="1"/>
  <c r="BR94" i="1"/>
  <c r="BZ94" i="1"/>
  <c r="AU94" i="1"/>
  <c r="BC94" i="1"/>
  <c r="BK94" i="1"/>
  <c r="BS94" i="1"/>
  <c r="AV94" i="1"/>
  <c r="BD94" i="1"/>
  <c r="BL94" i="1"/>
  <c r="BT94" i="1"/>
  <c r="AO94" i="1"/>
  <c r="AW94" i="1"/>
  <c r="BE94" i="1"/>
  <c r="BM94" i="1"/>
  <c r="BU94" i="1"/>
  <c r="BV94" i="1"/>
  <c r="AP94" i="1"/>
  <c r="AX94" i="1"/>
  <c r="BF94" i="1"/>
  <c r="BN94" i="1"/>
  <c r="AV86" i="1"/>
  <c r="BD86" i="1"/>
  <c r="BL86" i="1"/>
  <c r="BT86" i="1"/>
  <c r="AO86" i="1"/>
  <c r="AW86" i="1"/>
  <c r="BE86" i="1"/>
  <c r="BM86" i="1"/>
  <c r="BU86" i="1"/>
  <c r="AP86" i="1"/>
  <c r="AX86" i="1"/>
  <c r="BF86" i="1"/>
  <c r="BN86" i="1"/>
  <c r="BV86" i="1"/>
  <c r="AS86" i="1"/>
  <c r="BA86" i="1"/>
  <c r="BI86" i="1"/>
  <c r="AR86" i="1"/>
  <c r="BH86" i="1"/>
  <c r="BW86" i="1"/>
  <c r="AT86" i="1"/>
  <c r="BJ86" i="1"/>
  <c r="BX86" i="1"/>
  <c r="AU86" i="1"/>
  <c r="BK86" i="1"/>
  <c r="BY86" i="1"/>
  <c r="AY86" i="1"/>
  <c r="BO86" i="1"/>
  <c r="BZ86" i="1"/>
  <c r="AZ86" i="1"/>
  <c r="BP86" i="1"/>
  <c r="BB86" i="1"/>
  <c r="BQ86" i="1"/>
  <c r="BC86" i="1"/>
  <c r="BR86" i="1"/>
  <c r="AQ86" i="1"/>
  <c r="BG86" i="1"/>
  <c r="BS86" i="1"/>
  <c r="AU78" i="1"/>
  <c r="BC78" i="1"/>
  <c r="BK78" i="1"/>
  <c r="BS78" i="1"/>
  <c r="AV78" i="1"/>
  <c r="BD78" i="1"/>
  <c r="BL78" i="1"/>
  <c r="BT78" i="1"/>
  <c r="AO78" i="1"/>
  <c r="AW78" i="1"/>
  <c r="BE78" i="1"/>
  <c r="BM78" i="1"/>
  <c r="BU78" i="1"/>
  <c r="AP78" i="1"/>
  <c r="AX78" i="1"/>
  <c r="BF78" i="1"/>
  <c r="BN78" i="1"/>
  <c r="BV78" i="1"/>
  <c r="AQ78" i="1"/>
  <c r="AY78" i="1"/>
  <c r="BG78" i="1"/>
  <c r="BO78" i="1"/>
  <c r="BW78" i="1"/>
  <c r="AR78" i="1"/>
  <c r="AZ78" i="1"/>
  <c r="BH78" i="1"/>
  <c r="BP78" i="1"/>
  <c r="BX78" i="1"/>
  <c r="AS78" i="1"/>
  <c r="BA78" i="1"/>
  <c r="BI78" i="1"/>
  <c r="BQ78" i="1"/>
  <c r="BY78" i="1"/>
  <c r="BZ78" i="1"/>
  <c r="AT78" i="1"/>
  <c r="BB78" i="1"/>
  <c r="BJ78" i="1"/>
  <c r="BR78" i="1"/>
  <c r="AP70" i="1"/>
  <c r="AX70" i="1"/>
  <c r="BF70" i="1"/>
  <c r="BN70" i="1"/>
  <c r="BV70" i="1"/>
  <c r="AQ70" i="1"/>
  <c r="AY70" i="1"/>
  <c r="BG70" i="1"/>
  <c r="BO70" i="1"/>
  <c r="BW70" i="1"/>
  <c r="AR70" i="1"/>
  <c r="AZ70" i="1"/>
  <c r="BH70" i="1"/>
  <c r="BP70" i="1"/>
  <c r="BX70" i="1"/>
  <c r="AT70" i="1"/>
  <c r="BB70" i="1"/>
  <c r="BJ70" i="1"/>
  <c r="BR70" i="1"/>
  <c r="BD70" i="1"/>
  <c r="BT70" i="1"/>
  <c r="AO70" i="1"/>
  <c r="BE70" i="1"/>
  <c r="BU70" i="1"/>
  <c r="AS70" i="1"/>
  <c r="BI70" i="1"/>
  <c r="BY70" i="1"/>
  <c r="AU70" i="1"/>
  <c r="BK70" i="1"/>
  <c r="BZ70" i="1"/>
  <c r="AV70" i="1"/>
  <c r="BL70" i="1"/>
  <c r="AW70" i="1"/>
  <c r="BM70" i="1"/>
  <c r="BA70" i="1"/>
  <c r="BQ70" i="1"/>
  <c r="BC70" i="1"/>
  <c r="BS70" i="1"/>
  <c r="AO62" i="1"/>
  <c r="AW62" i="1"/>
  <c r="BE62" i="1"/>
  <c r="BM62" i="1"/>
  <c r="BU62" i="1"/>
  <c r="AP62" i="1"/>
  <c r="AX62" i="1"/>
  <c r="BF62" i="1"/>
  <c r="BN62" i="1"/>
  <c r="BV62" i="1"/>
  <c r="AQ62" i="1"/>
  <c r="AY62" i="1"/>
  <c r="BG62" i="1"/>
  <c r="BO62" i="1"/>
  <c r="BW62" i="1"/>
  <c r="AR62" i="1"/>
  <c r="AZ62" i="1"/>
  <c r="BH62" i="1"/>
  <c r="BP62" i="1"/>
  <c r="BX62" i="1"/>
  <c r="AS62" i="1"/>
  <c r="BA62" i="1"/>
  <c r="BI62" i="1"/>
  <c r="BQ62" i="1"/>
  <c r="BY62" i="1"/>
  <c r="AT62" i="1"/>
  <c r="BB62" i="1"/>
  <c r="BJ62" i="1"/>
  <c r="BR62" i="1"/>
  <c r="BZ62" i="1"/>
  <c r="AU62" i="1"/>
  <c r="BC62" i="1"/>
  <c r="BK62" i="1"/>
  <c r="BS62" i="1"/>
  <c r="AV62" i="1"/>
  <c r="BD62" i="1"/>
  <c r="BL62" i="1"/>
  <c r="BT62" i="1"/>
  <c r="AR54" i="1"/>
  <c r="AZ54" i="1"/>
  <c r="BH54" i="1"/>
  <c r="BP54" i="1"/>
  <c r="BX54" i="1"/>
  <c r="AS54" i="1"/>
  <c r="BA54" i="1"/>
  <c r="BI54" i="1"/>
  <c r="BQ54" i="1"/>
  <c r="BY54" i="1"/>
  <c r="AT54" i="1"/>
  <c r="BB54" i="1"/>
  <c r="BJ54" i="1"/>
  <c r="BR54" i="1"/>
  <c r="BZ54" i="1"/>
  <c r="AU54" i="1"/>
  <c r="BC54" i="1"/>
  <c r="BK54" i="1"/>
  <c r="BS54" i="1"/>
  <c r="AP54" i="1"/>
  <c r="AX54" i="1"/>
  <c r="BF54" i="1"/>
  <c r="BN54" i="1"/>
  <c r="BV54" i="1"/>
  <c r="AQ54" i="1"/>
  <c r="BM54" i="1"/>
  <c r="AV54" i="1"/>
  <c r="BO54" i="1"/>
  <c r="AW54" i="1"/>
  <c r="BT54" i="1"/>
  <c r="AY54" i="1"/>
  <c r="BU54" i="1"/>
  <c r="BD54" i="1"/>
  <c r="BW54" i="1"/>
  <c r="BE54" i="1"/>
  <c r="BG54" i="1"/>
  <c r="AO54" i="1"/>
  <c r="BL54" i="1"/>
  <c r="AR46" i="1"/>
  <c r="AZ46" i="1"/>
  <c r="BH46" i="1"/>
  <c r="BP46" i="1"/>
  <c r="BX46" i="1"/>
  <c r="AS46" i="1"/>
  <c r="BA46" i="1"/>
  <c r="BI46" i="1"/>
  <c r="BQ46" i="1"/>
  <c r="BY46" i="1"/>
  <c r="AT46" i="1"/>
  <c r="BB46" i="1"/>
  <c r="BJ46" i="1"/>
  <c r="BR46" i="1"/>
  <c r="BZ46" i="1"/>
  <c r="AU46" i="1"/>
  <c r="BC46" i="1"/>
  <c r="BK46" i="1"/>
  <c r="BS46" i="1"/>
  <c r="AV46" i="1"/>
  <c r="BD46" i="1"/>
  <c r="BL46" i="1"/>
  <c r="BT46" i="1"/>
  <c r="AO46" i="1"/>
  <c r="AW46" i="1"/>
  <c r="BE46" i="1"/>
  <c r="BM46" i="1"/>
  <c r="BU46" i="1"/>
  <c r="AP46" i="1"/>
  <c r="AX46" i="1"/>
  <c r="BF46" i="1"/>
  <c r="BN46" i="1"/>
  <c r="BV46" i="1"/>
  <c r="BG46" i="1"/>
  <c r="BO46" i="1"/>
  <c r="BW46" i="1"/>
  <c r="AQ46" i="1"/>
  <c r="AY46" i="1"/>
  <c r="AV38" i="1"/>
  <c r="BD38" i="1"/>
  <c r="BL38" i="1"/>
  <c r="BT38" i="1"/>
  <c r="AO38" i="1"/>
  <c r="AW38" i="1"/>
  <c r="BE38" i="1"/>
  <c r="BM38" i="1"/>
  <c r="BU38" i="1"/>
  <c r="AP38" i="1"/>
  <c r="AX38" i="1"/>
  <c r="BF38" i="1"/>
  <c r="BN38" i="1"/>
  <c r="BV38" i="1"/>
  <c r="AR38" i="1"/>
  <c r="AZ38" i="1"/>
  <c r="BH38" i="1"/>
  <c r="BP38" i="1"/>
  <c r="BX38" i="1"/>
  <c r="BC38" i="1"/>
  <c r="BS38" i="1"/>
  <c r="AQ38" i="1"/>
  <c r="BG38" i="1"/>
  <c r="BW38" i="1"/>
  <c r="AS38" i="1"/>
  <c r="BI38" i="1"/>
  <c r="BY38" i="1"/>
  <c r="AT38" i="1"/>
  <c r="BJ38" i="1"/>
  <c r="BZ38" i="1"/>
  <c r="AU38" i="1"/>
  <c r="BK38" i="1"/>
  <c r="AY38" i="1"/>
  <c r="BO38" i="1"/>
  <c r="BA38" i="1"/>
  <c r="BQ38" i="1"/>
  <c r="BB38" i="1"/>
  <c r="BR38" i="1"/>
  <c r="AU30" i="1"/>
  <c r="BC30" i="1"/>
  <c r="BK30" i="1"/>
  <c r="BS30" i="1"/>
  <c r="AV30" i="1"/>
  <c r="BD30" i="1"/>
  <c r="BL30" i="1"/>
  <c r="BT30" i="1"/>
  <c r="AO30" i="1"/>
  <c r="AW30" i="1"/>
  <c r="BE30" i="1"/>
  <c r="BM30" i="1"/>
  <c r="BU30" i="1"/>
  <c r="AP30" i="1"/>
  <c r="AX30" i="1"/>
  <c r="BF30" i="1"/>
  <c r="BN30" i="1"/>
  <c r="BV30" i="1"/>
  <c r="AQ30" i="1"/>
  <c r="AY30" i="1"/>
  <c r="BG30" i="1"/>
  <c r="BO30" i="1"/>
  <c r="BW30" i="1"/>
  <c r="AR30" i="1"/>
  <c r="AZ30" i="1"/>
  <c r="BH30" i="1"/>
  <c r="BP30" i="1"/>
  <c r="BX30" i="1"/>
  <c r="AS30" i="1"/>
  <c r="BA30" i="1"/>
  <c r="BI30" i="1"/>
  <c r="BQ30" i="1"/>
  <c r="BY30" i="1"/>
  <c r="AT30" i="1"/>
  <c r="BB30" i="1"/>
  <c r="BJ30" i="1"/>
  <c r="BR30" i="1"/>
  <c r="BZ30" i="1"/>
  <c r="AR22" i="1"/>
  <c r="AZ22" i="1"/>
  <c r="BH22" i="1"/>
  <c r="BP22" i="1"/>
  <c r="BX22" i="1"/>
  <c r="AS22" i="1"/>
  <c r="BA22" i="1"/>
  <c r="BI22" i="1"/>
  <c r="BQ22" i="1"/>
  <c r="BY22" i="1"/>
  <c r="AT22" i="1"/>
  <c r="BB22" i="1"/>
  <c r="BJ22" i="1"/>
  <c r="BR22" i="1"/>
  <c r="BZ22" i="1"/>
  <c r="AU22" i="1"/>
  <c r="BC22" i="1"/>
  <c r="BK22" i="1"/>
  <c r="BS22" i="1"/>
  <c r="AV22" i="1"/>
  <c r="BD22" i="1"/>
  <c r="BL22" i="1"/>
  <c r="BT22" i="1"/>
  <c r="AP22" i="1"/>
  <c r="BF22" i="1"/>
  <c r="BG22" i="1"/>
  <c r="AO22" i="1"/>
  <c r="BM22" i="1"/>
  <c r="AQ22" i="1"/>
  <c r="BN22" i="1"/>
  <c r="AW22" i="1"/>
  <c r="BO22" i="1"/>
  <c r="AX22" i="1"/>
  <c r="BU22" i="1"/>
  <c r="AY22" i="1"/>
  <c r="BV22" i="1"/>
  <c r="BW22" i="1"/>
  <c r="BE22" i="1"/>
  <c r="BT230" i="1"/>
  <c r="BL230" i="1"/>
  <c r="BD230" i="1"/>
  <c r="AV230" i="1"/>
  <c r="BR229" i="1"/>
  <c r="BJ229" i="1"/>
  <c r="BX228" i="1"/>
  <c r="BP228" i="1"/>
  <c r="BH228" i="1"/>
  <c r="AZ228" i="1"/>
  <c r="AR228" i="1"/>
  <c r="BV227" i="1"/>
  <c r="BN227" i="1"/>
  <c r="BF227" i="1"/>
  <c r="AX227" i="1"/>
  <c r="AP227" i="1"/>
  <c r="BT226" i="1"/>
  <c r="BL226" i="1"/>
  <c r="BD226" i="1"/>
  <c r="AV226" i="1"/>
  <c r="BZ225" i="1"/>
  <c r="BR225" i="1"/>
  <c r="BJ225" i="1"/>
  <c r="BB225" i="1"/>
  <c r="AT225" i="1"/>
  <c r="BX224" i="1"/>
  <c r="BP224" i="1"/>
  <c r="BH224" i="1"/>
  <c r="AZ224" i="1"/>
  <c r="AR224" i="1"/>
  <c r="BV223" i="1"/>
  <c r="BN223" i="1"/>
  <c r="AP223" i="1"/>
  <c r="BT222" i="1"/>
  <c r="BL222" i="1"/>
  <c r="BD222" i="1"/>
  <c r="AV222" i="1"/>
  <c r="BZ221" i="1"/>
  <c r="BR221" i="1"/>
  <c r="BJ221" i="1"/>
  <c r="BB221" i="1"/>
  <c r="AT221" i="1"/>
  <c r="BX220" i="1"/>
  <c r="BP220" i="1"/>
  <c r="BH220" i="1"/>
  <c r="AZ220" i="1"/>
  <c r="AR220" i="1"/>
  <c r="BV219" i="1"/>
  <c r="BN219" i="1"/>
  <c r="BF219" i="1"/>
  <c r="AX219" i="1"/>
  <c r="AP219" i="1"/>
  <c r="BT218" i="1"/>
  <c r="BL218" i="1"/>
  <c r="BD218" i="1"/>
  <c r="AV218" i="1"/>
  <c r="BZ217" i="1"/>
  <c r="BR217" i="1"/>
  <c r="BJ217" i="1"/>
  <c r="BB217" i="1"/>
  <c r="AT217" i="1"/>
  <c r="BX216" i="1"/>
  <c r="BP216" i="1"/>
  <c r="BH216" i="1"/>
  <c r="AZ216" i="1"/>
  <c r="AR216" i="1"/>
  <c r="BV215" i="1"/>
  <c r="BN215" i="1"/>
  <c r="BF215" i="1"/>
  <c r="AX215" i="1"/>
  <c r="AP215" i="1"/>
  <c r="BT214" i="1"/>
  <c r="BL214" i="1"/>
  <c r="BD214" i="1"/>
  <c r="AV214" i="1"/>
  <c r="BR213" i="1"/>
  <c r="BJ213" i="1"/>
  <c r="BB213" i="1"/>
  <c r="BX212" i="1"/>
  <c r="BP212" i="1"/>
  <c r="BG212" i="1"/>
  <c r="AW212" i="1"/>
  <c r="BW211" i="1"/>
  <c r="BM211" i="1"/>
  <c r="BC211" i="1"/>
  <c r="AQ211" i="1"/>
  <c r="BS210" i="1"/>
  <c r="BI210" i="1"/>
  <c r="AW210" i="1"/>
  <c r="AS209" i="1"/>
  <c r="BU208" i="1"/>
  <c r="BE208" i="1"/>
  <c r="AO208" i="1"/>
  <c r="BU206" i="1"/>
  <c r="BA206" i="1"/>
  <c r="BR205" i="1"/>
  <c r="BO203" i="1"/>
  <c r="BU202" i="1"/>
  <c r="AO202" i="1"/>
  <c r="AU201" i="1"/>
  <c r="BN199" i="1"/>
  <c r="AZ196" i="1"/>
  <c r="BL194" i="1"/>
  <c r="BX192" i="1"/>
  <c r="BV187" i="1"/>
  <c r="BH184" i="1"/>
  <c r="BH182" i="1"/>
  <c r="AX179" i="1"/>
  <c r="BF179" i="1"/>
  <c r="BN179" i="1"/>
  <c r="AQ179" i="1"/>
  <c r="AY179" i="1"/>
  <c r="BG179" i="1"/>
  <c r="BO179" i="1"/>
  <c r="BW179" i="1"/>
  <c r="AR179" i="1"/>
  <c r="AZ179" i="1"/>
  <c r="BH179" i="1"/>
  <c r="BP179" i="1"/>
  <c r="BX179" i="1"/>
  <c r="AT179" i="1"/>
  <c r="BB179" i="1"/>
  <c r="BJ179" i="1"/>
  <c r="BR179" i="1"/>
  <c r="BZ179" i="1"/>
  <c r="AU179" i="1"/>
  <c r="BC179" i="1"/>
  <c r="BK179" i="1"/>
  <c r="BS179" i="1"/>
  <c r="BI179" i="1"/>
  <c r="BL179" i="1"/>
  <c r="AS179" i="1"/>
  <c r="BM179" i="1"/>
  <c r="AV179" i="1"/>
  <c r="BQ179" i="1"/>
  <c r="AW179" i="1"/>
  <c r="BT179" i="1"/>
  <c r="BA179" i="1"/>
  <c r="BU179" i="1"/>
  <c r="BD179" i="1"/>
  <c r="BY179" i="1"/>
  <c r="AP123" i="1"/>
  <c r="AX123" i="1"/>
  <c r="BF123" i="1"/>
  <c r="BN123" i="1"/>
  <c r="BV123" i="1"/>
  <c r="AQ123" i="1"/>
  <c r="AY123" i="1"/>
  <c r="BG123" i="1"/>
  <c r="BO123" i="1"/>
  <c r="BW123" i="1"/>
  <c r="AR123" i="1"/>
  <c r="AZ123" i="1"/>
  <c r="BH123" i="1"/>
  <c r="BP123" i="1"/>
  <c r="BX123" i="1"/>
  <c r="AS123" i="1"/>
  <c r="BA123" i="1"/>
  <c r="BI123" i="1"/>
  <c r="BQ123" i="1"/>
  <c r="BY123" i="1"/>
  <c r="AT123" i="1"/>
  <c r="BB123" i="1"/>
  <c r="BJ123" i="1"/>
  <c r="BR123" i="1"/>
  <c r="BZ123" i="1"/>
  <c r="AU123" i="1"/>
  <c r="BC123" i="1"/>
  <c r="BK123" i="1"/>
  <c r="BS123" i="1"/>
  <c r="AV123" i="1"/>
  <c r="BD123" i="1"/>
  <c r="BL123" i="1"/>
  <c r="BT123" i="1"/>
  <c r="BE123" i="1"/>
  <c r="BM123" i="1"/>
  <c r="BU123" i="1"/>
  <c r="AO123" i="1"/>
  <c r="AW123" i="1"/>
  <c r="AV205" i="1"/>
  <c r="BD205" i="1"/>
  <c r="BL205" i="1"/>
  <c r="BT205" i="1"/>
  <c r="AO205" i="1"/>
  <c r="AW205" i="1"/>
  <c r="BE205" i="1"/>
  <c r="BM205" i="1"/>
  <c r="BU205" i="1"/>
  <c r="AP205" i="1"/>
  <c r="AX205" i="1"/>
  <c r="BF205" i="1"/>
  <c r="BN205" i="1"/>
  <c r="BV205" i="1"/>
  <c r="AR205" i="1"/>
  <c r="AZ205" i="1"/>
  <c r="BH205" i="1"/>
  <c r="BP205" i="1"/>
  <c r="BX205" i="1"/>
  <c r="AS205" i="1"/>
  <c r="BA205" i="1"/>
  <c r="BI205" i="1"/>
  <c r="BQ205" i="1"/>
  <c r="BY205" i="1"/>
  <c r="AU197" i="1"/>
  <c r="BC197" i="1"/>
  <c r="BK197" i="1"/>
  <c r="BS197" i="1"/>
  <c r="AV197" i="1"/>
  <c r="BD197" i="1"/>
  <c r="BL197" i="1"/>
  <c r="BT197" i="1"/>
  <c r="AO197" i="1"/>
  <c r="AW197" i="1"/>
  <c r="BE197" i="1"/>
  <c r="BM197" i="1"/>
  <c r="BU197" i="1"/>
  <c r="AP197" i="1"/>
  <c r="AX197" i="1"/>
  <c r="BF197" i="1"/>
  <c r="BN197" i="1"/>
  <c r="BV197" i="1"/>
  <c r="AQ197" i="1"/>
  <c r="AY197" i="1"/>
  <c r="BG197" i="1"/>
  <c r="BO197" i="1"/>
  <c r="BW197" i="1"/>
  <c r="AR197" i="1"/>
  <c r="AZ197" i="1"/>
  <c r="BH197" i="1"/>
  <c r="BP197" i="1"/>
  <c r="BX197" i="1"/>
  <c r="AS197" i="1"/>
  <c r="BA197" i="1"/>
  <c r="BI197" i="1"/>
  <c r="BQ197" i="1"/>
  <c r="BY197" i="1"/>
  <c r="AU189" i="1"/>
  <c r="BC189" i="1"/>
  <c r="BK189" i="1"/>
  <c r="BS189" i="1"/>
  <c r="AV189" i="1"/>
  <c r="BD189" i="1"/>
  <c r="BL189" i="1"/>
  <c r="BT189" i="1"/>
  <c r="AO189" i="1"/>
  <c r="AW189" i="1"/>
  <c r="BE189" i="1"/>
  <c r="BM189" i="1"/>
  <c r="BU189" i="1"/>
  <c r="AP189" i="1"/>
  <c r="AX189" i="1"/>
  <c r="BF189" i="1"/>
  <c r="BN189" i="1"/>
  <c r="BV189" i="1"/>
  <c r="AQ189" i="1"/>
  <c r="AY189" i="1"/>
  <c r="BG189" i="1"/>
  <c r="BO189" i="1"/>
  <c r="BW189" i="1"/>
  <c r="AR189" i="1"/>
  <c r="AZ189" i="1"/>
  <c r="BH189" i="1"/>
  <c r="BP189" i="1"/>
  <c r="BX189" i="1"/>
  <c r="AS189" i="1"/>
  <c r="BA189" i="1"/>
  <c r="BI189" i="1"/>
  <c r="BQ189" i="1"/>
  <c r="BY189" i="1"/>
  <c r="AT181" i="1"/>
  <c r="BB181" i="1"/>
  <c r="BJ181" i="1"/>
  <c r="BR181" i="1"/>
  <c r="BZ181" i="1"/>
  <c r="AU181" i="1"/>
  <c r="BC181" i="1"/>
  <c r="BK181" i="1"/>
  <c r="BS181" i="1"/>
  <c r="AV181" i="1"/>
  <c r="BD181" i="1"/>
  <c r="BL181" i="1"/>
  <c r="BT181" i="1"/>
  <c r="AP181" i="1"/>
  <c r="AX181" i="1"/>
  <c r="BF181" i="1"/>
  <c r="BN181" i="1"/>
  <c r="BV181" i="1"/>
  <c r="AQ181" i="1"/>
  <c r="AY181" i="1"/>
  <c r="BG181" i="1"/>
  <c r="BO181" i="1"/>
  <c r="BW181" i="1"/>
  <c r="AW181" i="1"/>
  <c r="BQ181" i="1"/>
  <c r="AZ181" i="1"/>
  <c r="BU181" i="1"/>
  <c r="BA181" i="1"/>
  <c r="BX181" i="1"/>
  <c r="BE181" i="1"/>
  <c r="BY181" i="1"/>
  <c r="BH181" i="1"/>
  <c r="AO181" i="1"/>
  <c r="BI181" i="1"/>
  <c r="AR181" i="1"/>
  <c r="BM181" i="1"/>
  <c r="AT173" i="1"/>
  <c r="BZ173" i="1"/>
  <c r="BS173" i="1"/>
  <c r="BT173" i="1"/>
  <c r="BM173" i="1"/>
  <c r="BF173" i="1"/>
  <c r="AY173" i="1"/>
  <c r="BP173" i="1"/>
  <c r="AR173" i="1"/>
  <c r="AS165" i="1"/>
  <c r="BA165" i="1"/>
  <c r="BI165" i="1"/>
  <c r="BQ165" i="1"/>
  <c r="BY165" i="1"/>
  <c r="AT165" i="1"/>
  <c r="BB165" i="1"/>
  <c r="BJ165" i="1"/>
  <c r="BR165" i="1"/>
  <c r="BZ165" i="1"/>
  <c r="AU165" i="1"/>
  <c r="BC165" i="1"/>
  <c r="BK165" i="1"/>
  <c r="BS165" i="1"/>
  <c r="AV165" i="1"/>
  <c r="BD165" i="1"/>
  <c r="BL165" i="1"/>
  <c r="BT165" i="1"/>
  <c r="AO165" i="1"/>
  <c r="AW165" i="1"/>
  <c r="BE165" i="1"/>
  <c r="BM165" i="1"/>
  <c r="BU165" i="1"/>
  <c r="AP165" i="1"/>
  <c r="AX165" i="1"/>
  <c r="BF165" i="1"/>
  <c r="BN165" i="1"/>
  <c r="BV165" i="1"/>
  <c r="AQ165" i="1"/>
  <c r="AY165" i="1"/>
  <c r="BG165" i="1"/>
  <c r="BO165" i="1"/>
  <c r="BW165" i="1"/>
  <c r="AZ165" i="1"/>
  <c r="BH165" i="1"/>
  <c r="BP165" i="1"/>
  <c r="BX165" i="1"/>
  <c r="AT157" i="1"/>
  <c r="AR157" i="1"/>
  <c r="BA157" i="1"/>
  <c r="BI157" i="1"/>
  <c r="BQ157" i="1"/>
  <c r="BY157" i="1"/>
  <c r="AS157" i="1"/>
  <c r="BB157" i="1"/>
  <c r="BJ157" i="1"/>
  <c r="BR157" i="1"/>
  <c r="BZ157" i="1"/>
  <c r="AU157" i="1"/>
  <c r="BC157" i="1"/>
  <c r="BK157" i="1"/>
  <c r="BS157" i="1"/>
  <c r="AV157" i="1"/>
  <c r="BD157" i="1"/>
  <c r="BL157" i="1"/>
  <c r="BT157" i="1"/>
  <c r="AW157" i="1"/>
  <c r="BE157" i="1"/>
  <c r="BM157" i="1"/>
  <c r="BU157" i="1"/>
  <c r="AO157" i="1"/>
  <c r="AX157" i="1"/>
  <c r="BF157" i="1"/>
  <c r="BN157" i="1"/>
  <c r="BV157" i="1"/>
  <c r="AP157" i="1"/>
  <c r="AY157" i="1"/>
  <c r="BG157" i="1"/>
  <c r="BO157" i="1"/>
  <c r="BW157" i="1"/>
  <c r="AQ157" i="1"/>
  <c r="AZ157" i="1"/>
  <c r="BH157" i="1"/>
  <c r="BP157" i="1"/>
  <c r="BX157" i="1"/>
  <c r="AT149" i="1"/>
  <c r="BB149" i="1"/>
  <c r="BJ149" i="1"/>
  <c r="BR149" i="1"/>
  <c r="BZ149" i="1"/>
  <c r="AU149" i="1"/>
  <c r="BC149" i="1"/>
  <c r="BK149" i="1"/>
  <c r="BS149" i="1"/>
  <c r="AV149" i="1"/>
  <c r="BD149" i="1"/>
  <c r="BL149" i="1"/>
  <c r="BT149" i="1"/>
  <c r="AO149" i="1"/>
  <c r="AW149" i="1"/>
  <c r="BE149" i="1"/>
  <c r="BM149" i="1"/>
  <c r="BU149" i="1"/>
  <c r="AQ149" i="1"/>
  <c r="AY149" i="1"/>
  <c r="BG149" i="1"/>
  <c r="BO149" i="1"/>
  <c r="BW149" i="1"/>
  <c r="AR149" i="1"/>
  <c r="AZ149" i="1"/>
  <c r="BH149" i="1"/>
  <c r="BP149" i="1"/>
  <c r="BX149" i="1"/>
  <c r="AP149" i="1"/>
  <c r="BV149" i="1"/>
  <c r="AS149" i="1"/>
  <c r="BY149" i="1"/>
  <c r="AX149" i="1"/>
  <c r="BA149" i="1"/>
  <c r="BF149" i="1"/>
  <c r="BI149" i="1"/>
  <c r="BN149" i="1"/>
  <c r="AT141" i="1"/>
  <c r="BB141" i="1"/>
  <c r="BJ141" i="1"/>
  <c r="BR141" i="1"/>
  <c r="BZ141" i="1"/>
  <c r="AU141" i="1"/>
  <c r="BC141" i="1"/>
  <c r="BK141" i="1"/>
  <c r="BS141" i="1"/>
  <c r="AV141" i="1"/>
  <c r="BD141" i="1"/>
  <c r="BL141" i="1"/>
  <c r="BT141" i="1"/>
  <c r="AO141" i="1"/>
  <c r="AW141" i="1"/>
  <c r="BE141" i="1"/>
  <c r="BM141" i="1"/>
  <c r="BU141" i="1"/>
  <c r="AQ141" i="1"/>
  <c r="AY141" i="1"/>
  <c r="BG141" i="1"/>
  <c r="BO141" i="1"/>
  <c r="BW141" i="1"/>
  <c r="AR141" i="1"/>
  <c r="AZ141" i="1"/>
  <c r="BH141" i="1"/>
  <c r="BP141" i="1"/>
  <c r="BX141" i="1"/>
  <c r="BF141" i="1"/>
  <c r="BI141" i="1"/>
  <c r="BN141" i="1"/>
  <c r="BQ141" i="1"/>
  <c r="AP141" i="1"/>
  <c r="BV141" i="1"/>
  <c r="AS141" i="1"/>
  <c r="BY141" i="1"/>
  <c r="AX141" i="1"/>
  <c r="BA141" i="1"/>
  <c r="AT133" i="1"/>
  <c r="BB133" i="1"/>
  <c r="BJ133" i="1"/>
  <c r="BR133" i="1"/>
  <c r="BZ133" i="1"/>
  <c r="AU133" i="1"/>
  <c r="BC133" i="1"/>
  <c r="BK133" i="1"/>
  <c r="BS133" i="1"/>
  <c r="AV133" i="1"/>
  <c r="BD133" i="1"/>
  <c r="BL133" i="1"/>
  <c r="BT133" i="1"/>
  <c r="AO133" i="1"/>
  <c r="AW133" i="1"/>
  <c r="BE133" i="1"/>
  <c r="BM133" i="1"/>
  <c r="BU133" i="1"/>
  <c r="AP133" i="1"/>
  <c r="AX133" i="1"/>
  <c r="BF133" i="1"/>
  <c r="BN133" i="1"/>
  <c r="BV133" i="1"/>
  <c r="AQ133" i="1"/>
  <c r="AY133" i="1"/>
  <c r="BG133" i="1"/>
  <c r="BO133" i="1"/>
  <c r="BW133" i="1"/>
  <c r="AR133" i="1"/>
  <c r="AZ133" i="1"/>
  <c r="BH133" i="1"/>
  <c r="BP133" i="1"/>
  <c r="BX133" i="1"/>
  <c r="BI133" i="1"/>
  <c r="BQ133" i="1"/>
  <c r="BY133" i="1"/>
  <c r="AS133" i="1"/>
  <c r="BA133" i="1"/>
  <c r="AT125" i="1"/>
  <c r="BB125" i="1"/>
  <c r="BJ125" i="1"/>
  <c r="BR125" i="1"/>
  <c r="BZ125" i="1"/>
  <c r="AU125" i="1"/>
  <c r="BC125" i="1"/>
  <c r="BK125" i="1"/>
  <c r="BS125" i="1"/>
  <c r="AV125" i="1"/>
  <c r="BD125" i="1"/>
  <c r="BL125" i="1"/>
  <c r="BT125" i="1"/>
  <c r="AO125" i="1"/>
  <c r="AW125" i="1"/>
  <c r="BE125" i="1"/>
  <c r="BM125" i="1"/>
  <c r="BU125" i="1"/>
  <c r="AP125" i="1"/>
  <c r="AX125" i="1"/>
  <c r="BF125" i="1"/>
  <c r="BN125" i="1"/>
  <c r="BV125" i="1"/>
  <c r="AQ125" i="1"/>
  <c r="AY125" i="1"/>
  <c r="BG125" i="1"/>
  <c r="BO125" i="1"/>
  <c r="BW125" i="1"/>
  <c r="AR125" i="1"/>
  <c r="AZ125" i="1"/>
  <c r="BH125" i="1"/>
  <c r="BP125" i="1"/>
  <c r="BX125" i="1"/>
  <c r="AS125" i="1"/>
  <c r="BA125" i="1"/>
  <c r="BI125" i="1"/>
  <c r="BQ125" i="1"/>
  <c r="BY125" i="1"/>
  <c r="AV117" i="1"/>
  <c r="BD117" i="1"/>
  <c r="BL117" i="1"/>
  <c r="BT117" i="1"/>
  <c r="AO117" i="1"/>
  <c r="AW117" i="1"/>
  <c r="BE117" i="1"/>
  <c r="BM117" i="1"/>
  <c r="BU117" i="1"/>
  <c r="AP117" i="1"/>
  <c r="AX117" i="1"/>
  <c r="BF117" i="1"/>
  <c r="BN117" i="1"/>
  <c r="BV117" i="1"/>
  <c r="AQ117" i="1"/>
  <c r="AY117" i="1"/>
  <c r="BG117" i="1"/>
  <c r="BO117" i="1"/>
  <c r="BW117" i="1"/>
  <c r="AR117" i="1"/>
  <c r="AZ117" i="1"/>
  <c r="BH117" i="1"/>
  <c r="BP117" i="1"/>
  <c r="BX117" i="1"/>
  <c r="AS117" i="1"/>
  <c r="BA117" i="1"/>
  <c r="BI117" i="1"/>
  <c r="BQ117" i="1"/>
  <c r="BY117" i="1"/>
  <c r="AT117" i="1"/>
  <c r="BB117" i="1"/>
  <c r="BJ117" i="1"/>
  <c r="BR117" i="1"/>
  <c r="BZ117" i="1"/>
  <c r="AU117" i="1"/>
  <c r="BC117" i="1"/>
  <c r="BK117" i="1"/>
  <c r="BS117" i="1"/>
  <c r="AV109" i="1"/>
  <c r="BD109" i="1"/>
  <c r="BL109" i="1"/>
  <c r="BT109" i="1"/>
  <c r="AO109" i="1"/>
  <c r="AW109" i="1"/>
  <c r="BE109" i="1"/>
  <c r="BM109" i="1"/>
  <c r="BU109" i="1"/>
  <c r="AP109" i="1"/>
  <c r="AX109" i="1"/>
  <c r="BF109" i="1"/>
  <c r="BN109" i="1"/>
  <c r="BV109" i="1"/>
  <c r="AQ109" i="1"/>
  <c r="AY109" i="1"/>
  <c r="BG109" i="1"/>
  <c r="BO109" i="1"/>
  <c r="BW109" i="1"/>
  <c r="AR109" i="1"/>
  <c r="AZ109" i="1"/>
  <c r="BH109" i="1"/>
  <c r="BP109" i="1"/>
  <c r="BX109" i="1"/>
  <c r="AS109" i="1"/>
  <c r="BA109" i="1"/>
  <c r="BI109" i="1"/>
  <c r="BQ109" i="1"/>
  <c r="BY109" i="1"/>
  <c r="AT109" i="1"/>
  <c r="BB109" i="1"/>
  <c r="BJ109" i="1"/>
  <c r="BR109" i="1"/>
  <c r="BZ109" i="1"/>
  <c r="AU109" i="1"/>
  <c r="BC109" i="1"/>
  <c r="BK109" i="1"/>
  <c r="BS109" i="1"/>
  <c r="AO101" i="1"/>
  <c r="AW101" i="1"/>
  <c r="BE101" i="1"/>
  <c r="BM101" i="1"/>
  <c r="BU101" i="1"/>
  <c r="AP101" i="1"/>
  <c r="AX101" i="1"/>
  <c r="BF101" i="1"/>
  <c r="BN101" i="1"/>
  <c r="BV101" i="1"/>
  <c r="AQ101" i="1"/>
  <c r="AY101" i="1"/>
  <c r="BG101" i="1"/>
  <c r="BO101" i="1"/>
  <c r="BW101" i="1"/>
  <c r="AR101" i="1"/>
  <c r="AZ101" i="1"/>
  <c r="BH101" i="1"/>
  <c r="BP101" i="1"/>
  <c r="BX101" i="1"/>
  <c r="AS101" i="1"/>
  <c r="BA101" i="1"/>
  <c r="BI101" i="1"/>
  <c r="BQ101" i="1"/>
  <c r="BY101" i="1"/>
  <c r="AT101" i="1"/>
  <c r="BB101" i="1"/>
  <c r="BJ101" i="1"/>
  <c r="BR101" i="1"/>
  <c r="BZ101" i="1"/>
  <c r="AU101" i="1"/>
  <c r="BC101" i="1"/>
  <c r="BK101" i="1"/>
  <c r="BS101" i="1"/>
  <c r="BL101" i="1"/>
  <c r="BT101" i="1"/>
  <c r="AV101" i="1"/>
  <c r="BD101" i="1"/>
  <c r="AO93" i="1"/>
  <c r="AW93" i="1"/>
  <c r="BE93" i="1"/>
  <c r="BM93" i="1"/>
  <c r="BU93" i="1"/>
  <c r="AP93" i="1"/>
  <c r="AX93" i="1"/>
  <c r="BF93" i="1"/>
  <c r="BN93" i="1"/>
  <c r="BV93" i="1"/>
  <c r="AQ93" i="1"/>
  <c r="AY93" i="1"/>
  <c r="BG93" i="1"/>
  <c r="BO93" i="1"/>
  <c r="BW93" i="1"/>
  <c r="AR93" i="1"/>
  <c r="AZ93" i="1"/>
  <c r="BH93" i="1"/>
  <c r="BP93" i="1"/>
  <c r="BX93" i="1"/>
  <c r="AS93" i="1"/>
  <c r="BA93" i="1"/>
  <c r="BI93" i="1"/>
  <c r="BQ93" i="1"/>
  <c r="BY93" i="1"/>
  <c r="AT93" i="1"/>
  <c r="BB93" i="1"/>
  <c r="BJ93" i="1"/>
  <c r="BR93" i="1"/>
  <c r="BZ93" i="1"/>
  <c r="AU93" i="1"/>
  <c r="BC93" i="1"/>
  <c r="BK93" i="1"/>
  <c r="BS93" i="1"/>
  <c r="AV93" i="1"/>
  <c r="BD93" i="1"/>
  <c r="BL93" i="1"/>
  <c r="BT93" i="1"/>
  <c r="AT85" i="1"/>
  <c r="BB85" i="1"/>
  <c r="BJ85" i="1"/>
  <c r="BR85" i="1"/>
  <c r="BZ85" i="1"/>
  <c r="AU85" i="1"/>
  <c r="BC85" i="1"/>
  <c r="BK85" i="1"/>
  <c r="BS85" i="1"/>
  <c r="AV85" i="1"/>
  <c r="BD85" i="1"/>
  <c r="BL85" i="1"/>
  <c r="BT85" i="1"/>
  <c r="AP85" i="1"/>
  <c r="AX85" i="1"/>
  <c r="BF85" i="1"/>
  <c r="BN85" i="1"/>
  <c r="AQ85" i="1"/>
  <c r="AY85" i="1"/>
  <c r="BG85" i="1"/>
  <c r="BO85" i="1"/>
  <c r="BW85" i="1"/>
  <c r="AR85" i="1"/>
  <c r="BM85" i="1"/>
  <c r="AS85" i="1"/>
  <c r="BP85" i="1"/>
  <c r="AW85" i="1"/>
  <c r="BQ85" i="1"/>
  <c r="AZ85" i="1"/>
  <c r="BU85" i="1"/>
  <c r="BA85" i="1"/>
  <c r="BV85" i="1"/>
  <c r="BE85" i="1"/>
  <c r="BX85" i="1"/>
  <c r="BH85" i="1"/>
  <c r="BY85" i="1"/>
  <c r="AO85" i="1"/>
  <c r="BI85" i="1"/>
  <c r="AS77" i="1"/>
  <c r="BA77" i="1"/>
  <c r="BI77" i="1"/>
  <c r="BQ77" i="1"/>
  <c r="BY77" i="1"/>
  <c r="AT77" i="1"/>
  <c r="BB77" i="1"/>
  <c r="BJ77" i="1"/>
  <c r="BR77" i="1"/>
  <c r="BZ77" i="1"/>
  <c r="AU77" i="1"/>
  <c r="BC77" i="1"/>
  <c r="BK77" i="1"/>
  <c r="BS77" i="1"/>
  <c r="AV77" i="1"/>
  <c r="BD77" i="1"/>
  <c r="BL77" i="1"/>
  <c r="BT77" i="1"/>
  <c r="AO77" i="1"/>
  <c r="AW77" i="1"/>
  <c r="BE77" i="1"/>
  <c r="BM77" i="1"/>
  <c r="BU77" i="1"/>
  <c r="AP77" i="1"/>
  <c r="AX77" i="1"/>
  <c r="BF77" i="1"/>
  <c r="BN77" i="1"/>
  <c r="BV77" i="1"/>
  <c r="AQ77" i="1"/>
  <c r="AY77" i="1"/>
  <c r="BG77" i="1"/>
  <c r="BO77" i="1"/>
  <c r="BW77" i="1"/>
  <c r="AZ77" i="1"/>
  <c r="BH77" i="1"/>
  <c r="BP77" i="1"/>
  <c r="BX77" i="1"/>
  <c r="AR77" i="1"/>
  <c r="AV69" i="1"/>
  <c r="BD69" i="1"/>
  <c r="BL69" i="1"/>
  <c r="BT69" i="1"/>
  <c r="AO69" i="1"/>
  <c r="AW69" i="1"/>
  <c r="BE69" i="1"/>
  <c r="BM69" i="1"/>
  <c r="BU69" i="1"/>
  <c r="AP69" i="1"/>
  <c r="AX69" i="1"/>
  <c r="BF69" i="1"/>
  <c r="BN69" i="1"/>
  <c r="BV69" i="1"/>
  <c r="AR69" i="1"/>
  <c r="AZ69" i="1"/>
  <c r="BH69" i="1"/>
  <c r="BP69" i="1"/>
  <c r="BX69" i="1"/>
  <c r="AT69" i="1"/>
  <c r="BJ69" i="1"/>
  <c r="BZ69" i="1"/>
  <c r="AU69" i="1"/>
  <c r="BK69" i="1"/>
  <c r="AY69" i="1"/>
  <c r="BO69" i="1"/>
  <c r="BA69" i="1"/>
  <c r="BQ69" i="1"/>
  <c r="BB69" i="1"/>
  <c r="BR69" i="1"/>
  <c r="BC69" i="1"/>
  <c r="BS69" i="1"/>
  <c r="AQ69" i="1"/>
  <c r="BG69" i="1"/>
  <c r="BW69" i="1"/>
  <c r="AS69" i="1"/>
  <c r="BI69" i="1"/>
  <c r="BY69" i="1"/>
  <c r="AU61" i="1"/>
  <c r="BC61" i="1"/>
  <c r="BK61" i="1"/>
  <c r="BS61" i="1"/>
  <c r="AV61" i="1"/>
  <c r="BD61" i="1"/>
  <c r="BL61" i="1"/>
  <c r="BT61" i="1"/>
  <c r="AO61" i="1"/>
  <c r="AW61" i="1"/>
  <c r="BE61" i="1"/>
  <c r="BM61" i="1"/>
  <c r="BU61" i="1"/>
  <c r="AP61" i="1"/>
  <c r="AX61" i="1"/>
  <c r="BF61" i="1"/>
  <c r="BN61" i="1"/>
  <c r="BV61" i="1"/>
  <c r="AQ61" i="1"/>
  <c r="AY61" i="1"/>
  <c r="BG61" i="1"/>
  <c r="BO61" i="1"/>
  <c r="BW61" i="1"/>
  <c r="AR61" i="1"/>
  <c r="AZ61" i="1"/>
  <c r="BH61" i="1"/>
  <c r="BP61" i="1"/>
  <c r="BX61" i="1"/>
  <c r="AS61" i="1"/>
  <c r="BA61" i="1"/>
  <c r="BI61" i="1"/>
  <c r="BQ61" i="1"/>
  <c r="BY61" i="1"/>
  <c r="BJ61" i="1"/>
  <c r="BR61" i="1"/>
  <c r="BZ61" i="1"/>
  <c r="AT61" i="1"/>
  <c r="BB61" i="1"/>
  <c r="AP53" i="1"/>
  <c r="AX53" i="1"/>
  <c r="BF53" i="1"/>
  <c r="BN53" i="1"/>
  <c r="BV53" i="1"/>
  <c r="AQ53" i="1"/>
  <c r="AY53" i="1"/>
  <c r="BG53" i="1"/>
  <c r="BO53" i="1"/>
  <c r="BW53" i="1"/>
  <c r="AR53" i="1"/>
  <c r="AZ53" i="1"/>
  <c r="BH53" i="1"/>
  <c r="BP53" i="1"/>
  <c r="BX53" i="1"/>
  <c r="AS53" i="1"/>
  <c r="BA53" i="1"/>
  <c r="BI53" i="1"/>
  <c r="BQ53" i="1"/>
  <c r="BY53" i="1"/>
  <c r="AT53" i="1"/>
  <c r="BB53" i="1"/>
  <c r="AV53" i="1"/>
  <c r="BD53" i="1"/>
  <c r="BL53" i="1"/>
  <c r="BT53" i="1"/>
  <c r="BJ53" i="1"/>
  <c r="BK53" i="1"/>
  <c r="BM53" i="1"/>
  <c r="AO53" i="1"/>
  <c r="BR53" i="1"/>
  <c r="AU53" i="1"/>
  <c r="BS53" i="1"/>
  <c r="AW53" i="1"/>
  <c r="BU53" i="1"/>
  <c r="BC53" i="1"/>
  <c r="BZ53" i="1"/>
  <c r="BE53" i="1"/>
  <c r="AP45" i="1"/>
  <c r="AX45" i="1"/>
  <c r="BF45" i="1"/>
  <c r="BN45" i="1"/>
  <c r="BV45" i="1"/>
  <c r="AQ45" i="1"/>
  <c r="AY45" i="1"/>
  <c r="BG45" i="1"/>
  <c r="BO45" i="1"/>
  <c r="BW45" i="1"/>
  <c r="AR45" i="1"/>
  <c r="AZ45" i="1"/>
  <c r="BH45" i="1"/>
  <c r="BP45" i="1"/>
  <c r="BX45" i="1"/>
  <c r="AS45" i="1"/>
  <c r="BA45" i="1"/>
  <c r="BI45" i="1"/>
  <c r="BQ45" i="1"/>
  <c r="BY45" i="1"/>
  <c r="AT45" i="1"/>
  <c r="BB45" i="1"/>
  <c r="BJ45" i="1"/>
  <c r="BR45" i="1"/>
  <c r="BZ45" i="1"/>
  <c r="AU45" i="1"/>
  <c r="BC45" i="1"/>
  <c r="BK45" i="1"/>
  <c r="BS45" i="1"/>
  <c r="AV45" i="1"/>
  <c r="BD45" i="1"/>
  <c r="BL45" i="1"/>
  <c r="BT45" i="1"/>
  <c r="AO45" i="1"/>
  <c r="AW45" i="1"/>
  <c r="BE45" i="1"/>
  <c r="BM45" i="1"/>
  <c r="BU45" i="1"/>
  <c r="AS37" i="1"/>
  <c r="BA37" i="1"/>
  <c r="AT37" i="1"/>
  <c r="BB37" i="1"/>
  <c r="BJ37" i="1"/>
  <c r="BR37" i="1"/>
  <c r="BZ37" i="1"/>
  <c r="AU37" i="1"/>
  <c r="BC37" i="1"/>
  <c r="BK37" i="1"/>
  <c r="BS37" i="1"/>
  <c r="AV37" i="1"/>
  <c r="BD37" i="1"/>
  <c r="BL37" i="1"/>
  <c r="BT37" i="1"/>
  <c r="AO37" i="1"/>
  <c r="AW37" i="1"/>
  <c r="AP37" i="1"/>
  <c r="AX37" i="1"/>
  <c r="BF37" i="1"/>
  <c r="BN37" i="1"/>
  <c r="BV37" i="1"/>
  <c r="AQ37" i="1"/>
  <c r="BI37" i="1"/>
  <c r="BY37" i="1"/>
  <c r="BM37" i="1"/>
  <c r="AR37" i="1"/>
  <c r="BO37" i="1"/>
  <c r="AY37" i="1"/>
  <c r="BP37" i="1"/>
  <c r="AZ37" i="1"/>
  <c r="BQ37" i="1"/>
  <c r="BE37" i="1"/>
  <c r="BU37" i="1"/>
  <c r="BG37" i="1"/>
  <c r="BW37" i="1"/>
  <c r="BX37" i="1"/>
  <c r="BH37" i="1"/>
  <c r="AP29" i="1"/>
  <c r="AX29" i="1"/>
  <c r="BF29" i="1"/>
  <c r="BN29" i="1"/>
  <c r="AQ29" i="1"/>
  <c r="AY29" i="1"/>
  <c r="BG29" i="1"/>
  <c r="BO29" i="1"/>
  <c r="AR29" i="1"/>
  <c r="AZ29" i="1"/>
  <c r="BH29" i="1"/>
  <c r="BP29" i="1"/>
  <c r="AO29" i="1"/>
  <c r="BC29" i="1"/>
  <c r="BQ29" i="1"/>
  <c r="BY29" i="1"/>
  <c r="AS29" i="1"/>
  <c r="BD29" i="1"/>
  <c r="BR29" i="1"/>
  <c r="BZ29" i="1"/>
  <c r="AT29" i="1"/>
  <c r="BE29" i="1"/>
  <c r="BS29" i="1"/>
  <c r="AU29" i="1"/>
  <c r="BI29" i="1"/>
  <c r="BT29" i="1"/>
  <c r="AV29" i="1"/>
  <c r="BJ29" i="1"/>
  <c r="BU29" i="1"/>
  <c r="AW29" i="1"/>
  <c r="BK29" i="1"/>
  <c r="BV29" i="1"/>
  <c r="BA29" i="1"/>
  <c r="BL29" i="1"/>
  <c r="BW29" i="1"/>
  <c r="BX29" i="1"/>
  <c r="BB29" i="1"/>
  <c r="BM29" i="1"/>
  <c r="AQ21" i="1"/>
  <c r="AY21" i="1"/>
  <c r="BG21" i="1"/>
  <c r="BO21" i="1"/>
  <c r="AU21" i="1"/>
  <c r="BC21" i="1"/>
  <c r="BK21" i="1"/>
  <c r="BS21" i="1"/>
  <c r="AP21" i="1"/>
  <c r="BA21" i="1"/>
  <c r="BL21" i="1"/>
  <c r="BV21" i="1"/>
  <c r="AR21" i="1"/>
  <c r="BB21" i="1"/>
  <c r="BM21" i="1"/>
  <c r="BW21" i="1"/>
  <c r="AS21" i="1"/>
  <c r="BD21" i="1"/>
  <c r="BN21" i="1"/>
  <c r="BX21" i="1"/>
  <c r="AT21" i="1"/>
  <c r="BE21" i="1"/>
  <c r="BP21" i="1"/>
  <c r="BY21" i="1"/>
  <c r="AV21" i="1"/>
  <c r="BF21" i="1"/>
  <c r="BQ21" i="1"/>
  <c r="BZ21" i="1"/>
  <c r="AX21" i="1"/>
  <c r="BI21" i="1"/>
  <c r="BT21" i="1"/>
  <c r="BR21" i="1"/>
  <c r="BU21" i="1"/>
  <c r="AO21" i="1"/>
  <c r="AW21" i="1"/>
  <c r="AZ21" i="1"/>
  <c r="BH21" i="1"/>
  <c r="BJ21" i="1"/>
  <c r="BS230" i="1"/>
  <c r="BK230" i="1"/>
  <c r="BC230" i="1"/>
  <c r="AU230" i="1"/>
  <c r="BY229" i="1"/>
  <c r="BQ229" i="1"/>
  <c r="BI229" i="1"/>
  <c r="BA229" i="1"/>
  <c r="AS229" i="1"/>
  <c r="BW228" i="1"/>
  <c r="BO228" i="1"/>
  <c r="BG228" i="1"/>
  <c r="AY228" i="1"/>
  <c r="AQ228" i="1"/>
  <c r="BU227" i="1"/>
  <c r="BM227" i="1"/>
  <c r="BE227" i="1"/>
  <c r="AW227" i="1"/>
  <c r="AO227" i="1"/>
  <c r="BS226" i="1"/>
  <c r="BK226" i="1"/>
  <c r="BC226" i="1"/>
  <c r="AU226" i="1"/>
  <c r="BY225" i="1"/>
  <c r="BQ225" i="1"/>
  <c r="BI225" i="1"/>
  <c r="BA225" i="1"/>
  <c r="AS225" i="1"/>
  <c r="BW224" i="1"/>
  <c r="BO224" i="1"/>
  <c r="BG224" i="1"/>
  <c r="AY224" i="1"/>
  <c r="AQ224" i="1"/>
  <c r="BU223" i="1"/>
  <c r="BM223" i="1"/>
  <c r="BE223" i="1"/>
  <c r="AW223" i="1"/>
  <c r="AO223" i="1"/>
  <c r="BS222" i="1"/>
  <c r="BK222" i="1"/>
  <c r="BC222" i="1"/>
  <c r="AU222" i="1"/>
  <c r="BY221" i="1"/>
  <c r="BQ221" i="1"/>
  <c r="BI221" i="1"/>
  <c r="BA221" i="1"/>
  <c r="AS221" i="1"/>
  <c r="BW220" i="1"/>
  <c r="BO220" i="1"/>
  <c r="BG220" i="1"/>
  <c r="AY220" i="1"/>
  <c r="AQ220" i="1"/>
  <c r="BU219" i="1"/>
  <c r="BM219" i="1"/>
  <c r="BE219" i="1"/>
  <c r="AW219" i="1"/>
  <c r="AO219" i="1"/>
  <c r="BS218" i="1"/>
  <c r="BK218" i="1"/>
  <c r="BC218" i="1"/>
  <c r="AU218" i="1"/>
  <c r="BY217" i="1"/>
  <c r="BQ217" i="1"/>
  <c r="BI217" i="1"/>
  <c r="BA217" i="1"/>
  <c r="AS217" i="1"/>
  <c r="BW216" i="1"/>
  <c r="BO216" i="1"/>
  <c r="BG216" i="1"/>
  <c r="AY216" i="1"/>
  <c r="AQ216" i="1"/>
  <c r="BU215" i="1"/>
  <c r="BM215" i="1"/>
  <c r="BE215" i="1"/>
  <c r="AW215" i="1"/>
  <c r="AO215" i="1"/>
  <c r="BS214" i="1"/>
  <c r="BK214" i="1"/>
  <c r="BC214" i="1"/>
  <c r="AU214" i="1"/>
  <c r="BY213" i="1"/>
  <c r="BQ213" i="1"/>
  <c r="BI213" i="1"/>
  <c r="BA213" i="1"/>
  <c r="AS213" i="1"/>
  <c r="BW212" i="1"/>
  <c r="BO212" i="1"/>
  <c r="BF212" i="1"/>
  <c r="BV211" i="1"/>
  <c r="BL211" i="1"/>
  <c r="BA211" i="1"/>
  <c r="AP211" i="1"/>
  <c r="BR210" i="1"/>
  <c r="BG210" i="1"/>
  <c r="AV210" i="1"/>
  <c r="AR209" i="1"/>
  <c r="BS208" i="1"/>
  <c r="BC208" i="1"/>
  <c r="BW207" i="1"/>
  <c r="BC207" i="1"/>
  <c r="BT206" i="1"/>
  <c r="AW206" i="1"/>
  <c r="BO205" i="1"/>
  <c r="AT205" i="1"/>
  <c r="BN203" i="1"/>
  <c r="BT202" i="1"/>
  <c r="AT201" i="1"/>
  <c r="BF199" i="1"/>
  <c r="BR197" i="1"/>
  <c r="BD194" i="1"/>
  <c r="BP192" i="1"/>
  <c r="BB189" i="1"/>
  <c r="BN187" i="1"/>
  <c r="BZ185" i="1"/>
  <c r="AZ184" i="1"/>
  <c r="AU182" i="1"/>
  <c r="BQ177" i="1"/>
  <c r="BF168" i="1"/>
  <c r="AO163" i="1"/>
  <c r="AW163" i="1"/>
  <c r="BE163" i="1"/>
  <c r="BM163" i="1"/>
  <c r="BU163" i="1"/>
  <c r="AP163" i="1"/>
  <c r="AX163" i="1"/>
  <c r="BF163" i="1"/>
  <c r="BN163" i="1"/>
  <c r="BV163" i="1"/>
  <c r="AQ163" i="1"/>
  <c r="AY163" i="1"/>
  <c r="BG163" i="1"/>
  <c r="BO163" i="1"/>
  <c r="BW163" i="1"/>
  <c r="AR163" i="1"/>
  <c r="AZ163" i="1"/>
  <c r="BH163" i="1"/>
  <c r="BP163" i="1"/>
  <c r="BX163" i="1"/>
  <c r="AS163" i="1"/>
  <c r="BA163" i="1"/>
  <c r="BI163" i="1"/>
  <c r="BQ163" i="1"/>
  <c r="BY163" i="1"/>
  <c r="AT163" i="1"/>
  <c r="BB163" i="1"/>
  <c r="BJ163" i="1"/>
  <c r="BR163" i="1"/>
  <c r="BZ163" i="1"/>
  <c r="AU163" i="1"/>
  <c r="BC163" i="1"/>
  <c r="BK163" i="1"/>
  <c r="BS163" i="1"/>
  <c r="BL163" i="1"/>
  <c r="BT163" i="1"/>
  <c r="AV163" i="1"/>
  <c r="AT212" i="1"/>
  <c r="BB212" i="1"/>
  <c r="BJ212" i="1"/>
  <c r="AV212" i="1"/>
  <c r="BD212" i="1"/>
  <c r="BB204" i="1"/>
  <c r="AU204" i="1"/>
  <c r="AV204" i="1"/>
  <c r="AO204" i="1"/>
  <c r="AP204" i="1"/>
  <c r="BV204" i="1"/>
  <c r="BO204" i="1"/>
  <c r="AS196" i="1"/>
  <c r="BA196" i="1"/>
  <c r="BI196" i="1"/>
  <c r="BQ196" i="1"/>
  <c r="BY196" i="1"/>
  <c r="AT196" i="1"/>
  <c r="BB196" i="1"/>
  <c r="BJ196" i="1"/>
  <c r="BR196" i="1"/>
  <c r="BZ196" i="1"/>
  <c r="AU196" i="1"/>
  <c r="BC196" i="1"/>
  <c r="BK196" i="1"/>
  <c r="BS196" i="1"/>
  <c r="AV196" i="1"/>
  <c r="BD196" i="1"/>
  <c r="BL196" i="1"/>
  <c r="BT196" i="1"/>
  <c r="AO196" i="1"/>
  <c r="AW196" i="1"/>
  <c r="BE196" i="1"/>
  <c r="BM196" i="1"/>
  <c r="BU196" i="1"/>
  <c r="AP196" i="1"/>
  <c r="AX196" i="1"/>
  <c r="BF196" i="1"/>
  <c r="BN196" i="1"/>
  <c r="BV196" i="1"/>
  <c r="AQ196" i="1"/>
  <c r="AY196" i="1"/>
  <c r="BG196" i="1"/>
  <c r="BO196" i="1"/>
  <c r="BW196" i="1"/>
  <c r="AS188" i="1"/>
  <c r="BA188" i="1"/>
  <c r="BI188" i="1"/>
  <c r="BQ188" i="1"/>
  <c r="BY188" i="1"/>
  <c r="AT188" i="1"/>
  <c r="BB188" i="1"/>
  <c r="BJ188" i="1"/>
  <c r="BR188" i="1"/>
  <c r="BZ188" i="1"/>
  <c r="AU188" i="1"/>
  <c r="BC188" i="1"/>
  <c r="BK188" i="1"/>
  <c r="BS188" i="1"/>
  <c r="AV188" i="1"/>
  <c r="BD188" i="1"/>
  <c r="BL188" i="1"/>
  <c r="BT188" i="1"/>
  <c r="AO188" i="1"/>
  <c r="AW188" i="1"/>
  <c r="BE188" i="1"/>
  <c r="BM188" i="1"/>
  <c r="BU188" i="1"/>
  <c r="AP188" i="1"/>
  <c r="AX188" i="1"/>
  <c r="BF188" i="1"/>
  <c r="BN188" i="1"/>
  <c r="BV188" i="1"/>
  <c r="AQ188" i="1"/>
  <c r="AY188" i="1"/>
  <c r="BG188" i="1"/>
  <c r="BO188" i="1"/>
  <c r="BW188" i="1"/>
  <c r="AR180" i="1"/>
  <c r="BX180" i="1"/>
  <c r="BQ180" i="1"/>
  <c r="BJ180" i="1"/>
  <c r="BD180" i="1"/>
  <c r="AW180" i="1"/>
  <c r="AQ180" i="1"/>
  <c r="AX180" i="1"/>
  <c r="BC180" i="1"/>
  <c r="AQ172" i="1"/>
  <c r="AY172" i="1"/>
  <c r="BG172" i="1"/>
  <c r="BO172" i="1"/>
  <c r="BW172" i="1"/>
  <c r="AR172" i="1"/>
  <c r="AZ172" i="1"/>
  <c r="BH172" i="1"/>
  <c r="BP172" i="1"/>
  <c r="BX172" i="1"/>
  <c r="AS172" i="1"/>
  <c r="BA172" i="1"/>
  <c r="BI172" i="1"/>
  <c r="BQ172" i="1"/>
  <c r="BY172" i="1"/>
  <c r="AT172" i="1"/>
  <c r="BB172" i="1"/>
  <c r="BJ172" i="1"/>
  <c r="BR172" i="1"/>
  <c r="BZ172" i="1"/>
  <c r="AU172" i="1"/>
  <c r="BC172" i="1"/>
  <c r="BK172" i="1"/>
  <c r="BS172" i="1"/>
  <c r="AV172" i="1"/>
  <c r="BD172" i="1"/>
  <c r="BL172" i="1"/>
  <c r="BT172" i="1"/>
  <c r="AO172" i="1"/>
  <c r="AW172" i="1"/>
  <c r="BE172" i="1"/>
  <c r="BM172" i="1"/>
  <c r="BU172" i="1"/>
  <c r="AP172" i="1"/>
  <c r="AX172" i="1"/>
  <c r="BF172" i="1"/>
  <c r="BN172" i="1"/>
  <c r="BV172" i="1"/>
  <c r="AQ164" i="1"/>
  <c r="AY164" i="1"/>
  <c r="BG164" i="1"/>
  <c r="BO164" i="1"/>
  <c r="BW164" i="1"/>
  <c r="AR164" i="1"/>
  <c r="AZ164" i="1"/>
  <c r="BH164" i="1"/>
  <c r="BP164" i="1"/>
  <c r="BX164" i="1"/>
  <c r="AS164" i="1"/>
  <c r="BA164" i="1"/>
  <c r="BI164" i="1"/>
  <c r="BQ164" i="1"/>
  <c r="BY164" i="1"/>
  <c r="AT164" i="1"/>
  <c r="BB164" i="1"/>
  <c r="BJ164" i="1"/>
  <c r="BR164" i="1"/>
  <c r="BZ164" i="1"/>
  <c r="AU164" i="1"/>
  <c r="BC164" i="1"/>
  <c r="BK164" i="1"/>
  <c r="BS164" i="1"/>
  <c r="AV164" i="1"/>
  <c r="BD164" i="1"/>
  <c r="BL164" i="1"/>
  <c r="BT164" i="1"/>
  <c r="AO164" i="1"/>
  <c r="AW164" i="1"/>
  <c r="BE164" i="1"/>
  <c r="BM164" i="1"/>
  <c r="BU164" i="1"/>
  <c r="AP164" i="1"/>
  <c r="AX164" i="1"/>
  <c r="BF164" i="1"/>
  <c r="BN164" i="1"/>
  <c r="BV164" i="1"/>
  <c r="AR156" i="1"/>
  <c r="AZ156" i="1"/>
  <c r="BH156" i="1"/>
  <c r="BP156" i="1"/>
  <c r="BX156" i="1"/>
  <c r="AT156" i="1"/>
  <c r="BC156" i="1"/>
  <c r="BL156" i="1"/>
  <c r="BU156" i="1"/>
  <c r="AU156" i="1"/>
  <c r="BD156" i="1"/>
  <c r="BM156" i="1"/>
  <c r="BV156" i="1"/>
  <c r="AV156" i="1"/>
  <c r="BE156" i="1"/>
  <c r="BN156" i="1"/>
  <c r="BW156" i="1"/>
  <c r="AW156" i="1"/>
  <c r="BF156" i="1"/>
  <c r="BO156" i="1"/>
  <c r="BY156" i="1"/>
  <c r="AO156" i="1"/>
  <c r="AX156" i="1"/>
  <c r="BG156" i="1"/>
  <c r="BQ156" i="1"/>
  <c r="BZ156" i="1"/>
  <c r="AP156" i="1"/>
  <c r="AY156" i="1"/>
  <c r="BI156" i="1"/>
  <c r="BR156" i="1"/>
  <c r="AQ156" i="1"/>
  <c r="BA156" i="1"/>
  <c r="BJ156" i="1"/>
  <c r="BS156" i="1"/>
  <c r="BT156" i="1"/>
  <c r="AS156" i="1"/>
  <c r="BB156" i="1"/>
  <c r="AR148" i="1"/>
  <c r="AZ148" i="1"/>
  <c r="BH148" i="1"/>
  <c r="BP148" i="1"/>
  <c r="BX148" i="1"/>
  <c r="AS148" i="1"/>
  <c r="BA148" i="1"/>
  <c r="BI148" i="1"/>
  <c r="BQ148" i="1"/>
  <c r="BY148" i="1"/>
  <c r="AT148" i="1"/>
  <c r="BB148" i="1"/>
  <c r="BJ148" i="1"/>
  <c r="BR148" i="1"/>
  <c r="BZ148" i="1"/>
  <c r="AU148" i="1"/>
  <c r="BC148" i="1"/>
  <c r="BK148" i="1"/>
  <c r="BS148" i="1"/>
  <c r="AO148" i="1"/>
  <c r="AW148" i="1"/>
  <c r="BE148" i="1"/>
  <c r="BM148" i="1"/>
  <c r="BU148" i="1"/>
  <c r="AP148" i="1"/>
  <c r="AX148" i="1"/>
  <c r="BF148" i="1"/>
  <c r="BN148" i="1"/>
  <c r="BV148" i="1"/>
  <c r="AV148" i="1"/>
  <c r="AY148" i="1"/>
  <c r="BD148" i="1"/>
  <c r="BG148" i="1"/>
  <c r="BL148" i="1"/>
  <c r="BO148" i="1"/>
  <c r="BT148" i="1"/>
  <c r="AQ148" i="1"/>
  <c r="BW148" i="1"/>
  <c r="AR140" i="1"/>
  <c r="AZ140" i="1"/>
  <c r="BH140" i="1"/>
  <c r="BP140" i="1"/>
  <c r="BX140" i="1"/>
  <c r="AS140" i="1"/>
  <c r="BA140" i="1"/>
  <c r="BI140" i="1"/>
  <c r="BQ140" i="1"/>
  <c r="BY140" i="1"/>
  <c r="AT140" i="1"/>
  <c r="BB140" i="1"/>
  <c r="BJ140" i="1"/>
  <c r="BR140" i="1"/>
  <c r="BZ140" i="1"/>
  <c r="AU140" i="1"/>
  <c r="BC140" i="1"/>
  <c r="BK140" i="1"/>
  <c r="BS140" i="1"/>
  <c r="AO140" i="1"/>
  <c r="AW140" i="1"/>
  <c r="BE140" i="1"/>
  <c r="BM140" i="1"/>
  <c r="BU140" i="1"/>
  <c r="AP140" i="1"/>
  <c r="AX140" i="1"/>
  <c r="BF140" i="1"/>
  <c r="BN140" i="1"/>
  <c r="BV140" i="1"/>
  <c r="BL140" i="1"/>
  <c r="BO140" i="1"/>
  <c r="BT140" i="1"/>
  <c r="AQ140" i="1"/>
  <c r="BW140" i="1"/>
  <c r="AV140" i="1"/>
  <c r="AY140" i="1"/>
  <c r="BD140" i="1"/>
  <c r="BG140" i="1"/>
  <c r="AR132" i="1"/>
  <c r="AZ132" i="1"/>
  <c r="BH132" i="1"/>
  <c r="BP132" i="1"/>
  <c r="BX132" i="1"/>
  <c r="AS132" i="1"/>
  <c r="BA132" i="1"/>
  <c r="BI132" i="1"/>
  <c r="BQ132" i="1"/>
  <c r="BY132" i="1"/>
  <c r="AT132" i="1"/>
  <c r="BB132" i="1"/>
  <c r="BJ132" i="1"/>
  <c r="BR132" i="1"/>
  <c r="BZ132" i="1"/>
  <c r="AU132" i="1"/>
  <c r="BC132" i="1"/>
  <c r="BK132" i="1"/>
  <c r="BS132" i="1"/>
  <c r="AV132" i="1"/>
  <c r="BD132" i="1"/>
  <c r="BL132" i="1"/>
  <c r="BT132" i="1"/>
  <c r="AO132" i="1"/>
  <c r="AW132" i="1"/>
  <c r="BE132" i="1"/>
  <c r="BM132" i="1"/>
  <c r="BU132" i="1"/>
  <c r="AP132" i="1"/>
  <c r="AX132" i="1"/>
  <c r="BF132" i="1"/>
  <c r="BN132" i="1"/>
  <c r="BV132" i="1"/>
  <c r="AQ132" i="1"/>
  <c r="AY132" i="1"/>
  <c r="BG132" i="1"/>
  <c r="BO132" i="1"/>
  <c r="BW132" i="1"/>
  <c r="AR124" i="1"/>
  <c r="AZ124" i="1"/>
  <c r="BH124" i="1"/>
  <c r="BP124" i="1"/>
  <c r="BX124" i="1"/>
  <c r="AS124" i="1"/>
  <c r="BA124" i="1"/>
  <c r="BI124" i="1"/>
  <c r="BQ124" i="1"/>
  <c r="BY124" i="1"/>
  <c r="AT124" i="1"/>
  <c r="BB124" i="1"/>
  <c r="BJ124" i="1"/>
  <c r="BR124" i="1"/>
  <c r="BZ124" i="1"/>
  <c r="AU124" i="1"/>
  <c r="BC124" i="1"/>
  <c r="BK124" i="1"/>
  <c r="BS124" i="1"/>
  <c r="AV124" i="1"/>
  <c r="BD124" i="1"/>
  <c r="BL124" i="1"/>
  <c r="BT124" i="1"/>
  <c r="AO124" i="1"/>
  <c r="AW124" i="1"/>
  <c r="BE124" i="1"/>
  <c r="BM124" i="1"/>
  <c r="BU124" i="1"/>
  <c r="AP124" i="1"/>
  <c r="AX124" i="1"/>
  <c r="BF124" i="1"/>
  <c r="BN124" i="1"/>
  <c r="BV124" i="1"/>
  <c r="AQ124" i="1"/>
  <c r="AY124" i="1"/>
  <c r="BG124" i="1"/>
  <c r="BO124" i="1"/>
  <c r="BW124" i="1"/>
  <c r="AT116" i="1"/>
  <c r="BB116" i="1"/>
  <c r="BJ116" i="1"/>
  <c r="BR116" i="1"/>
  <c r="BZ116" i="1"/>
  <c r="AU116" i="1"/>
  <c r="BC116" i="1"/>
  <c r="BK116" i="1"/>
  <c r="BS116" i="1"/>
  <c r="AV116" i="1"/>
  <c r="BD116" i="1"/>
  <c r="BL116" i="1"/>
  <c r="BT116" i="1"/>
  <c r="AO116" i="1"/>
  <c r="AW116" i="1"/>
  <c r="BE116" i="1"/>
  <c r="BM116" i="1"/>
  <c r="BU116" i="1"/>
  <c r="AP116" i="1"/>
  <c r="AX116" i="1"/>
  <c r="BF116" i="1"/>
  <c r="BN116" i="1"/>
  <c r="BV116" i="1"/>
  <c r="AQ116" i="1"/>
  <c r="AY116" i="1"/>
  <c r="BG116" i="1"/>
  <c r="BO116" i="1"/>
  <c r="BW116" i="1"/>
  <c r="AR116" i="1"/>
  <c r="AZ116" i="1"/>
  <c r="BH116" i="1"/>
  <c r="BP116" i="1"/>
  <c r="BX116" i="1"/>
  <c r="AS116" i="1"/>
  <c r="BA116" i="1"/>
  <c r="BI116" i="1"/>
  <c r="BQ116" i="1"/>
  <c r="BY116" i="1"/>
  <c r="AT108" i="1"/>
  <c r="BB108" i="1"/>
  <c r="BJ108" i="1"/>
  <c r="BR108" i="1"/>
  <c r="BZ108" i="1"/>
  <c r="AU108" i="1"/>
  <c r="BC108" i="1"/>
  <c r="BK108" i="1"/>
  <c r="BS108" i="1"/>
  <c r="AV108" i="1"/>
  <c r="BD108" i="1"/>
  <c r="BL108" i="1"/>
  <c r="BT108" i="1"/>
  <c r="AO108" i="1"/>
  <c r="AW108" i="1"/>
  <c r="BE108" i="1"/>
  <c r="BM108" i="1"/>
  <c r="BU108" i="1"/>
  <c r="AP108" i="1"/>
  <c r="AX108" i="1"/>
  <c r="BF108" i="1"/>
  <c r="BN108" i="1"/>
  <c r="BV108" i="1"/>
  <c r="AQ108" i="1"/>
  <c r="AY108" i="1"/>
  <c r="BG108" i="1"/>
  <c r="BO108" i="1"/>
  <c r="BW108" i="1"/>
  <c r="AR108" i="1"/>
  <c r="AZ108" i="1"/>
  <c r="BH108" i="1"/>
  <c r="BP108" i="1"/>
  <c r="BX108" i="1"/>
  <c r="AS108" i="1"/>
  <c r="BA108" i="1"/>
  <c r="BI108" i="1"/>
  <c r="BQ108" i="1"/>
  <c r="BY108" i="1"/>
  <c r="AU100" i="1"/>
  <c r="BC100" i="1"/>
  <c r="BK100" i="1"/>
  <c r="BS100" i="1"/>
  <c r="AV100" i="1"/>
  <c r="BD100" i="1"/>
  <c r="BL100" i="1"/>
  <c r="BT100" i="1"/>
  <c r="AO100" i="1"/>
  <c r="AW100" i="1"/>
  <c r="BE100" i="1"/>
  <c r="BM100" i="1"/>
  <c r="BU100" i="1"/>
  <c r="AP100" i="1"/>
  <c r="AX100" i="1"/>
  <c r="BF100" i="1"/>
  <c r="BN100" i="1"/>
  <c r="BV100" i="1"/>
  <c r="AQ100" i="1"/>
  <c r="AY100" i="1"/>
  <c r="BG100" i="1"/>
  <c r="BO100" i="1"/>
  <c r="BW100" i="1"/>
  <c r="AR100" i="1"/>
  <c r="AZ100" i="1"/>
  <c r="BH100" i="1"/>
  <c r="BP100" i="1"/>
  <c r="BX100" i="1"/>
  <c r="AS100" i="1"/>
  <c r="BA100" i="1"/>
  <c r="BI100" i="1"/>
  <c r="BQ100" i="1"/>
  <c r="BY100" i="1"/>
  <c r="AT100" i="1"/>
  <c r="BB100" i="1"/>
  <c r="BJ100" i="1"/>
  <c r="BR100" i="1"/>
  <c r="BZ100" i="1"/>
  <c r="AU92" i="1"/>
  <c r="BC92" i="1"/>
  <c r="BK92" i="1"/>
  <c r="BS92" i="1"/>
  <c r="AV92" i="1"/>
  <c r="BD92" i="1"/>
  <c r="BL92" i="1"/>
  <c r="BT92" i="1"/>
  <c r="AO92" i="1"/>
  <c r="AW92" i="1"/>
  <c r="BE92" i="1"/>
  <c r="BM92" i="1"/>
  <c r="BU92" i="1"/>
  <c r="AP92" i="1"/>
  <c r="AX92" i="1"/>
  <c r="BF92" i="1"/>
  <c r="BN92" i="1"/>
  <c r="BV92" i="1"/>
  <c r="AQ92" i="1"/>
  <c r="AY92" i="1"/>
  <c r="BG92" i="1"/>
  <c r="BO92" i="1"/>
  <c r="BW92" i="1"/>
  <c r="AR92" i="1"/>
  <c r="AZ92" i="1"/>
  <c r="BH92" i="1"/>
  <c r="BP92" i="1"/>
  <c r="BX92" i="1"/>
  <c r="AS92" i="1"/>
  <c r="BA92" i="1"/>
  <c r="BI92" i="1"/>
  <c r="BQ92" i="1"/>
  <c r="BY92" i="1"/>
  <c r="AT92" i="1"/>
  <c r="BB92" i="1"/>
  <c r="BJ92" i="1"/>
  <c r="BR92" i="1"/>
  <c r="BZ92" i="1"/>
  <c r="AQ84" i="1"/>
  <c r="AY84" i="1"/>
  <c r="AR84" i="1"/>
  <c r="AZ84" i="1"/>
  <c r="BH84" i="1"/>
  <c r="BP84" i="1"/>
  <c r="BX84" i="1"/>
  <c r="AS84" i="1"/>
  <c r="BA84" i="1"/>
  <c r="BI84" i="1"/>
  <c r="BQ84" i="1"/>
  <c r="BY84" i="1"/>
  <c r="AT84" i="1"/>
  <c r="BB84" i="1"/>
  <c r="BJ84" i="1"/>
  <c r="BR84" i="1"/>
  <c r="BZ84" i="1"/>
  <c r="AV84" i="1"/>
  <c r="BD84" i="1"/>
  <c r="BL84" i="1"/>
  <c r="BT84" i="1"/>
  <c r="AO84" i="1"/>
  <c r="AW84" i="1"/>
  <c r="BE84" i="1"/>
  <c r="BM84" i="1"/>
  <c r="BU84" i="1"/>
  <c r="BG84" i="1"/>
  <c r="BK84" i="1"/>
  <c r="BN84" i="1"/>
  <c r="AP84" i="1"/>
  <c r="BO84" i="1"/>
  <c r="AU84" i="1"/>
  <c r="BS84" i="1"/>
  <c r="AX84" i="1"/>
  <c r="BV84" i="1"/>
  <c r="BC84" i="1"/>
  <c r="BW84" i="1"/>
  <c r="BF84" i="1"/>
  <c r="AQ76" i="1"/>
  <c r="AY76" i="1"/>
  <c r="BG76" i="1"/>
  <c r="BO76" i="1"/>
  <c r="BW76" i="1"/>
  <c r="AR76" i="1"/>
  <c r="AZ76" i="1"/>
  <c r="BH76" i="1"/>
  <c r="BP76" i="1"/>
  <c r="BX76" i="1"/>
  <c r="AS76" i="1"/>
  <c r="BA76" i="1"/>
  <c r="BI76" i="1"/>
  <c r="BQ76" i="1"/>
  <c r="BY76" i="1"/>
  <c r="AT76" i="1"/>
  <c r="BB76" i="1"/>
  <c r="BJ76" i="1"/>
  <c r="BR76" i="1"/>
  <c r="BZ76" i="1"/>
  <c r="AU76" i="1"/>
  <c r="BC76" i="1"/>
  <c r="BK76" i="1"/>
  <c r="BS76" i="1"/>
  <c r="AV76" i="1"/>
  <c r="BD76" i="1"/>
  <c r="BL76" i="1"/>
  <c r="BT76" i="1"/>
  <c r="AO76" i="1"/>
  <c r="AW76" i="1"/>
  <c r="BE76" i="1"/>
  <c r="BM76" i="1"/>
  <c r="BU76" i="1"/>
  <c r="AP76" i="1"/>
  <c r="AX76" i="1"/>
  <c r="BF76" i="1"/>
  <c r="BN76" i="1"/>
  <c r="BV76" i="1"/>
  <c r="AS68" i="1"/>
  <c r="AT68" i="1"/>
  <c r="BB68" i="1"/>
  <c r="BJ68" i="1"/>
  <c r="BR68" i="1"/>
  <c r="BZ68" i="1"/>
  <c r="AU68" i="1"/>
  <c r="BC68" i="1"/>
  <c r="BK68" i="1"/>
  <c r="BS68" i="1"/>
  <c r="AV68" i="1"/>
  <c r="BD68" i="1"/>
  <c r="BL68" i="1"/>
  <c r="BT68" i="1"/>
  <c r="AP68" i="1"/>
  <c r="AX68" i="1"/>
  <c r="BF68" i="1"/>
  <c r="BN68" i="1"/>
  <c r="BV68" i="1"/>
  <c r="AQ68" i="1"/>
  <c r="AY68" i="1"/>
  <c r="BG68" i="1"/>
  <c r="BO68" i="1"/>
  <c r="AR68" i="1"/>
  <c r="BP68" i="1"/>
  <c r="AW68" i="1"/>
  <c r="BQ68" i="1"/>
  <c r="AZ68" i="1"/>
  <c r="BU68" i="1"/>
  <c r="BA68" i="1"/>
  <c r="BW68" i="1"/>
  <c r="BE68" i="1"/>
  <c r="BX68" i="1"/>
  <c r="BH68" i="1"/>
  <c r="BY68" i="1"/>
  <c r="BI68" i="1"/>
  <c r="AO68" i="1"/>
  <c r="BM68" i="1"/>
  <c r="AS60" i="1"/>
  <c r="BA60" i="1"/>
  <c r="BI60" i="1"/>
  <c r="BQ60" i="1"/>
  <c r="BY60" i="1"/>
  <c r="AT60" i="1"/>
  <c r="BB60" i="1"/>
  <c r="BJ60" i="1"/>
  <c r="BR60" i="1"/>
  <c r="BZ60" i="1"/>
  <c r="AU60" i="1"/>
  <c r="BC60" i="1"/>
  <c r="BK60" i="1"/>
  <c r="BS60" i="1"/>
  <c r="AV60" i="1"/>
  <c r="BD60" i="1"/>
  <c r="BL60" i="1"/>
  <c r="BT60" i="1"/>
  <c r="AO60" i="1"/>
  <c r="AW60" i="1"/>
  <c r="BE60" i="1"/>
  <c r="BM60" i="1"/>
  <c r="BU60" i="1"/>
  <c r="AP60" i="1"/>
  <c r="AX60" i="1"/>
  <c r="BF60" i="1"/>
  <c r="BN60" i="1"/>
  <c r="BV60" i="1"/>
  <c r="AQ60" i="1"/>
  <c r="AY60" i="1"/>
  <c r="BG60" i="1"/>
  <c r="BO60" i="1"/>
  <c r="BW60" i="1"/>
  <c r="AR60" i="1"/>
  <c r="AZ60" i="1"/>
  <c r="BH60" i="1"/>
  <c r="BP60" i="1"/>
  <c r="BX60" i="1"/>
  <c r="AV52" i="1"/>
  <c r="BD52" i="1"/>
  <c r="BL52" i="1"/>
  <c r="BT52" i="1"/>
  <c r="AO52" i="1"/>
  <c r="AW52" i="1"/>
  <c r="BE52" i="1"/>
  <c r="BM52" i="1"/>
  <c r="BU52" i="1"/>
  <c r="AP52" i="1"/>
  <c r="AX52" i="1"/>
  <c r="BF52" i="1"/>
  <c r="BN52" i="1"/>
  <c r="BV52" i="1"/>
  <c r="AQ52" i="1"/>
  <c r="AY52" i="1"/>
  <c r="BG52" i="1"/>
  <c r="BO52" i="1"/>
  <c r="BW52" i="1"/>
  <c r="AR52" i="1"/>
  <c r="AZ52" i="1"/>
  <c r="BH52" i="1"/>
  <c r="BP52" i="1"/>
  <c r="BX52" i="1"/>
  <c r="AT52" i="1"/>
  <c r="BB52" i="1"/>
  <c r="BJ52" i="1"/>
  <c r="BR52" i="1"/>
  <c r="BZ52" i="1"/>
  <c r="BQ52" i="1"/>
  <c r="BS52" i="1"/>
  <c r="AS52" i="1"/>
  <c r="BY52" i="1"/>
  <c r="AU52" i="1"/>
  <c r="BA52" i="1"/>
  <c r="BC52" i="1"/>
  <c r="BI52" i="1"/>
  <c r="BK52" i="1"/>
  <c r="AV44" i="1"/>
  <c r="BD44" i="1"/>
  <c r="BL44" i="1"/>
  <c r="BT44" i="1"/>
  <c r="AO44" i="1"/>
  <c r="AW44" i="1"/>
  <c r="BE44" i="1"/>
  <c r="BM44" i="1"/>
  <c r="BU44" i="1"/>
  <c r="AP44" i="1"/>
  <c r="AX44" i="1"/>
  <c r="BF44" i="1"/>
  <c r="BN44" i="1"/>
  <c r="BV44" i="1"/>
  <c r="AQ44" i="1"/>
  <c r="AY44" i="1"/>
  <c r="BG44" i="1"/>
  <c r="BO44" i="1"/>
  <c r="BW44" i="1"/>
  <c r="AR44" i="1"/>
  <c r="AZ44" i="1"/>
  <c r="BH44" i="1"/>
  <c r="BP44" i="1"/>
  <c r="BX44" i="1"/>
  <c r="AS44" i="1"/>
  <c r="BA44" i="1"/>
  <c r="BI44" i="1"/>
  <c r="BQ44" i="1"/>
  <c r="BY44" i="1"/>
  <c r="AT44" i="1"/>
  <c r="BB44" i="1"/>
  <c r="BJ44" i="1"/>
  <c r="BR44" i="1"/>
  <c r="BZ44" i="1"/>
  <c r="BS44" i="1"/>
  <c r="AU44" i="1"/>
  <c r="BC44" i="1"/>
  <c r="BK44" i="1"/>
  <c r="AQ36" i="1"/>
  <c r="AY36" i="1"/>
  <c r="BG36" i="1"/>
  <c r="BO36" i="1"/>
  <c r="BW36" i="1"/>
  <c r="AR36" i="1"/>
  <c r="AZ36" i="1"/>
  <c r="BH36" i="1"/>
  <c r="BP36" i="1"/>
  <c r="BX36" i="1"/>
  <c r="AS36" i="1"/>
  <c r="BA36" i="1"/>
  <c r="BI36" i="1"/>
  <c r="BQ36" i="1"/>
  <c r="BY36" i="1"/>
  <c r="AT36" i="1"/>
  <c r="BB36" i="1"/>
  <c r="BJ36" i="1"/>
  <c r="BR36" i="1"/>
  <c r="BZ36" i="1"/>
  <c r="AU36" i="1"/>
  <c r="BC36" i="1"/>
  <c r="BK36" i="1"/>
  <c r="BS36" i="1"/>
  <c r="AV36" i="1"/>
  <c r="BD36" i="1"/>
  <c r="BL36" i="1"/>
  <c r="BT36" i="1"/>
  <c r="AO36" i="1"/>
  <c r="AW36" i="1"/>
  <c r="BE36" i="1"/>
  <c r="BM36" i="1"/>
  <c r="BU36" i="1"/>
  <c r="BN36" i="1"/>
  <c r="BV36" i="1"/>
  <c r="AP36" i="1"/>
  <c r="AX36" i="1"/>
  <c r="BF36" i="1"/>
  <c r="AV28" i="1"/>
  <c r="BD28" i="1"/>
  <c r="BL28" i="1"/>
  <c r="BT28" i="1"/>
  <c r="AO28" i="1"/>
  <c r="AW28" i="1"/>
  <c r="BE28" i="1"/>
  <c r="BM28" i="1"/>
  <c r="BU28" i="1"/>
  <c r="AP28" i="1"/>
  <c r="AX28" i="1"/>
  <c r="BF28" i="1"/>
  <c r="BN28" i="1"/>
  <c r="BV28" i="1"/>
  <c r="AQ28" i="1"/>
  <c r="BB28" i="1"/>
  <c r="BP28" i="1"/>
  <c r="AR28" i="1"/>
  <c r="BC28" i="1"/>
  <c r="BQ28" i="1"/>
  <c r="AS28" i="1"/>
  <c r="BG28" i="1"/>
  <c r="BR28" i="1"/>
  <c r="AT28" i="1"/>
  <c r="BH28" i="1"/>
  <c r="BS28" i="1"/>
  <c r="AU28" i="1"/>
  <c r="BI28" i="1"/>
  <c r="BW28" i="1"/>
  <c r="AY28" i="1"/>
  <c r="BJ28" i="1"/>
  <c r="BX28" i="1"/>
  <c r="AZ28" i="1"/>
  <c r="BK28" i="1"/>
  <c r="BY28" i="1"/>
  <c r="BA28" i="1"/>
  <c r="BO28" i="1"/>
  <c r="BZ28" i="1"/>
  <c r="AO20" i="1"/>
  <c r="AW20" i="1"/>
  <c r="BE20" i="1"/>
  <c r="BM20" i="1"/>
  <c r="BU20" i="1"/>
  <c r="AS20" i="1"/>
  <c r="BA20" i="1"/>
  <c r="BI20" i="1"/>
  <c r="BQ20" i="1"/>
  <c r="BY20" i="1"/>
  <c r="AV20" i="1"/>
  <c r="BG20" i="1"/>
  <c r="BR20" i="1"/>
  <c r="AX20" i="1"/>
  <c r="BH20" i="1"/>
  <c r="BS20" i="1"/>
  <c r="AY20" i="1"/>
  <c r="BJ20" i="1"/>
  <c r="BT20" i="1"/>
  <c r="AP20" i="1"/>
  <c r="AZ20" i="1"/>
  <c r="BK20" i="1"/>
  <c r="BV20" i="1"/>
  <c r="AQ20" i="1"/>
  <c r="BB20" i="1"/>
  <c r="BL20" i="1"/>
  <c r="BW20" i="1"/>
  <c r="AT20" i="1"/>
  <c r="BD20" i="1"/>
  <c r="BO20" i="1"/>
  <c r="BZ20" i="1"/>
  <c r="BN20" i="1"/>
  <c r="BP20" i="1"/>
  <c r="BX20" i="1"/>
  <c r="AR20" i="1"/>
  <c r="AU20" i="1"/>
  <c r="BC20" i="1"/>
  <c r="BF20" i="1"/>
  <c r="BZ230" i="1"/>
  <c r="BR230" i="1"/>
  <c r="BJ230" i="1"/>
  <c r="BB230" i="1"/>
  <c r="AT230" i="1"/>
  <c r="BX229" i="1"/>
  <c r="BP229" i="1"/>
  <c r="BH229" i="1"/>
  <c r="AZ229" i="1"/>
  <c r="AR229" i="1"/>
  <c r="BV228" i="1"/>
  <c r="BN228" i="1"/>
  <c r="BF228" i="1"/>
  <c r="AX228" i="1"/>
  <c r="AP228" i="1"/>
  <c r="BT227" i="1"/>
  <c r="BL227" i="1"/>
  <c r="BD227" i="1"/>
  <c r="AV227" i="1"/>
  <c r="BZ226" i="1"/>
  <c r="BR226" i="1"/>
  <c r="BJ226" i="1"/>
  <c r="BB226" i="1"/>
  <c r="AT226" i="1"/>
  <c r="BX225" i="1"/>
  <c r="BP225" i="1"/>
  <c r="BH225" i="1"/>
  <c r="AZ225" i="1"/>
  <c r="AR225" i="1"/>
  <c r="BV224" i="1"/>
  <c r="BN224" i="1"/>
  <c r="BF224" i="1"/>
  <c r="AX224" i="1"/>
  <c r="AP224" i="1"/>
  <c r="BT223" i="1"/>
  <c r="BL223" i="1"/>
  <c r="BD223" i="1"/>
  <c r="AV223" i="1"/>
  <c r="BZ222" i="1"/>
  <c r="BR222" i="1"/>
  <c r="BJ222" i="1"/>
  <c r="BB222" i="1"/>
  <c r="AT222" i="1"/>
  <c r="BX221" i="1"/>
  <c r="BP221" i="1"/>
  <c r="BH221" i="1"/>
  <c r="AZ221" i="1"/>
  <c r="AR221" i="1"/>
  <c r="BV220" i="1"/>
  <c r="BN220" i="1"/>
  <c r="BF220" i="1"/>
  <c r="AX220" i="1"/>
  <c r="AP220" i="1"/>
  <c r="BT219" i="1"/>
  <c r="BL219" i="1"/>
  <c r="BD219" i="1"/>
  <c r="AV219" i="1"/>
  <c r="BZ218" i="1"/>
  <c r="BR218" i="1"/>
  <c r="BJ218" i="1"/>
  <c r="BB218" i="1"/>
  <c r="AT218" i="1"/>
  <c r="BX217" i="1"/>
  <c r="BP217" i="1"/>
  <c r="BH217" i="1"/>
  <c r="AZ217" i="1"/>
  <c r="AR217" i="1"/>
  <c r="BV216" i="1"/>
  <c r="BN216" i="1"/>
  <c r="BF216" i="1"/>
  <c r="AX216" i="1"/>
  <c r="AP216" i="1"/>
  <c r="BT215" i="1"/>
  <c r="BL215" i="1"/>
  <c r="BD215" i="1"/>
  <c r="AV215" i="1"/>
  <c r="BZ214" i="1"/>
  <c r="BR214" i="1"/>
  <c r="BJ214" i="1"/>
  <c r="BB214" i="1"/>
  <c r="AT214" i="1"/>
  <c r="BX213" i="1"/>
  <c r="BP213" i="1"/>
  <c r="BH213" i="1"/>
  <c r="AZ213" i="1"/>
  <c r="AR213" i="1"/>
  <c r="BV212" i="1"/>
  <c r="BN212" i="1"/>
  <c r="BE212" i="1"/>
  <c r="AS212" i="1"/>
  <c r="BU211" i="1"/>
  <c r="BK211" i="1"/>
  <c r="AY211" i="1"/>
  <c r="AO211" i="1"/>
  <c r="BQ210" i="1"/>
  <c r="BE210" i="1"/>
  <c r="AU210" i="1"/>
  <c r="BW209" i="1"/>
  <c r="BQ208" i="1"/>
  <c r="BA208" i="1"/>
  <c r="BV207" i="1"/>
  <c r="AY207" i="1"/>
  <c r="BQ206" i="1"/>
  <c r="AV206" i="1"/>
  <c r="BK205" i="1"/>
  <c r="AQ205" i="1"/>
  <c r="BA204" i="1"/>
  <c r="BG203" i="1"/>
  <c r="BM202" i="1"/>
  <c r="BX200" i="1"/>
  <c r="AX199" i="1"/>
  <c r="BJ197" i="1"/>
  <c r="BV195" i="1"/>
  <c r="BH192" i="1"/>
  <c r="BT190" i="1"/>
  <c r="AT189" i="1"/>
  <c r="BF187" i="1"/>
  <c r="BR185" i="1"/>
  <c r="AR184" i="1"/>
  <c r="BP181" i="1"/>
  <c r="BW176" i="1"/>
  <c r="BR166" i="1"/>
  <c r="BQ149" i="1"/>
  <c r="AS91" i="1"/>
  <c r="BA91" i="1"/>
  <c r="BI91" i="1"/>
  <c r="BQ91" i="1"/>
  <c r="BY91" i="1"/>
  <c r="AT91" i="1"/>
  <c r="BB91" i="1"/>
  <c r="BJ91" i="1"/>
  <c r="BR91" i="1"/>
  <c r="BZ91" i="1"/>
  <c r="AU91" i="1"/>
  <c r="BC91" i="1"/>
  <c r="BK91" i="1"/>
  <c r="BS91" i="1"/>
  <c r="AV91" i="1"/>
  <c r="BD91" i="1"/>
  <c r="BL91" i="1"/>
  <c r="BT91" i="1"/>
  <c r="AO91" i="1"/>
  <c r="AW91" i="1"/>
  <c r="BE91" i="1"/>
  <c r="BM91" i="1"/>
  <c r="BU91" i="1"/>
  <c r="AP91" i="1"/>
  <c r="AX91" i="1"/>
  <c r="BF91" i="1"/>
  <c r="BN91" i="1"/>
  <c r="BV91" i="1"/>
  <c r="AQ91" i="1"/>
  <c r="AY91" i="1"/>
  <c r="BG91" i="1"/>
  <c r="BO91" i="1"/>
  <c r="BW91" i="1"/>
  <c r="BH91" i="1"/>
  <c r="BP91" i="1"/>
  <c r="BX91" i="1"/>
  <c r="AR91" i="1"/>
  <c r="AZ91" i="1"/>
  <c r="AO83" i="1"/>
  <c r="AW83" i="1"/>
  <c r="BE83" i="1"/>
  <c r="BM83" i="1"/>
  <c r="BU83" i="1"/>
  <c r="AP83" i="1"/>
  <c r="AX83" i="1"/>
  <c r="BF83" i="1"/>
  <c r="BN83" i="1"/>
  <c r="BV83" i="1"/>
  <c r="AQ83" i="1"/>
  <c r="AY83" i="1"/>
  <c r="BG83" i="1"/>
  <c r="BO83" i="1"/>
  <c r="BW83" i="1"/>
  <c r="AR83" i="1"/>
  <c r="AZ83" i="1"/>
  <c r="BH83" i="1"/>
  <c r="BP83" i="1"/>
  <c r="BX83" i="1"/>
  <c r="AT83" i="1"/>
  <c r="BB83" i="1"/>
  <c r="BJ83" i="1"/>
  <c r="BR83" i="1"/>
  <c r="BZ83" i="1"/>
  <c r="AU83" i="1"/>
  <c r="BC83" i="1"/>
  <c r="BK83" i="1"/>
  <c r="BS83" i="1"/>
  <c r="BQ83" i="1"/>
  <c r="BT83" i="1"/>
  <c r="AS83" i="1"/>
  <c r="BY83" i="1"/>
  <c r="AV83" i="1"/>
  <c r="BA83" i="1"/>
  <c r="BD83" i="1"/>
  <c r="BI83" i="1"/>
  <c r="BL83" i="1"/>
  <c r="AO75" i="1"/>
  <c r="AW75" i="1"/>
  <c r="BE75" i="1"/>
  <c r="BM75" i="1"/>
  <c r="BU75" i="1"/>
  <c r="AP75" i="1"/>
  <c r="AX75" i="1"/>
  <c r="BF75" i="1"/>
  <c r="BN75" i="1"/>
  <c r="BV75" i="1"/>
  <c r="AQ75" i="1"/>
  <c r="AY75" i="1"/>
  <c r="BG75" i="1"/>
  <c r="BO75" i="1"/>
  <c r="BW75" i="1"/>
  <c r="AR75" i="1"/>
  <c r="AZ75" i="1"/>
  <c r="BH75" i="1"/>
  <c r="BP75" i="1"/>
  <c r="BX75" i="1"/>
  <c r="AS75" i="1"/>
  <c r="BA75" i="1"/>
  <c r="BI75" i="1"/>
  <c r="BQ75" i="1"/>
  <c r="BY75" i="1"/>
  <c r="AT75" i="1"/>
  <c r="BB75" i="1"/>
  <c r="BJ75" i="1"/>
  <c r="BR75" i="1"/>
  <c r="BZ75" i="1"/>
  <c r="AU75" i="1"/>
  <c r="BC75" i="1"/>
  <c r="BK75" i="1"/>
  <c r="BS75" i="1"/>
  <c r="BL75" i="1"/>
  <c r="BT75" i="1"/>
  <c r="AV75" i="1"/>
  <c r="BD75" i="1"/>
  <c r="AQ67" i="1"/>
  <c r="AY67" i="1"/>
  <c r="BG67" i="1"/>
  <c r="BO67" i="1"/>
  <c r="BW67" i="1"/>
  <c r="AR67" i="1"/>
  <c r="AZ67" i="1"/>
  <c r="BH67" i="1"/>
  <c r="BP67" i="1"/>
  <c r="BX67" i="1"/>
  <c r="AS67" i="1"/>
  <c r="BA67" i="1"/>
  <c r="BI67" i="1"/>
  <c r="BQ67" i="1"/>
  <c r="BY67" i="1"/>
  <c r="AT67" i="1"/>
  <c r="BB67" i="1"/>
  <c r="BJ67" i="1"/>
  <c r="BR67" i="1"/>
  <c r="BZ67" i="1"/>
  <c r="AU67" i="1"/>
  <c r="BC67" i="1"/>
  <c r="BK67" i="1"/>
  <c r="BS67" i="1"/>
  <c r="AV67" i="1"/>
  <c r="BD67" i="1"/>
  <c r="BL67" i="1"/>
  <c r="BT67" i="1"/>
  <c r="AO67" i="1"/>
  <c r="AW67" i="1"/>
  <c r="BE67" i="1"/>
  <c r="BM67" i="1"/>
  <c r="BU67" i="1"/>
  <c r="AP67" i="1"/>
  <c r="AX67" i="1"/>
  <c r="BF67" i="1"/>
  <c r="BN67" i="1"/>
  <c r="BV67" i="1"/>
  <c r="AQ59" i="1"/>
  <c r="AY59" i="1"/>
  <c r="BG59" i="1"/>
  <c r="BO59" i="1"/>
  <c r="BW59" i="1"/>
  <c r="AR59" i="1"/>
  <c r="AZ59" i="1"/>
  <c r="BH59" i="1"/>
  <c r="BP59" i="1"/>
  <c r="BX59" i="1"/>
  <c r="AS59" i="1"/>
  <c r="BA59" i="1"/>
  <c r="BI59" i="1"/>
  <c r="BQ59" i="1"/>
  <c r="BY59" i="1"/>
  <c r="AT59" i="1"/>
  <c r="BB59" i="1"/>
  <c r="BJ59" i="1"/>
  <c r="BR59" i="1"/>
  <c r="BZ59" i="1"/>
  <c r="AU59" i="1"/>
  <c r="BC59" i="1"/>
  <c r="BK59" i="1"/>
  <c r="BS59" i="1"/>
  <c r="AV59" i="1"/>
  <c r="BD59" i="1"/>
  <c r="BL59" i="1"/>
  <c r="BT59" i="1"/>
  <c r="AO59" i="1"/>
  <c r="AW59" i="1"/>
  <c r="BE59" i="1"/>
  <c r="BM59" i="1"/>
  <c r="BU59" i="1"/>
  <c r="BV59" i="1"/>
  <c r="AP59" i="1"/>
  <c r="AX59" i="1"/>
  <c r="BF59" i="1"/>
  <c r="BN59" i="1"/>
  <c r="AT51" i="1"/>
  <c r="BB51" i="1"/>
  <c r="BJ51" i="1"/>
  <c r="BR51" i="1"/>
  <c r="BZ51" i="1"/>
  <c r="AU51" i="1"/>
  <c r="BC51" i="1"/>
  <c r="BK51" i="1"/>
  <c r="BS51" i="1"/>
  <c r="AV51" i="1"/>
  <c r="BD51" i="1"/>
  <c r="BL51" i="1"/>
  <c r="BT51" i="1"/>
  <c r="AO51" i="1"/>
  <c r="AW51" i="1"/>
  <c r="BE51" i="1"/>
  <c r="BM51" i="1"/>
  <c r="BU51" i="1"/>
  <c r="AP51" i="1"/>
  <c r="AX51" i="1"/>
  <c r="BF51" i="1"/>
  <c r="BN51" i="1"/>
  <c r="BV51" i="1"/>
  <c r="AR51" i="1"/>
  <c r="AZ51" i="1"/>
  <c r="BH51" i="1"/>
  <c r="BP51" i="1"/>
  <c r="BX51" i="1"/>
  <c r="AQ51" i="1"/>
  <c r="BW51" i="1"/>
  <c r="AS51" i="1"/>
  <c r="BY51" i="1"/>
  <c r="AY51" i="1"/>
  <c r="BA51" i="1"/>
  <c r="BG51" i="1"/>
  <c r="BI51" i="1"/>
  <c r="BO51" i="1"/>
  <c r="BQ51" i="1"/>
  <c r="AT43" i="1"/>
  <c r="BB43" i="1"/>
  <c r="BJ43" i="1"/>
  <c r="BR43" i="1"/>
  <c r="BZ43" i="1"/>
  <c r="AU43" i="1"/>
  <c r="BC43" i="1"/>
  <c r="BK43" i="1"/>
  <c r="BS43" i="1"/>
  <c r="AV43" i="1"/>
  <c r="BD43" i="1"/>
  <c r="BL43" i="1"/>
  <c r="BT43" i="1"/>
  <c r="AO43" i="1"/>
  <c r="AW43" i="1"/>
  <c r="BE43" i="1"/>
  <c r="BM43" i="1"/>
  <c r="BU43" i="1"/>
  <c r="AP43" i="1"/>
  <c r="AX43" i="1"/>
  <c r="BF43" i="1"/>
  <c r="BN43" i="1"/>
  <c r="BV43" i="1"/>
  <c r="AQ43" i="1"/>
  <c r="AY43" i="1"/>
  <c r="BG43" i="1"/>
  <c r="BO43" i="1"/>
  <c r="BW43" i="1"/>
  <c r="AR43" i="1"/>
  <c r="AZ43" i="1"/>
  <c r="BH43" i="1"/>
  <c r="BP43" i="1"/>
  <c r="BX43" i="1"/>
  <c r="AS43" i="1"/>
  <c r="BA43" i="1"/>
  <c r="BI43" i="1"/>
  <c r="BQ43" i="1"/>
  <c r="BY43" i="1"/>
  <c r="AO35" i="1"/>
  <c r="AW35" i="1"/>
  <c r="BE35" i="1"/>
  <c r="BM35" i="1"/>
  <c r="BU35" i="1"/>
  <c r="AP35" i="1"/>
  <c r="AX35" i="1"/>
  <c r="BF35" i="1"/>
  <c r="BN35" i="1"/>
  <c r="BV35" i="1"/>
  <c r="AQ35" i="1"/>
  <c r="AY35" i="1"/>
  <c r="BG35" i="1"/>
  <c r="BO35" i="1"/>
  <c r="BW35" i="1"/>
  <c r="AR35" i="1"/>
  <c r="AZ35" i="1"/>
  <c r="BH35" i="1"/>
  <c r="BP35" i="1"/>
  <c r="BX35" i="1"/>
  <c r="AS35" i="1"/>
  <c r="BA35" i="1"/>
  <c r="BI35" i="1"/>
  <c r="BQ35" i="1"/>
  <c r="BY35" i="1"/>
  <c r="AT35" i="1"/>
  <c r="BB35" i="1"/>
  <c r="BJ35" i="1"/>
  <c r="BR35" i="1"/>
  <c r="BZ35" i="1"/>
  <c r="AU35" i="1"/>
  <c r="BC35" i="1"/>
  <c r="BK35" i="1"/>
  <c r="BS35" i="1"/>
  <c r="AV35" i="1"/>
  <c r="BD35" i="1"/>
  <c r="BL35" i="1"/>
  <c r="BT35" i="1"/>
  <c r="AT27" i="1"/>
  <c r="BB27" i="1"/>
  <c r="BJ27" i="1"/>
  <c r="BR27" i="1"/>
  <c r="BZ27" i="1"/>
  <c r="AU27" i="1"/>
  <c r="BC27" i="1"/>
  <c r="BK27" i="1"/>
  <c r="BS27" i="1"/>
  <c r="AV27" i="1"/>
  <c r="BD27" i="1"/>
  <c r="BL27" i="1"/>
  <c r="BT27" i="1"/>
  <c r="AO27" i="1"/>
  <c r="AW27" i="1"/>
  <c r="BE27" i="1"/>
  <c r="AZ27" i="1"/>
  <c r="BO27" i="1"/>
  <c r="BA27" i="1"/>
  <c r="BP27" i="1"/>
  <c r="AP27" i="1"/>
  <c r="BF27" i="1"/>
  <c r="BQ27" i="1"/>
  <c r="AQ27" i="1"/>
  <c r="BG27" i="1"/>
  <c r="BU27" i="1"/>
  <c r="AR27" i="1"/>
  <c r="BH27" i="1"/>
  <c r="BV27" i="1"/>
  <c r="AS27" i="1"/>
  <c r="BI27" i="1"/>
  <c r="BW27" i="1"/>
  <c r="AX27" i="1"/>
  <c r="BM27" i="1"/>
  <c r="BX27" i="1"/>
  <c r="AY27" i="1"/>
  <c r="BN27" i="1"/>
  <c r="BY27" i="1"/>
  <c r="AU19" i="1"/>
  <c r="BC19" i="1"/>
  <c r="BK19" i="1"/>
  <c r="BS19" i="1"/>
  <c r="AP19" i="1"/>
  <c r="AX19" i="1"/>
  <c r="BF19" i="1"/>
  <c r="BN19" i="1"/>
  <c r="BV19" i="1"/>
  <c r="AQ19" i="1"/>
  <c r="AY19" i="1"/>
  <c r="BG19" i="1"/>
  <c r="BO19" i="1"/>
  <c r="BW19" i="1"/>
  <c r="AW19" i="1"/>
  <c r="BJ19" i="1"/>
  <c r="BX19" i="1"/>
  <c r="AZ19" i="1"/>
  <c r="BL19" i="1"/>
  <c r="BY19" i="1"/>
  <c r="BA19" i="1"/>
  <c r="BM19" i="1"/>
  <c r="BZ19" i="1"/>
  <c r="AO19" i="1"/>
  <c r="BB19" i="1"/>
  <c r="BP19" i="1"/>
  <c r="AR19" i="1"/>
  <c r="BD19" i="1"/>
  <c r="BQ19" i="1"/>
  <c r="AT19" i="1"/>
  <c r="BH19" i="1"/>
  <c r="BT19" i="1"/>
  <c r="BE19" i="1"/>
  <c r="BI19" i="1"/>
  <c r="BR19" i="1"/>
  <c r="BU19" i="1"/>
  <c r="AS19" i="1"/>
  <c r="AV19" i="1"/>
  <c r="BY230" i="1"/>
  <c r="BQ230" i="1"/>
  <c r="BI230" i="1"/>
  <c r="BA230" i="1"/>
  <c r="AS230" i="1"/>
  <c r="BW229" i="1"/>
  <c r="BO229" i="1"/>
  <c r="BG229" i="1"/>
  <c r="AY229" i="1"/>
  <c r="AQ229" i="1"/>
  <c r="BU228" i="1"/>
  <c r="BM228" i="1"/>
  <c r="BE228" i="1"/>
  <c r="AW228" i="1"/>
  <c r="AO228" i="1"/>
  <c r="BS227" i="1"/>
  <c r="BK227" i="1"/>
  <c r="BC227" i="1"/>
  <c r="AU227" i="1"/>
  <c r="BY226" i="1"/>
  <c r="BQ226" i="1"/>
  <c r="BI226" i="1"/>
  <c r="BA226" i="1"/>
  <c r="AS226" i="1"/>
  <c r="BW225" i="1"/>
  <c r="BO225" i="1"/>
  <c r="BG225" i="1"/>
  <c r="AY225" i="1"/>
  <c r="AQ225" i="1"/>
  <c r="BU224" i="1"/>
  <c r="BM224" i="1"/>
  <c r="BE224" i="1"/>
  <c r="AW224" i="1"/>
  <c r="AO224" i="1"/>
  <c r="BS223" i="1"/>
  <c r="BK223" i="1"/>
  <c r="BC223" i="1"/>
  <c r="AU223" i="1"/>
  <c r="BY222" i="1"/>
  <c r="BQ222" i="1"/>
  <c r="BI222" i="1"/>
  <c r="BA222" i="1"/>
  <c r="AS222" i="1"/>
  <c r="BW221" i="1"/>
  <c r="BO221" i="1"/>
  <c r="BG221" i="1"/>
  <c r="AY221" i="1"/>
  <c r="AQ221" i="1"/>
  <c r="BU220" i="1"/>
  <c r="BM220" i="1"/>
  <c r="BE220" i="1"/>
  <c r="AW220" i="1"/>
  <c r="AO220" i="1"/>
  <c r="BS219" i="1"/>
  <c r="BK219" i="1"/>
  <c r="BC219" i="1"/>
  <c r="AU219" i="1"/>
  <c r="BY218" i="1"/>
  <c r="BQ218" i="1"/>
  <c r="BI218" i="1"/>
  <c r="BA218" i="1"/>
  <c r="AS218" i="1"/>
  <c r="BW217" i="1"/>
  <c r="BO217" i="1"/>
  <c r="BG217" i="1"/>
  <c r="AY217" i="1"/>
  <c r="AQ217" i="1"/>
  <c r="BU216" i="1"/>
  <c r="BM216" i="1"/>
  <c r="BE216" i="1"/>
  <c r="AW216" i="1"/>
  <c r="AO216" i="1"/>
  <c r="BS215" i="1"/>
  <c r="BK215" i="1"/>
  <c r="BC215" i="1"/>
  <c r="AU215" i="1"/>
  <c r="BY214" i="1"/>
  <c r="BQ214" i="1"/>
  <c r="BI214" i="1"/>
  <c r="BA214" i="1"/>
  <c r="AS214" i="1"/>
  <c r="BW213" i="1"/>
  <c r="BO213" i="1"/>
  <c r="BG213" i="1"/>
  <c r="AY213" i="1"/>
  <c r="AQ213" i="1"/>
  <c r="BU212" i="1"/>
  <c r="BM212" i="1"/>
  <c r="BC212" i="1"/>
  <c r="AR212" i="1"/>
  <c r="BT211" i="1"/>
  <c r="BI211" i="1"/>
  <c r="BZ210" i="1"/>
  <c r="BO210" i="1"/>
  <c r="BD210" i="1"/>
  <c r="AO209" i="1"/>
  <c r="BP208" i="1"/>
  <c r="AZ208" i="1"/>
  <c r="BS207" i="1"/>
  <c r="AX207" i="1"/>
  <c r="BM206" i="1"/>
  <c r="AS206" i="1"/>
  <c r="BJ205" i="1"/>
  <c r="BY204" i="1"/>
  <c r="BF203" i="1"/>
  <c r="BP200" i="1"/>
  <c r="AP199" i="1"/>
  <c r="BB197" i="1"/>
  <c r="BN195" i="1"/>
  <c r="BZ193" i="1"/>
  <c r="AZ192" i="1"/>
  <c r="BL190" i="1"/>
  <c r="BX188" i="1"/>
  <c r="AX187" i="1"/>
  <c r="BJ185" i="1"/>
  <c r="BU183" i="1"/>
  <c r="AS181" i="1"/>
  <c r="AQ176" i="1"/>
  <c r="AR165" i="1"/>
  <c r="AO143" i="1"/>
  <c r="AR211" i="1"/>
  <c r="AZ211" i="1"/>
  <c r="BH211" i="1"/>
  <c r="BP211" i="1"/>
  <c r="BX211" i="1"/>
  <c r="AT211" i="1"/>
  <c r="BB211" i="1"/>
  <c r="BJ211" i="1"/>
  <c r="BR211" i="1"/>
  <c r="BZ211" i="1"/>
  <c r="AO171" i="1"/>
  <c r="AW171" i="1"/>
  <c r="BE171" i="1"/>
  <c r="BM171" i="1"/>
  <c r="BU171" i="1"/>
  <c r="AP171" i="1"/>
  <c r="AX171" i="1"/>
  <c r="BF171" i="1"/>
  <c r="BN171" i="1"/>
  <c r="BV171" i="1"/>
  <c r="AQ171" i="1"/>
  <c r="AY171" i="1"/>
  <c r="BG171" i="1"/>
  <c r="BO171" i="1"/>
  <c r="BW171" i="1"/>
  <c r="AR171" i="1"/>
  <c r="AZ171" i="1"/>
  <c r="BH171" i="1"/>
  <c r="BP171" i="1"/>
  <c r="BX171" i="1"/>
  <c r="AS171" i="1"/>
  <c r="BA171" i="1"/>
  <c r="BI171" i="1"/>
  <c r="BQ171" i="1"/>
  <c r="BY171" i="1"/>
  <c r="AT171" i="1"/>
  <c r="BB171" i="1"/>
  <c r="BJ171" i="1"/>
  <c r="BR171" i="1"/>
  <c r="BZ171" i="1"/>
  <c r="AU171" i="1"/>
  <c r="BC171" i="1"/>
  <c r="BK171" i="1"/>
  <c r="BS171" i="1"/>
  <c r="AV171" i="1"/>
  <c r="BD171" i="1"/>
  <c r="BL171" i="1"/>
  <c r="AP131" i="1"/>
  <c r="AX131" i="1"/>
  <c r="BF131" i="1"/>
  <c r="BN131" i="1"/>
  <c r="BV131" i="1"/>
  <c r="AQ131" i="1"/>
  <c r="AY131" i="1"/>
  <c r="BG131" i="1"/>
  <c r="BO131" i="1"/>
  <c r="BW131" i="1"/>
  <c r="AR131" i="1"/>
  <c r="AZ131" i="1"/>
  <c r="BH131" i="1"/>
  <c r="BP131" i="1"/>
  <c r="BX131" i="1"/>
  <c r="AS131" i="1"/>
  <c r="BA131" i="1"/>
  <c r="BI131" i="1"/>
  <c r="BQ131" i="1"/>
  <c r="BY131" i="1"/>
  <c r="AT131" i="1"/>
  <c r="BB131" i="1"/>
  <c r="BJ131" i="1"/>
  <c r="BR131" i="1"/>
  <c r="BZ131" i="1"/>
  <c r="AU131" i="1"/>
  <c r="BC131" i="1"/>
  <c r="BK131" i="1"/>
  <c r="BS131" i="1"/>
  <c r="AV131" i="1"/>
  <c r="BD131" i="1"/>
  <c r="BL131" i="1"/>
  <c r="BT131" i="1"/>
  <c r="BU131" i="1"/>
  <c r="AO131" i="1"/>
  <c r="AW131" i="1"/>
  <c r="BE131" i="1"/>
  <c r="BM131" i="1"/>
  <c r="AS99" i="1"/>
  <c r="BA99" i="1"/>
  <c r="BI99" i="1"/>
  <c r="BQ99" i="1"/>
  <c r="BY99" i="1"/>
  <c r="AT99" i="1"/>
  <c r="BB99" i="1"/>
  <c r="BJ99" i="1"/>
  <c r="BR99" i="1"/>
  <c r="BZ99" i="1"/>
  <c r="AU99" i="1"/>
  <c r="BC99" i="1"/>
  <c r="BK99" i="1"/>
  <c r="BS99" i="1"/>
  <c r="AV99" i="1"/>
  <c r="BD99" i="1"/>
  <c r="BL99" i="1"/>
  <c r="BT99" i="1"/>
  <c r="AO99" i="1"/>
  <c r="AW99" i="1"/>
  <c r="BE99" i="1"/>
  <c r="BM99" i="1"/>
  <c r="BU99" i="1"/>
  <c r="AP99" i="1"/>
  <c r="AX99" i="1"/>
  <c r="BF99" i="1"/>
  <c r="BN99" i="1"/>
  <c r="BV99" i="1"/>
  <c r="AQ99" i="1"/>
  <c r="AY99" i="1"/>
  <c r="BG99" i="1"/>
  <c r="BO99" i="1"/>
  <c r="BW99" i="1"/>
  <c r="BX99" i="1"/>
  <c r="AR99" i="1"/>
  <c r="AZ99" i="1"/>
  <c r="BH99" i="1"/>
  <c r="BP99" i="1"/>
  <c r="AP210" i="1"/>
  <c r="AX210" i="1"/>
  <c r="BF210" i="1"/>
  <c r="BN210" i="1"/>
  <c r="BV210" i="1"/>
  <c r="AR210" i="1"/>
  <c r="AZ210" i="1"/>
  <c r="BH210" i="1"/>
  <c r="BP210" i="1"/>
  <c r="BX210" i="1"/>
  <c r="AP202" i="1"/>
  <c r="AX202" i="1"/>
  <c r="BF202" i="1"/>
  <c r="BN202" i="1"/>
  <c r="BV202" i="1"/>
  <c r="AQ202" i="1"/>
  <c r="AY202" i="1"/>
  <c r="BG202" i="1"/>
  <c r="BO202" i="1"/>
  <c r="BW202" i="1"/>
  <c r="AR202" i="1"/>
  <c r="AZ202" i="1"/>
  <c r="BH202" i="1"/>
  <c r="BP202" i="1"/>
  <c r="BX202" i="1"/>
  <c r="AS202" i="1"/>
  <c r="BA202" i="1"/>
  <c r="BI202" i="1"/>
  <c r="BQ202" i="1"/>
  <c r="BY202" i="1"/>
  <c r="AT202" i="1"/>
  <c r="BB202" i="1"/>
  <c r="BJ202" i="1"/>
  <c r="BR202" i="1"/>
  <c r="BZ202" i="1"/>
  <c r="AU202" i="1"/>
  <c r="BC202" i="1"/>
  <c r="BK202" i="1"/>
  <c r="BS202" i="1"/>
  <c r="AO194" i="1"/>
  <c r="AW194" i="1"/>
  <c r="BE194" i="1"/>
  <c r="BM194" i="1"/>
  <c r="BU194" i="1"/>
  <c r="AP194" i="1"/>
  <c r="AX194" i="1"/>
  <c r="BF194" i="1"/>
  <c r="BN194" i="1"/>
  <c r="BV194" i="1"/>
  <c r="AQ194" i="1"/>
  <c r="AY194" i="1"/>
  <c r="BG194" i="1"/>
  <c r="BO194" i="1"/>
  <c r="BW194" i="1"/>
  <c r="AR194" i="1"/>
  <c r="AZ194" i="1"/>
  <c r="BH194" i="1"/>
  <c r="BP194" i="1"/>
  <c r="BX194" i="1"/>
  <c r="AS194" i="1"/>
  <c r="BA194" i="1"/>
  <c r="BI194" i="1"/>
  <c r="BQ194" i="1"/>
  <c r="BY194" i="1"/>
  <c r="AT194" i="1"/>
  <c r="BB194" i="1"/>
  <c r="BJ194" i="1"/>
  <c r="BR194" i="1"/>
  <c r="BZ194" i="1"/>
  <c r="AU194" i="1"/>
  <c r="BC194" i="1"/>
  <c r="BK194" i="1"/>
  <c r="BS194" i="1"/>
  <c r="AW186" i="1"/>
  <c r="AP186" i="1"/>
  <c r="BV186" i="1"/>
  <c r="BO186" i="1"/>
  <c r="BH186" i="1"/>
  <c r="BA186" i="1"/>
  <c r="AT186" i="1"/>
  <c r="BZ186" i="1"/>
  <c r="BS186" i="1"/>
  <c r="BT178" i="1"/>
  <c r="BM178" i="1"/>
  <c r="BF178" i="1"/>
  <c r="AZ178" i="1"/>
  <c r="AS178" i="1"/>
  <c r="BY178" i="1"/>
  <c r="BJ178" i="1"/>
  <c r="BO178" i="1"/>
  <c r="BS178" i="1"/>
  <c r="BS170" i="1"/>
  <c r="BT170" i="1"/>
  <c r="BM170" i="1"/>
  <c r="BF170" i="1"/>
  <c r="AY170" i="1"/>
  <c r="AR170" i="1"/>
  <c r="BX170" i="1"/>
  <c r="BQ170" i="1"/>
  <c r="BR170" i="1"/>
  <c r="BK162" i="1"/>
  <c r="BL162" i="1"/>
  <c r="BE162" i="1"/>
  <c r="AX162" i="1"/>
  <c r="AQ162" i="1"/>
  <c r="BW162" i="1"/>
  <c r="BP162" i="1"/>
  <c r="BI162" i="1"/>
  <c r="BB162" i="1"/>
  <c r="AV154" i="1"/>
  <c r="BD154" i="1"/>
  <c r="BL154" i="1"/>
  <c r="BT154" i="1"/>
  <c r="AO154" i="1"/>
  <c r="AW154" i="1"/>
  <c r="BF154" i="1"/>
  <c r="BO154" i="1"/>
  <c r="BX154" i="1"/>
  <c r="AX154" i="1"/>
  <c r="BG154" i="1"/>
  <c r="BP154" i="1"/>
  <c r="BY154" i="1"/>
  <c r="AP154" i="1"/>
  <c r="AY154" i="1"/>
  <c r="BH154" i="1"/>
  <c r="BQ154" i="1"/>
  <c r="BZ154" i="1"/>
  <c r="AQ154" i="1"/>
  <c r="AZ154" i="1"/>
  <c r="BI154" i="1"/>
  <c r="BR154" i="1"/>
  <c r="AR154" i="1"/>
  <c r="BA154" i="1"/>
  <c r="BJ154" i="1"/>
  <c r="BS154" i="1"/>
  <c r="AS154" i="1"/>
  <c r="BB154" i="1"/>
  <c r="BK154" i="1"/>
  <c r="BU154" i="1"/>
  <c r="AT154" i="1"/>
  <c r="BC154" i="1"/>
  <c r="BM154" i="1"/>
  <c r="BV154" i="1"/>
  <c r="BW154" i="1"/>
  <c r="AU154" i="1"/>
  <c r="BE154" i="1"/>
  <c r="AV146" i="1"/>
  <c r="BD146" i="1"/>
  <c r="BL146" i="1"/>
  <c r="BT146" i="1"/>
  <c r="AO146" i="1"/>
  <c r="AW146" i="1"/>
  <c r="BE146" i="1"/>
  <c r="BM146" i="1"/>
  <c r="BU146" i="1"/>
  <c r="AP146" i="1"/>
  <c r="AX146" i="1"/>
  <c r="BF146" i="1"/>
  <c r="BN146" i="1"/>
  <c r="BV146" i="1"/>
  <c r="AQ146" i="1"/>
  <c r="AY146" i="1"/>
  <c r="BG146" i="1"/>
  <c r="BO146" i="1"/>
  <c r="BW146" i="1"/>
  <c r="AS146" i="1"/>
  <c r="BA146" i="1"/>
  <c r="BI146" i="1"/>
  <c r="BQ146" i="1"/>
  <c r="BY146" i="1"/>
  <c r="AT146" i="1"/>
  <c r="BB146" i="1"/>
  <c r="BJ146" i="1"/>
  <c r="BR146" i="1"/>
  <c r="BZ146" i="1"/>
  <c r="BH146" i="1"/>
  <c r="BK146" i="1"/>
  <c r="BP146" i="1"/>
  <c r="BS146" i="1"/>
  <c r="AR146" i="1"/>
  <c r="BX146" i="1"/>
  <c r="AU146" i="1"/>
  <c r="AZ146" i="1"/>
  <c r="BC146" i="1"/>
  <c r="AV138" i="1"/>
  <c r="BD138" i="1"/>
  <c r="BL138" i="1"/>
  <c r="BT138" i="1"/>
  <c r="AO138" i="1"/>
  <c r="AW138" i="1"/>
  <c r="BE138" i="1"/>
  <c r="BM138" i="1"/>
  <c r="BU138" i="1"/>
  <c r="AP138" i="1"/>
  <c r="AX138" i="1"/>
  <c r="BF138" i="1"/>
  <c r="BN138" i="1"/>
  <c r="BV138" i="1"/>
  <c r="AQ138" i="1"/>
  <c r="AY138" i="1"/>
  <c r="BG138" i="1"/>
  <c r="BO138" i="1"/>
  <c r="BW138" i="1"/>
  <c r="AS138" i="1"/>
  <c r="BA138" i="1"/>
  <c r="BI138" i="1"/>
  <c r="BQ138" i="1"/>
  <c r="BY138" i="1"/>
  <c r="AT138" i="1"/>
  <c r="BB138" i="1"/>
  <c r="BJ138" i="1"/>
  <c r="BR138" i="1"/>
  <c r="BZ138" i="1"/>
  <c r="AR138" i="1"/>
  <c r="BX138" i="1"/>
  <c r="AU138" i="1"/>
  <c r="AZ138" i="1"/>
  <c r="BC138" i="1"/>
  <c r="BH138" i="1"/>
  <c r="BK138" i="1"/>
  <c r="BP138" i="1"/>
  <c r="BS138" i="1"/>
  <c r="AV130" i="1"/>
  <c r="BD130" i="1"/>
  <c r="BL130" i="1"/>
  <c r="BT130" i="1"/>
  <c r="AO130" i="1"/>
  <c r="AW130" i="1"/>
  <c r="BE130" i="1"/>
  <c r="BM130" i="1"/>
  <c r="BU130" i="1"/>
  <c r="AP130" i="1"/>
  <c r="AX130" i="1"/>
  <c r="BF130" i="1"/>
  <c r="BN130" i="1"/>
  <c r="BV130" i="1"/>
  <c r="AQ130" i="1"/>
  <c r="AY130" i="1"/>
  <c r="BG130" i="1"/>
  <c r="BO130" i="1"/>
  <c r="BW130" i="1"/>
  <c r="AR130" i="1"/>
  <c r="AZ130" i="1"/>
  <c r="BH130" i="1"/>
  <c r="BP130" i="1"/>
  <c r="BX130" i="1"/>
  <c r="AS130" i="1"/>
  <c r="BA130" i="1"/>
  <c r="BI130" i="1"/>
  <c r="BQ130" i="1"/>
  <c r="BY130" i="1"/>
  <c r="AT130" i="1"/>
  <c r="BB130" i="1"/>
  <c r="BJ130" i="1"/>
  <c r="BR130" i="1"/>
  <c r="BZ130" i="1"/>
  <c r="AU130" i="1"/>
  <c r="BC130" i="1"/>
  <c r="BK130" i="1"/>
  <c r="BS130" i="1"/>
  <c r="AP122" i="1"/>
  <c r="AQ122" i="1"/>
  <c r="AV122" i="1"/>
  <c r="BD122" i="1"/>
  <c r="BL122" i="1"/>
  <c r="BT122" i="1"/>
  <c r="AW122" i="1"/>
  <c r="BE122" i="1"/>
  <c r="BM122" i="1"/>
  <c r="BU122" i="1"/>
  <c r="AX122" i="1"/>
  <c r="BF122" i="1"/>
  <c r="BN122" i="1"/>
  <c r="BV122" i="1"/>
  <c r="AO122" i="1"/>
  <c r="AY122" i="1"/>
  <c r="BG122" i="1"/>
  <c r="BO122" i="1"/>
  <c r="BW122" i="1"/>
  <c r="AR122" i="1"/>
  <c r="AZ122" i="1"/>
  <c r="BH122" i="1"/>
  <c r="BP122" i="1"/>
  <c r="BX122" i="1"/>
  <c r="AS122" i="1"/>
  <c r="BA122" i="1"/>
  <c r="BI122" i="1"/>
  <c r="BQ122" i="1"/>
  <c r="BY122" i="1"/>
  <c r="AT122" i="1"/>
  <c r="BB122" i="1"/>
  <c r="BJ122" i="1"/>
  <c r="BR122" i="1"/>
  <c r="BZ122" i="1"/>
  <c r="AU122" i="1"/>
  <c r="BC122" i="1"/>
  <c r="BK122" i="1"/>
  <c r="BS122" i="1"/>
  <c r="AP114" i="1"/>
  <c r="AX114" i="1"/>
  <c r="BF114" i="1"/>
  <c r="BN114" i="1"/>
  <c r="BV114" i="1"/>
  <c r="AQ114" i="1"/>
  <c r="AY114" i="1"/>
  <c r="BG114" i="1"/>
  <c r="BO114" i="1"/>
  <c r="BW114" i="1"/>
  <c r="AR114" i="1"/>
  <c r="AZ114" i="1"/>
  <c r="BH114" i="1"/>
  <c r="BP114" i="1"/>
  <c r="BX114" i="1"/>
  <c r="AS114" i="1"/>
  <c r="BA114" i="1"/>
  <c r="BI114" i="1"/>
  <c r="BQ114" i="1"/>
  <c r="BY114" i="1"/>
  <c r="AT114" i="1"/>
  <c r="BB114" i="1"/>
  <c r="BJ114" i="1"/>
  <c r="BR114" i="1"/>
  <c r="BZ114" i="1"/>
  <c r="AU114" i="1"/>
  <c r="BC114" i="1"/>
  <c r="BK114" i="1"/>
  <c r="BS114" i="1"/>
  <c r="AV114" i="1"/>
  <c r="BD114" i="1"/>
  <c r="BL114" i="1"/>
  <c r="BT114" i="1"/>
  <c r="AO114" i="1"/>
  <c r="AW114" i="1"/>
  <c r="BE114" i="1"/>
  <c r="BM114" i="1"/>
  <c r="BU114" i="1"/>
  <c r="AP106" i="1"/>
  <c r="AX106" i="1"/>
  <c r="BF106" i="1"/>
  <c r="BN106" i="1"/>
  <c r="BV106" i="1"/>
  <c r="AQ106" i="1"/>
  <c r="AY106" i="1"/>
  <c r="BG106" i="1"/>
  <c r="BO106" i="1"/>
  <c r="BW106" i="1"/>
  <c r="AR106" i="1"/>
  <c r="AZ106" i="1"/>
  <c r="BH106" i="1"/>
  <c r="BP106" i="1"/>
  <c r="BX106" i="1"/>
  <c r="AS106" i="1"/>
  <c r="BA106" i="1"/>
  <c r="BI106" i="1"/>
  <c r="BQ106" i="1"/>
  <c r="BY106" i="1"/>
  <c r="AT106" i="1"/>
  <c r="BB106" i="1"/>
  <c r="BJ106" i="1"/>
  <c r="BR106" i="1"/>
  <c r="BZ106" i="1"/>
  <c r="AU106" i="1"/>
  <c r="BC106" i="1"/>
  <c r="BK106" i="1"/>
  <c r="BS106" i="1"/>
  <c r="AV106" i="1"/>
  <c r="BD106" i="1"/>
  <c r="BL106" i="1"/>
  <c r="BT106" i="1"/>
  <c r="AO106" i="1"/>
  <c r="AW106" i="1"/>
  <c r="BE106" i="1"/>
  <c r="BM106" i="1"/>
  <c r="BU106" i="1"/>
  <c r="AQ98" i="1"/>
  <c r="AY98" i="1"/>
  <c r="BG98" i="1"/>
  <c r="BO98" i="1"/>
  <c r="BW98" i="1"/>
  <c r="AR98" i="1"/>
  <c r="AZ98" i="1"/>
  <c r="BH98" i="1"/>
  <c r="BP98" i="1"/>
  <c r="BX98" i="1"/>
  <c r="AS98" i="1"/>
  <c r="BA98" i="1"/>
  <c r="BI98" i="1"/>
  <c r="BQ98" i="1"/>
  <c r="BY98" i="1"/>
  <c r="AT98" i="1"/>
  <c r="BB98" i="1"/>
  <c r="BJ98" i="1"/>
  <c r="BR98" i="1"/>
  <c r="BZ98" i="1"/>
  <c r="AU98" i="1"/>
  <c r="BC98" i="1"/>
  <c r="BK98" i="1"/>
  <c r="BS98" i="1"/>
  <c r="AV98" i="1"/>
  <c r="BD98" i="1"/>
  <c r="BL98" i="1"/>
  <c r="BT98" i="1"/>
  <c r="AO98" i="1"/>
  <c r="AW98" i="1"/>
  <c r="BE98" i="1"/>
  <c r="BM98" i="1"/>
  <c r="BU98" i="1"/>
  <c r="AX98" i="1"/>
  <c r="BF98" i="1"/>
  <c r="BN98" i="1"/>
  <c r="BV98" i="1"/>
  <c r="AP98" i="1"/>
  <c r="AQ90" i="1"/>
  <c r="AY90" i="1"/>
  <c r="BG90" i="1"/>
  <c r="BO90" i="1"/>
  <c r="BW90" i="1"/>
  <c r="AR90" i="1"/>
  <c r="AZ90" i="1"/>
  <c r="BH90" i="1"/>
  <c r="BP90" i="1"/>
  <c r="BX90" i="1"/>
  <c r="AS90" i="1"/>
  <c r="BA90" i="1"/>
  <c r="BI90" i="1"/>
  <c r="BQ90" i="1"/>
  <c r="BY90" i="1"/>
  <c r="AT90" i="1"/>
  <c r="BB90" i="1"/>
  <c r="BJ90" i="1"/>
  <c r="BR90" i="1"/>
  <c r="BZ90" i="1"/>
  <c r="AU90" i="1"/>
  <c r="BC90" i="1"/>
  <c r="BK90" i="1"/>
  <c r="BS90" i="1"/>
  <c r="AV90" i="1"/>
  <c r="BD90" i="1"/>
  <c r="BL90" i="1"/>
  <c r="BT90" i="1"/>
  <c r="AO90" i="1"/>
  <c r="AW90" i="1"/>
  <c r="BE90" i="1"/>
  <c r="BM90" i="1"/>
  <c r="BU90" i="1"/>
  <c r="AP90" i="1"/>
  <c r="AX90" i="1"/>
  <c r="BF90" i="1"/>
  <c r="BN90" i="1"/>
  <c r="BV90" i="1"/>
  <c r="AU82" i="1"/>
  <c r="BC82" i="1"/>
  <c r="BK82" i="1"/>
  <c r="BS82" i="1"/>
  <c r="AV82" i="1"/>
  <c r="BD82" i="1"/>
  <c r="BL82" i="1"/>
  <c r="BT82" i="1"/>
  <c r="AO82" i="1"/>
  <c r="AW82" i="1"/>
  <c r="BE82" i="1"/>
  <c r="BM82" i="1"/>
  <c r="BU82" i="1"/>
  <c r="AP82" i="1"/>
  <c r="AX82" i="1"/>
  <c r="BF82" i="1"/>
  <c r="BN82" i="1"/>
  <c r="BV82" i="1"/>
  <c r="AR82" i="1"/>
  <c r="AZ82" i="1"/>
  <c r="BH82" i="1"/>
  <c r="BP82" i="1"/>
  <c r="BX82" i="1"/>
  <c r="AS82" i="1"/>
  <c r="BA82" i="1"/>
  <c r="BI82" i="1"/>
  <c r="BQ82" i="1"/>
  <c r="BY82" i="1"/>
  <c r="AQ82" i="1"/>
  <c r="BW82" i="1"/>
  <c r="AT82" i="1"/>
  <c r="BZ82" i="1"/>
  <c r="AY82" i="1"/>
  <c r="BB82" i="1"/>
  <c r="BG82" i="1"/>
  <c r="BJ82" i="1"/>
  <c r="BO82" i="1"/>
  <c r="BR82" i="1"/>
  <c r="AP74" i="1"/>
  <c r="AX74" i="1"/>
  <c r="BF74" i="1"/>
  <c r="AR74" i="1"/>
  <c r="AZ74" i="1"/>
  <c r="BH74" i="1"/>
  <c r="BP74" i="1"/>
  <c r="AY74" i="1"/>
  <c r="BJ74" i="1"/>
  <c r="BS74" i="1"/>
  <c r="AO74" i="1"/>
  <c r="BA74" i="1"/>
  <c r="BK74" i="1"/>
  <c r="BT74" i="1"/>
  <c r="AQ74" i="1"/>
  <c r="BB74" i="1"/>
  <c r="BL74" i="1"/>
  <c r="BU74" i="1"/>
  <c r="AS74" i="1"/>
  <c r="BC74" i="1"/>
  <c r="BM74" i="1"/>
  <c r="BV74" i="1"/>
  <c r="AT74" i="1"/>
  <c r="BD74" i="1"/>
  <c r="BN74" i="1"/>
  <c r="BW74" i="1"/>
  <c r="AU74" i="1"/>
  <c r="BE74" i="1"/>
  <c r="BO74" i="1"/>
  <c r="BX74" i="1"/>
  <c r="AV74" i="1"/>
  <c r="BG74" i="1"/>
  <c r="BQ74" i="1"/>
  <c r="BY74" i="1"/>
  <c r="AW74" i="1"/>
  <c r="BI74" i="1"/>
  <c r="BR74" i="1"/>
  <c r="BZ74" i="1"/>
  <c r="AO66" i="1"/>
  <c r="AW66" i="1"/>
  <c r="BE66" i="1"/>
  <c r="BM66" i="1"/>
  <c r="BU66" i="1"/>
  <c r="AP66" i="1"/>
  <c r="AX66" i="1"/>
  <c r="BF66" i="1"/>
  <c r="BN66" i="1"/>
  <c r="BV66" i="1"/>
  <c r="AQ66" i="1"/>
  <c r="AY66" i="1"/>
  <c r="BG66" i="1"/>
  <c r="BO66" i="1"/>
  <c r="BW66" i="1"/>
  <c r="AR66" i="1"/>
  <c r="AZ66" i="1"/>
  <c r="BH66" i="1"/>
  <c r="BP66" i="1"/>
  <c r="BX66" i="1"/>
  <c r="AS66" i="1"/>
  <c r="BA66" i="1"/>
  <c r="BI66" i="1"/>
  <c r="BQ66" i="1"/>
  <c r="BY66" i="1"/>
  <c r="AT66" i="1"/>
  <c r="BB66" i="1"/>
  <c r="BJ66" i="1"/>
  <c r="BR66" i="1"/>
  <c r="BZ66" i="1"/>
  <c r="AU66" i="1"/>
  <c r="BC66" i="1"/>
  <c r="BK66" i="1"/>
  <c r="BS66" i="1"/>
  <c r="BL66" i="1"/>
  <c r="BT66" i="1"/>
  <c r="AV66" i="1"/>
  <c r="BD66" i="1"/>
  <c r="AO58" i="1"/>
  <c r="AW58" i="1"/>
  <c r="BE58" i="1"/>
  <c r="BM58" i="1"/>
  <c r="BU58" i="1"/>
  <c r="AP58" i="1"/>
  <c r="AX58" i="1"/>
  <c r="BF58" i="1"/>
  <c r="BN58" i="1"/>
  <c r="BV58" i="1"/>
  <c r="AQ58" i="1"/>
  <c r="AY58" i="1"/>
  <c r="BG58" i="1"/>
  <c r="BO58" i="1"/>
  <c r="BW58" i="1"/>
  <c r="AR58" i="1"/>
  <c r="AZ58" i="1"/>
  <c r="BH58" i="1"/>
  <c r="BP58" i="1"/>
  <c r="BX58" i="1"/>
  <c r="AS58" i="1"/>
  <c r="BA58" i="1"/>
  <c r="BI58" i="1"/>
  <c r="BQ58" i="1"/>
  <c r="BY58" i="1"/>
  <c r="AT58" i="1"/>
  <c r="BB58" i="1"/>
  <c r="BJ58" i="1"/>
  <c r="BR58" i="1"/>
  <c r="BZ58" i="1"/>
  <c r="AU58" i="1"/>
  <c r="BC58" i="1"/>
  <c r="BK58" i="1"/>
  <c r="BS58" i="1"/>
  <c r="AV58" i="1"/>
  <c r="BD58" i="1"/>
  <c r="BL58" i="1"/>
  <c r="BT58" i="1"/>
  <c r="AR50" i="1"/>
  <c r="AZ50" i="1"/>
  <c r="BH50" i="1"/>
  <c r="BP50" i="1"/>
  <c r="BX50" i="1"/>
  <c r="AS50" i="1"/>
  <c r="BA50" i="1"/>
  <c r="BI50" i="1"/>
  <c r="BQ50" i="1"/>
  <c r="BY50" i="1"/>
  <c r="AT50" i="1"/>
  <c r="BB50" i="1"/>
  <c r="BJ50" i="1"/>
  <c r="BR50" i="1"/>
  <c r="BZ50" i="1"/>
  <c r="AU50" i="1"/>
  <c r="BC50" i="1"/>
  <c r="BK50" i="1"/>
  <c r="BS50" i="1"/>
  <c r="AV50" i="1"/>
  <c r="BD50" i="1"/>
  <c r="BL50" i="1"/>
  <c r="BT50" i="1"/>
  <c r="AP50" i="1"/>
  <c r="AX50" i="1"/>
  <c r="BF50" i="1"/>
  <c r="BN50" i="1"/>
  <c r="BV50" i="1"/>
  <c r="AW50" i="1"/>
  <c r="AY50" i="1"/>
  <c r="BE50" i="1"/>
  <c r="BG50" i="1"/>
  <c r="BM50" i="1"/>
  <c r="BO50" i="1"/>
  <c r="AO50" i="1"/>
  <c r="BU50" i="1"/>
  <c r="BW50" i="1"/>
  <c r="AQ50" i="1"/>
  <c r="AV42" i="1"/>
  <c r="BD42" i="1"/>
  <c r="BL42" i="1"/>
  <c r="BT42" i="1"/>
  <c r="AP42" i="1"/>
  <c r="AX42" i="1"/>
  <c r="BF42" i="1"/>
  <c r="AT42" i="1"/>
  <c r="BE42" i="1"/>
  <c r="BO42" i="1"/>
  <c r="BX42" i="1"/>
  <c r="AU42" i="1"/>
  <c r="BG42" i="1"/>
  <c r="BP42" i="1"/>
  <c r="BY42" i="1"/>
  <c r="AW42" i="1"/>
  <c r="BH42" i="1"/>
  <c r="BQ42" i="1"/>
  <c r="BZ42" i="1"/>
  <c r="AY42" i="1"/>
  <c r="BI42" i="1"/>
  <c r="BR42" i="1"/>
  <c r="AO42" i="1"/>
  <c r="AZ42" i="1"/>
  <c r="BJ42" i="1"/>
  <c r="BS42" i="1"/>
  <c r="AQ42" i="1"/>
  <c r="BA42" i="1"/>
  <c r="BK42" i="1"/>
  <c r="BU42" i="1"/>
  <c r="AR42" i="1"/>
  <c r="BB42" i="1"/>
  <c r="BM42" i="1"/>
  <c r="BV42" i="1"/>
  <c r="AS42" i="1"/>
  <c r="BC42" i="1"/>
  <c r="BN42" i="1"/>
  <c r="BW42" i="1"/>
  <c r="AU34" i="1"/>
  <c r="BC34" i="1"/>
  <c r="BK34" i="1"/>
  <c r="BS34" i="1"/>
  <c r="AV34" i="1"/>
  <c r="BD34" i="1"/>
  <c r="BL34" i="1"/>
  <c r="BT34" i="1"/>
  <c r="AO34" i="1"/>
  <c r="AW34" i="1"/>
  <c r="BE34" i="1"/>
  <c r="BM34" i="1"/>
  <c r="BU34" i="1"/>
  <c r="AP34" i="1"/>
  <c r="AX34" i="1"/>
  <c r="BF34" i="1"/>
  <c r="BN34" i="1"/>
  <c r="BV34" i="1"/>
  <c r="AQ34" i="1"/>
  <c r="AY34" i="1"/>
  <c r="BG34" i="1"/>
  <c r="BO34" i="1"/>
  <c r="BW34" i="1"/>
  <c r="AR34" i="1"/>
  <c r="AZ34" i="1"/>
  <c r="BH34" i="1"/>
  <c r="BP34" i="1"/>
  <c r="BX34" i="1"/>
  <c r="AS34" i="1"/>
  <c r="BA34" i="1"/>
  <c r="BI34" i="1"/>
  <c r="BQ34" i="1"/>
  <c r="BY34" i="1"/>
  <c r="BZ34" i="1"/>
  <c r="AT34" i="1"/>
  <c r="BB34" i="1"/>
  <c r="BJ34" i="1"/>
  <c r="BR34" i="1"/>
  <c r="AR26" i="1"/>
  <c r="AZ26" i="1"/>
  <c r="BH26" i="1"/>
  <c r="BP26" i="1"/>
  <c r="BX26" i="1"/>
  <c r="AS26" i="1"/>
  <c r="BA26" i="1"/>
  <c r="BI26" i="1"/>
  <c r="BQ26" i="1"/>
  <c r="BY26" i="1"/>
  <c r="AT26" i="1"/>
  <c r="BB26" i="1"/>
  <c r="BJ26" i="1"/>
  <c r="BR26" i="1"/>
  <c r="BZ26" i="1"/>
  <c r="AU26" i="1"/>
  <c r="BC26" i="1"/>
  <c r="BK26" i="1"/>
  <c r="BS26" i="1"/>
  <c r="AV26" i="1"/>
  <c r="BD26" i="1"/>
  <c r="BL26" i="1"/>
  <c r="BE26" i="1"/>
  <c r="BV26" i="1"/>
  <c r="BF26" i="1"/>
  <c r="BW26" i="1"/>
  <c r="AO26" i="1"/>
  <c r="BG26" i="1"/>
  <c r="AP26" i="1"/>
  <c r="BM26" i="1"/>
  <c r="AQ26" i="1"/>
  <c r="BN26" i="1"/>
  <c r="AW26" i="1"/>
  <c r="BO26" i="1"/>
  <c r="AX26" i="1"/>
  <c r="BT26" i="1"/>
  <c r="AY26" i="1"/>
  <c r="BU26" i="1"/>
  <c r="AS18" i="1"/>
  <c r="BA18" i="1"/>
  <c r="BI18" i="1"/>
  <c r="BQ18" i="1"/>
  <c r="BY18" i="1"/>
  <c r="AV18" i="1"/>
  <c r="BD18" i="1"/>
  <c r="BL18" i="1"/>
  <c r="BT18" i="1"/>
  <c r="AO18" i="1"/>
  <c r="AW18" i="1"/>
  <c r="BE18" i="1"/>
  <c r="BM18" i="1"/>
  <c r="BU18" i="1"/>
  <c r="AX18" i="1"/>
  <c r="BJ18" i="1"/>
  <c r="BW18" i="1"/>
  <c r="AY18" i="1"/>
  <c r="BK18" i="1"/>
  <c r="BX18" i="1"/>
  <c r="AZ18" i="1"/>
  <c r="BN18" i="1"/>
  <c r="BZ18" i="1"/>
  <c r="AP18" i="1"/>
  <c r="BB18" i="1"/>
  <c r="BO18" i="1"/>
  <c r="AQ18" i="1"/>
  <c r="BC18" i="1"/>
  <c r="BP18" i="1"/>
  <c r="AR18" i="1"/>
  <c r="BF18" i="1"/>
  <c r="AT18" i="1"/>
  <c r="BG18" i="1"/>
  <c r="BS18" i="1"/>
  <c r="AU18" i="1"/>
  <c r="BH18" i="1"/>
  <c r="BR18" i="1"/>
  <c r="BV18" i="1"/>
  <c r="BX230" i="1"/>
  <c r="BP230" i="1"/>
  <c r="BH230" i="1"/>
  <c r="AZ230" i="1"/>
  <c r="BV229" i="1"/>
  <c r="BN229" i="1"/>
  <c r="BF229" i="1"/>
  <c r="AX229" i="1"/>
  <c r="BT228" i="1"/>
  <c r="BL228" i="1"/>
  <c r="BD228" i="1"/>
  <c r="BZ227" i="1"/>
  <c r="BR227" i="1"/>
  <c r="BJ227" i="1"/>
  <c r="BB227" i="1"/>
  <c r="BX226" i="1"/>
  <c r="BP226" i="1"/>
  <c r="BH226" i="1"/>
  <c r="AZ226" i="1"/>
  <c r="BV225" i="1"/>
  <c r="BN225" i="1"/>
  <c r="BF225" i="1"/>
  <c r="AX225" i="1"/>
  <c r="BT224" i="1"/>
  <c r="BL224" i="1"/>
  <c r="BD224" i="1"/>
  <c r="BZ223" i="1"/>
  <c r="BR223" i="1"/>
  <c r="BJ223" i="1"/>
  <c r="BB223" i="1"/>
  <c r="BX222" i="1"/>
  <c r="BP222" i="1"/>
  <c r="BH222" i="1"/>
  <c r="AZ222" i="1"/>
  <c r="BV221" i="1"/>
  <c r="BN221" i="1"/>
  <c r="BF221" i="1"/>
  <c r="AX221" i="1"/>
  <c r="BT220" i="1"/>
  <c r="BL220" i="1"/>
  <c r="BD220" i="1"/>
  <c r="BZ219" i="1"/>
  <c r="BR219" i="1"/>
  <c r="BJ219" i="1"/>
  <c r="BB219" i="1"/>
  <c r="BX218" i="1"/>
  <c r="BP218" i="1"/>
  <c r="BH218" i="1"/>
  <c r="AZ218" i="1"/>
  <c r="BV217" i="1"/>
  <c r="BN217" i="1"/>
  <c r="BF217" i="1"/>
  <c r="AX217" i="1"/>
  <c r="BT216" i="1"/>
  <c r="BL216" i="1"/>
  <c r="BD216" i="1"/>
  <c r="BZ215" i="1"/>
  <c r="BR215" i="1"/>
  <c r="BJ215" i="1"/>
  <c r="BB215" i="1"/>
  <c r="BX214" i="1"/>
  <c r="BP214" i="1"/>
  <c r="BH214" i="1"/>
  <c r="AZ214" i="1"/>
  <c r="BV213" i="1"/>
  <c r="BN213" i="1"/>
  <c r="BF213" i="1"/>
  <c r="AX213" i="1"/>
  <c r="BT212" i="1"/>
  <c r="BL212" i="1"/>
  <c r="BA212" i="1"/>
  <c r="AQ212" i="1"/>
  <c r="BS211" i="1"/>
  <c r="BG211" i="1"/>
  <c r="AW211" i="1"/>
  <c r="BY210" i="1"/>
  <c r="BM210" i="1"/>
  <c r="BC210" i="1"/>
  <c r="AS210" i="1"/>
  <c r="AY209" i="1"/>
  <c r="BY208" i="1"/>
  <c r="BM208" i="1"/>
  <c r="AW208" i="1"/>
  <c r="BO207" i="1"/>
  <c r="AU207" i="1"/>
  <c r="BL206" i="1"/>
  <c r="AO206" i="1"/>
  <c r="BG205" i="1"/>
  <c r="AY203" i="1"/>
  <c r="BE202" i="1"/>
  <c r="BH200" i="1"/>
  <c r="BT198" i="1"/>
  <c r="AT197" i="1"/>
  <c r="BF195" i="1"/>
  <c r="BR193" i="1"/>
  <c r="AR192" i="1"/>
  <c r="BD190" i="1"/>
  <c r="BP188" i="1"/>
  <c r="AP187" i="1"/>
  <c r="BB185" i="1"/>
  <c r="BL183" i="1"/>
  <c r="BD163" i="1"/>
  <c r="AO135" i="1"/>
  <c r="BM229" i="1" l="1"/>
  <c r="BD229" i="1"/>
  <c r="AO229" i="1"/>
  <c r="AP225" i="1"/>
  <c r="AW225" i="1"/>
  <c r="BT225" i="1"/>
  <c r="BU225" i="1"/>
  <c r="AO225" i="1"/>
  <c r="BM225" i="1"/>
  <c r="BD225" i="1"/>
  <c r="AP221" i="1"/>
  <c r="AW221" i="1"/>
  <c r="BL221" i="1"/>
  <c r="BU221" i="1"/>
  <c r="AO221" i="1"/>
  <c r="BM221" i="1"/>
  <c r="AP217" i="1"/>
  <c r="BU217" i="1"/>
  <c r="AO217" i="1"/>
  <c r="BM217" i="1"/>
  <c r="BE217" i="1"/>
  <c r="BM213" i="1"/>
  <c r="AO213" i="1"/>
  <c r="AW209" i="1"/>
  <c r="AX209" i="1"/>
  <c r="AU205" i="1"/>
  <c r="BC205" i="1"/>
  <c r="AV201" i="1"/>
  <c r="BO201" i="1"/>
  <c r="BJ201" i="1"/>
  <c r="BF193" i="1"/>
  <c r="BS193" i="1"/>
  <c r="AZ193" i="1"/>
  <c r="AV193" i="1"/>
  <c r="BH193" i="1"/>
  <c r="BS185" i="1"/>
  <c r="AZ185" i="1"/>
  <c r="BU185" i="1"/>
  <c r="AT185" i="1"/>
  <c r="AX185" i="1"/>
  <c r="BT177" i="1"/>
  <c r="BR177" i="1"/>
  <c r="BK177" i="1"/>
  <c r="BL177" i="1"/>
  <c r="BM177" i="1"/>
  <c r="BN177" i="1"/>
  <c r="BG177" i="1"/>
  <c r="BU177" i="1"/>
  <c r="BY177" i="1"/>
  <c r="BP177" i="1"/>
  <c r="AT177" i="1"/>
  <c r="BZ177" i="1"/>
  <c r="BS177" i="1"/>
  <c r="AO177" i="1"/>
  <c r="AP177" i="1"/>
  <c r="BV177" i="1"/>
  <c r="BO177" i="1"/>
  <c r="AS177" i="1"/>
  <c r="BA177" i="1"/>
  <c r="BB177" i="1"/>
  <c r="AU177" i="1"/>
  <c r="AV177" i="1"/>
  <c r="AW177" i="1"/>
  <c r="AX177" i="1"/>
  <c r="AQ177" i="1"/>
  <c r="BW177" i="1"/>
  <c r="BX177" i="1"/>
  <c r="BH177" i="1"/>
  <c r="BZ169" i="1"/>
  <c r="BL169" i="1"/>
  <c r="BQ161" i="1"/>
  <c r="AU161" i="1"/>
  <c r="AW161" i="1"/>
  <c r="BP161" i="1"/>
  <c r="BD153" i="1"/>
  <c r="AX153" i="1"/>
  <c r="BF145" i="1"/>
  <c r="BM145" i="1"/>
  <c r="BE137" i="1"/>
  <c r="BG137" i="1"/>
  <c r="BR129" i="1"/>
  <c r="BP129" i="1"/>
  <c r="AO129" i="1"/>
  <c r="AP129" i="1"/>
  <c r="BQ121" i="1"/>
  <c r="BT121" i="1"/>
  <c r="BZ121" i="1"/>
  <c r="BU121" i="1"/>
  <c r="BP121" i="1"/>
  <c r="BT113" i="1"/>
  <c r="AR113" i="1"/>
  <c r="BC113" i="1"/>
  <c r="BU113" i="1"/>
  <c r="AS113" i="1"/>
  <c r="BF113" i="1"/>
  <c r="BQ113" i="1"/>
  <c r="AT105" i="1"/>
  <c r="BM105" i="1"/>
  <c r="BF105" i="1"/>
  <c r="BT105" i="1"/>
  <c r="BZ105" i="1"/>
  <c r="AY105" i="1"/>
  <c r="BU105" i="1"/>
  <c r="BR105" i="1"/>
  <c r="BF97" i="1"/>
  <c r="BQ97" i="1"/>
  <c r="BG97" i="1"/>
  <c r="BR97" i="1"/>
  <c r="AR97" i="1"/>
  <c r="BC97" i="1"/>
  <c r="BB89" i="1"/>
  <c r="AZ89" i="1"/>
  <c r="BG89" i="1"/>
  <c r="BC89" i="1"/>
  <c r="BN89" i="1"/>
  <c r="BD89" i="1"/>
  <c r="BE89" i="1"/>
  <c r="BC81" i="1"/>
  <c r="AQ81" i="1"/>
  <c r="AS81" i="1"/>
  <c r="BL81" i="1"/>
  <c r="AR81" i="1"/>
  <c r="BQ81" i="1"/>
  <c r="AW81" i="1"/>
  <c r="BP81" i="1"/>
  <c r="BL73" i="1"/>
  <c r="BE73" i="1"/>
  <c r="BR73" i="1"/>
  <c r="AQ73" i="1"/>
  <c r="BO73" i="1"/>
  <c r="AX73" i="1"/>
  <c r="AU73" i="1"/>
  <c r="BS73" i="1"/>
  <c r="BW73" i="1"/>
  <c r="BC73" i="1"/>
  <c r="BF73" i="1"/>
  <c r="BG73" i="1"/>
  <c r="AO73" i="1"/>
  <c r="AR73" i="1"/>
  <c r="AV65" i="1"/>
  <c r="BU65" i="1"/>
  <c r="BG65" i="1"/>
  <c r="AS65" i="1"/>
  <c r="BR65" i="1"/>
  <c r="BT65" i="1"/>
  <c r="BF65" i="1"/>
  <c r="AR65" i="1"/>
  <c r="BQ65" i="1"/>
  <c r="AU65" i="1"/>
  <c r="AO65" i="1"/>
  <c r="BN65" i="1"/>
  <c r="AZ65" i="1"/>
  <c r="BY65" i="1"/>
  <c r="BA57" i="1"/>
  <c r="AO57" i="1"/>
  <c r="AT57" i="1"/>
  <c r="AV57" i="1"/>
  <c r="AX57" i="1"/>
  <c r="BK57" i="1"/>
  <c r="BU57" i="1"/>
  <c r="BW57" i="1"/>
  <c r="BY57" i="1"/>
  <c r="AQ57" i="1"/>
  <c r="BS57" i="1"/>
  <c r="AR57" i="1"/>
  <c r="AU57" i="1"/>
  <c r="AW57" i="1"/>
  <c r="AP49" i="1"/>
  <c r="BO49" i="1"/>
  <c r="BA49" i="1"/>
  <c r="BZ49" i="1"/>
  <c r="BM49" i="1"/>
  <c r="BN49" i="1"/>
  <c r="AZ49" i="1"/>
  <c r="BY49" i="1"/>
  <c r="BL49" i="1"/>
  <c r="BU49" i="1"/>
  <c r="BV49" i="1"/>
  <c r="BH49" i="1"/>
  <c r="AT49" i="1"/>
  <c r="BT49" i="1"/>
  <c r="AU49" i="1"/>
  <c r="BJ41" i="1"/>
  <c r="AO41" i="1"/>
  <c r="AQ41" i="1"/>
  <c r="AS41" i="1"/>
  <c r="BS41" i="1"/>
  <c r="AU41" i="1"/>
  <c r="BV41" i="1"/>
  <c r="BX41" i="1"/>
  <c r="AW41" i="1"/>
  <c r="BU41" i="1"/>
  <c r="AV41" i="1"/>
  <c r="AP41" i="1"/>
  <c r="AR41" i="1"/>
  <c r="BG41" i="1"/>
  <c r="BY33" i="1"/>
  <c r="BK33" i="1"/>
  <c r="BE33" i="1"/>
  <c r="AQ33" i="1"/>
  <c r="BX33" i="1"/>
  <c r="BJ33" i="1"/>
  <c r="BD33" i="1"/>
  <c r="AP33" i="1"/>
  <c r="BO33" i="1"/>
  <c r="AS33" i="1"/>
  <c r="BR33" i="1"/>
  <c r="BL33" i="1"/>
  <c r="AX33" i="1"/>
  <c r="BW33" i="1"/>
  <c r="AY25" i="1"/>
  <c r="BX25" i="1"/>
  <c r="BJ25" i="1"/>
  <c r="BE25" i="1"/>
  <c r="AX25" i="1"/>
  <c r="BW25" i="1"/>
  <c r="BI25" i="1"/>
  <c r="AW25" i="1"/>
  <c r="BL25" i="1"/>
  <c r="BF25" i="1"/>
  <c r="AR25" i="1"/>
  <c r="BQ25" i="1"/>
  <c r="BT25" i="1"/>
  <c r="AU25" i="1"/>
  <c r="AQ17" i="1"/>
  <c r="BR17" i="1"/>
  <c r="BV17" i="1"/>
  <c r="BA17" i="1"/>
  <c r="AS17" i="1"/>
  <c r="BO17" i="1"/>
  <c r="BC17" i="1"/>
  <c r="BX17" i="1"/>
  <c r="BD17" i="1"/>
  <c r="BH17" i="1"/>
  <c r="BW17" i="1"/>
  <c r="BK17" i="1"/>
  <c r="AZ17" i="1"/>
  <c r="BP17" i="1"/>
  <c r="BU17" i="1"/>
  <c r="BD25" i="1"/>
  <c r="BP33" i="1"/>
  <c r="BQ33" i="1"/>
  <c r="BT41" i="1"/>
  <c r="AS49" i="1"/>
  <c r="BV57" i="1"/>
  <c r="BX65" i="1"/>
  <c r="BX73" i="1"/>
  <c r="BD73" i="1"/>
  <c r="BL89" i="1"/>
  <c r="BL105" i="1"/>
  <c r="AV113" i="1"/>
  <c r="AZ145" i="1"/>
  <c r="AZ177" i="1"/>
  <c r="BE177" i="1"/>
  <c r="AR185" i="1"/>
  <c r="BW205" i="1"/>
  <c r="BD213" i="1"/>
  <c r="BD217" i="1"/>
  <c r="AV221" i="1"/>
  <c r="BZ205" i="1"/>
  <c r="BU213" i="1"/>
  <c r="BB25" i="1"/>
  <c r="BV33" i="1"/>
  <c r="BH41" i="1"/>
  <c r="BB41" i="1"/>
  <c r="BG49" i="1"/>
  <c r="BT57" i="1"/>
  <c r="AY65" i="1"/>
  <c r="BU73" i="1"/>
  <c r="BF81" i="1"/>
  <c r="BL97" i="1"/>
  <c r="BH105" i="1"/>
  <c r="BW121" i="1"/>
  <c r="AZ161" i="1"/>
  <c r="AR177" i="1"/>
  <c r="BD177" i="1"/>
  <c r="BK185" i="1"/>
  <c r="BY187" i="1"/>
  <c r="BJ155" i="1"/>
  <c r="AU187" i="1"/>
  <c r="BI247" i="1"/>
  <c r="BJ247" i="1"/>
  <c r="AW249" i="1"/>
  <c r="BE247" i="1"/>
  <c r="AZ249" i="1"/>
  <c r="AY249" i="1"/>
  <c r="AV244" i="1"/>
  <c r="AZ244" i="1"/>
  <c r="AR230" i="1"/>
  <c r="BG230" i="1"/>
  <c r="BF230" i="1"/>
  <c r="BU230" i="1"/>
  <c r="AO230" i="1"/>
  <c r="AY230" i="1"/>
  <c r="AX230" i="1"/>
  <c r="BM230" i="1"/>
  <c r="BW230" i="1"/>
  <c r="AQ230" i="1"/>
  <c r="BV230" i="1"/>
  <c r="AP230" i="1"/>
  <c r="BE230" i="1"/>
  <c r="AR226" i="1"/>
  <c r="BW226" i="1"/>
  <c r="AQ226" i="1"/>
  <c r="BV226" i="1"/>
  <c r="AP226" i="1"/>
  <c r="AW226" i="1"/>
  <c r="BO226" i="1"/>
  <c r="BN226" i="1"/>
  <c r="BU226" i="1"/>
  <c r="AO226" i="1"/>
  <c r="BG226" i="1"/>
  <c r="BF226" i="1"/>
  <c r="BM226" i="1"/>
  <c r="AR222" i="1"/>
  <c r="AY222" i="1"/>
  <c r="BN222" i="1"/>
  <c r="AW222" i="1"/>
  <c r="BW222" i="1"/>
  <c r="AQ222" i="1"/>
  <c r="BF222" i="1"/>
  <c r="BU222" i="1"/>
  <c r="AO222" i="1"/>
  <c r="BO222" i="1"/>
  <c r="AX222" i="1"/>
  <c r="BM222" i="1"/>
  <c r="AR218" i="1"/>
  <c r="BO218" i="1"/>
  <c r="BV218" i="1"/>
  <c r="AP218" i="1"/>
  <c r="BU218" i="1"/>
  <c r="AO218" i="1"/>
  <c r="BG218" i="1"/>
  <c r="BN218" i="1"/>
  <c r="BM218" i="1"/>
  <c r="AY218" i="1"/>
  <c r="BF218" i="1"/>
  <c r="BE218" i="1"/>
  <c r="AR214" i="1"/>
  <c r="BG214" i="1"/>
  <c r="AX214" i="1"/>
  <c r="BM214" i="1"/>
  <c r="AY214" i="1"/>
  <c r="BV214" i="1"/>
  <c r="AP214" i="1"/>
  <c r="BE214" i="1"/>
  <c r="BW214" i="1"/>
  <c r="AQ214" i="1"/>
  <c r="BN214" i="1"/>
  <c r="AW214" i="1"/>
  <c r="BL210" i="1"/>
  <c r="BK210" i="1"/>
  <c r="AY210" i="1"/>
  <c r="BD206" i="1"/>
  <c r="BI206" i="1"/>
  <c r="BY206" i="1"/>
  <c r="BN206" i="1"/>
  <c r="BG206" i="1"/>
  <c r="AZ206" i="1"/>
  <c r="AT206" i="1"/>
  <c r="BZ206" i="1"/>
  <c r="BS206" i="1"/>
  <c r="AP206" i="1"/>
  <c r="BV206" i="1"/>
  <c r="BO206" i="1"/>
  <c r="BH206" i="1"/>
  <c r="BB206" i="1"/>
  <c r="AU206" i="1"/>
  <c r="AX206" i="1"/>
  <c r="AQ206" i="1"/>
  <c r="BW206" i="1"/>
  <c r="BP206" i="1"/>
  <c r="BJ206" i="1"/>
  <c r="BC206" i="1"/>
  <c r="BL202" i="1"/>
  <c r="AW202" i="1"/>
  <c r="AV202" i="1"/>
  <c r="AV198" i="1"/>
  <c r="BM198" i="1"/>
  <c r="BF198" i="1"/>
  <c r="AY198" i="1"/>
  <c r="AR198" i="1"/>
  <c r="BX198" i="1"/>
  <c r="BQ198" i="1"/>
  <c r="BJ198" i="1"/>
  <c r="BC198" i="1"/>
  <c r="BL198" i="1"/>
  <c r="AO198" i="1"/>
  <c r="BU198" i="1"/>
  <c r="BN198" i="1"/>
  <c r="BG198" i="1"/>
  <c r="AZ198" i="1"/>
  <c r="AS198" i="1"/>
  <c r="BY198" i="1"/>
  <c r="BR198" i="1"/>
  <c r="BK198" i="1"/>
  <c r="BD198" i="1"/>
  <c r="AW198" i="1"/>
  <c r="AP198" i="1"/>
  <c r="BV198" i="1"/>
  <c r="BO198" i="1"/>
  <c r="BH198" i="1"/>
  <c r="BA198" i="1"/>
  <c r="AT198" i="1"/>
  <c r="BZ198" i="1"/>
  <c r="BS198" i="1"/>
  <c r="AV194" i="1"/>
  <c r="BT194" i="1"/>
  <c r="BM190" i="1"/>
  <c r="AY190" i="1"/>
  <c r="BX190" i="1"/>
  <c r="BJ190" i="1"/>
  <c r="BU190" i="1"/>
  <c r="BG190" i="1"/>
  <c r="AS190" i="1"/>
  <c r="BR190" i="1"/>
  <c r="BF190" i="1"/>
  <c r="AR190" i="1"/>
  <c r="BQ190" i="1"/>
  <c r="BC190" i="1"/>
  <c r="BR182" i="1"/>
  <c r="AV182" i="1"/>
  <c r="AO182" i="1"/>
  <c r="BU182" i="1"/>
  <c r="AY182" i="1"/>
  <c r="BJ182" i="1"/>
  <c r="BW182" i="1"/>
  <c r="AQ182" i="1"/>
  <c r="AS182" i="1"/>
  <c r="AT182" i="1"/>
  <c r="BD182" i="1"/>
  <c r="AW182" i="1"/>
  <c r="AP182" i="1"/>
  <c r="BI182" i="1"/>
  <c r="BV182" i="1"/>
  <c r="BB182" i="1"/>
  <c r="BC182" i="1"/>
  <c r="BF182" i="1"/>
  <c r="BG182" i="1"/>
  <c r="BL182" i="1"/>
  <c r="BE182" i="1"/>
  <c r="AX182" i="1"/>
  <c r="BS182" i="1"/>
  <c r="BA182" i="1"/>
  <c r="BN182" i="1"/>
  <c r="BO182" i="1"/>
  <c r="BP182" i="1"/>
  <c r="BQ182" i="1"/>
  <c r="BC174" i="1"/>
  <c r="BD174" i="1"/>
  <c r="AW174" i="1"/>
  <c r="AP174" i="1"/>
  <c r="BV174" i="1"/>
  <c r="BO174" i="1"/>
  <c r="BH174" i="1"/>
  <c r="BA174" i="1"/>
  <c r="BJ174" i="1"/>
  <c r="AT174" i="1"/>
  <c r="BL174" i="1"/>
  <c r="BE174" i="1"/>
  <c r="AX174" i="1"/>
  <c r="AQ174" i="1"/>
  <c r="BW174" i="1"/>
  <c r="BP174" i="1"/>
  <c r="BI174" i="1"/>
  <c r="BK174" i="1"/>
  <c r="BZ174" i="1"/>
  <c r="BT174" i="1"/>
  <c r="BM174" i="1"/>
  <c r="BF174" i="1"/>
  <c r="AY174" i="1"/>
  <c r="AR174" i="1"/>
  <c r="BX174" i="1"/>
  <c r="BQ174" i="1"/>
  <c r="BR174" i="1"/>
  <c r="AU174" i="1"/>
  <c r="AU166" i="1"/>
  <c r="BS166" i="1"/>
  <c r="AY166" i="1"/>
  <c r="BB166" i="1"/>
  <c r="BT166" i="1"/>
  <c r="AR166" i="1"/>
  <c r="BM166" i="1"/>
  <c r="BX166" i="1"/>
  <c r="BB158" i="1"/>
  <c r="BS158" i="1"/>
  <c r="BT158" i="1"/>
  <c r="BM158" i="1"/>
  <c r="BF158" i="1"/>
  <c r="AY158" i="1"/>
  <c r="AR158" i="1"/>
  <c r="BX158" i="1"/>
  <c r="BQ158" i="1"/>
  <c r="BZ158" i="1"/>
  <c r="AU158" i="1"/>
  <c r="AV158" i="1"/>
  <c r="AO158" i="1"/>
  <c r="BU158" i="1"/>
  <c r="BN158" i="1"/>
  <c r="BG158" i="1"/>
  <c r="AZ158" i="1"/>
  <c r="AS158" i="1"/>
  <c r="BY158" i="1"/>
  <c r="AT158" i="1"/>
  <c r="BC158" i="1"/>
  <c r="BD158" i="1"/>
  <c r="AW158" i="1"/>
  <c r="AP158" i="1"/>
  <c r="BV158" i="1"/>
  <c r="BO158" i="1"/>
  <c r="BH158" i="1"/>
  <c r="BA158" i="1"/>
  <c r="BJ158" i="1"/>
  <c r="BL150" i="1"/>
  <c r="BE150" i="1"/>
  <c r="AX150" i="1"/>
  <c r="AQ150" i="1"/>
  <c r="BW150" i="1"/>
  <c r="BQ150" i="1"/>
  <c r="BJ150" i="1"/>
  <c r="BS150" i="1"/>
  <c r="AZ150" i="1"/>
  <c r="BT150" i="1"/>
  <c r="BM150" i="1"/>
  <c r="BF150" i="1"/>
  <c r="AY150" i="1"/>
  <c r="AS150" i="1"/>
  <c r="BY150" i="1"/>
  <c r="BR150" i="1"/>
  <c r="AR150" i="1"/>
  <c r="BC150" i="1"/>
  <c r="AV150" i="1"/>
  <c r="AO150" i="1"/>
  <c r="BU150" i="1"/>
  <c r="BN150" i="1"/>
  <c r="BG150" i="1"/>
  <c r="BA150" i="1"/>
  <c r="AT150" i="1"/>
  <c r="BZ150" i="1"/>
  <c r="BX150" i="1"/>
  <c r="BH150" i="1"/>
  <c r="AV142" i="1"/>
  <c r="AO142" i="1"/>
  <c r="BU142" i="1"/>
  <c r="BN142" i="1"/>
  <c r="BD142" i="1"/>
  <c r="AW142" i="1"/>
  <c r="AP142" i="1"/>
  <c r="BV142" i="1"/>
  <c r="BL142" i="1"/>
  <c r="BE142" i="1"/>
  <c r="AX142" i="1"/>
  <c r="AQ142" i="1"/>
  <c r="AP222" i="1"/>
  <c r="AX226" i="1"/>
  <c r="BD202" i="1"/>
  <c r="BO230" i="1"/>
  <c r="BG222" i="1"/>
  <c r="BT236" i="1"/>
  <c r="BP236" i="1"/>
  <c r="BK249" i="1"/>
  <c r="BK247" i="1"/>
  <c r="AX249" i="1"/>
  <c r="AQ247" i="1"/>
  <c r="BP263" i="1"/>
  <c r="AW236" i="1"/>
  <c r="BG239" i="1"/>
  <c r="BQ239" i="1"/>
  <c r="AT235" i="1"/>
  <c r="AZ235" i="1"/>
  <c r="AQ242" i="1"/>
  <c r="AT242" i="1"/>
  <c r="BA242" i="1"/>
  <c r="AR234" i="1"/>
  <c r="BU234" i="1"/>
  <c r="BQ234" i="1"/>
  <c r="BP242" i="1"/>
  <c r="BZ242" i="1"/>
  <c r="AV249" i="1"/>
  <c r="BY249" i="1"/>
  <c r="AQ249" i="1"/>
  <c r="BV249" i="1"/>
  <c r="BH249" i="1"/>
  <c r="BF249" i="1"/>
  <c r="BE249" i="1"/>
  <c r="AT227" i="1"/>
  <c r="BY227" i="1"/>
  <c r="AS227" i="1"/>
  <c r="BQ227" i="1"/>
  <c r="BX227" i="1"/>
  <c r="AR227" i="1"/>
  <c r="BI227" i="1"/>
  <c r="BP227" i="1"/>
  <c r="BQ223" i="1"/>
  <c r="BY223" i="1"/>
  <c r="BH223" i="1"/>
  <c r="AS223" i="1"/>
  <c r="AT219" i="1"/>
  <c r="BY219" i="1"/>
  <c r="AS219" i="1"/>
  <c r="BI219" i="1"/>
  <c r="BP219" i="1"/>
  <c r="BA219" i="1"/>
  <c r="BH219" i="1"/>
  <c r="AT215" i="1"/>
  <c r="BQ215" i="1"/>
  <c r="BI215" i="1"/>
  <c r="BH215" i="1"/>
  <c r="BA215" i="1"/>
  <c r="AZ215" i="1"/>
  <c r="AX211" i="1"/>
  <c r="BQ211" i="1"/>
  <c r="BE211" i="1"/>
  <c r="AU211" i="1"/>
  <c r="AQ207" i="1"/>
  <c r="BH207" i="1"/>
  <c r="AT207" i="1"/>
  <c r="BT207" i="1"/>
  <c r="AS207" i="1"/>
  <c r="BR207" i="1"/>
  <c r="BE207" i="1"/>
  <c r="BX203" i="1"/>
  <c r="AZ203" i="1"/>
  <c r="BE203" i="1"/>
  <c r="BY203" i="1"/>
  <c r="AX203" i="1"/>
  <c r="BJ203" i="1"/>
  <c r="AY199" i="1"/>
  <c r="AR199" i="1"/>
  <c r="BX199" i="1"/>
  <c r="BQ199" i="1"/>
  <c r="BJ199" i="1"/>
  <c r="BC199" i="1"/>
  <c r="BD199" i="1"/>
  <c r="AW199" i="1"/>
  <c r="BG199" i="1"/>
  <c r="AZ199" i="1"/>
  <c r="AS199" i="1"/>
  <c r="BY199" i="1"/>
  <c r="BR199" i="1"/>
  <c r="BK199" i="1"/>
  <c r="BL199" i="1"/>
  <c r="BE199" i="1"/>
  <c r="AP195" i="1"/>
  <c r="AX195" i="1"/>
  <c r="BN191" i="1"/>
  <c r="BV191" i="1"/>
  <c r="AQ191" i="1"/>
  <c r="BB191" i="1"/>
  <c r="BU191" i="1"/>
  <c r="BW191" i="1"/>
  <c r="AU191" i="1"/>
  <c r="BO187" i="1"/>
  <c r="BH187" i="1"/>
  <c r="BA187" i="1"/>
  <c r="AT187" i="1"/>
  <c r="BZ187" i="1"/>
  <c r="BS187" i="1"/>
  <c r="BT187" i="1"/>
  <c r="BM187" i="1"/>
  <c r="AY187" i="1"/>
  <c r="AZ187" i="1"/>
  <c r="BI187" i="1"/>
  <c r="BJ187" i="1"/>
  <c r="BK187" i="1"/>
  <c r="AO187" i="1"/>
  <c r="BG187" i="1"/>
  <c r="BP187" i="1"/>
  <c r="BQ187" i="1"/>
  <c r="BR187" i="1"/>
  <c r="AV187" i="1"/>
  <c r="AW187" i="1"/>
  <c r="BV183" i="1"/>
  <c r="AS183" i="1"/>
  <c r="AT183" i="1"/>
  <c r="AU183" i="1"/>
  <c r="AV183" i="1"/>
  <c r="AW183" i="1"/>
  <c r="BJ183" i="1"/>
  <c r="BK183" i="1"/>
  <c r="BB183" i="1"/>
  <c r="AX183" i="1"/>
  <c r="AQ183" i="1"/>
  <c r="BC183" i="1"/>
  <c r="BD183" i="1"/>
  <c r="BE183" i="1"/>
  <c r="BH183" i="1"/>
  <c r="BI183" i="1"/>
  <c r="BS183" i="1"/>
  <c r="BT183" i="1"/>
  <c r="BN175" i="1"/>
  <c r="AR175" i="1"/>
  <c r="BC175" i="1"/>
  <c r="BX175" i="1"/>
  <c r="BE175" i="1"/>
  <c r="AW167" i="1"/>
  <c r="AP167" i="1"/>
  <c r="BV167" i="1"/>
  <c r="BO167" i="1"/>
  <c r="BH167" i="1"/>
  <c r="BA167" i="1"/>
  <c r="AT167" i="1"/>
  <c r="BZ167" i="1"/>
  <c r="BS167" i="1"/>
  <c r="BT167" i="1"/>
  <c r="BE167" i="1"/>
  <c r="AX167" i="1"/>
  <c r="AQ167" i="1"/>
  <c r="BW167" i="1"/>
  <c r="BP167" i="1"/>
  <c r="BI167" i="1"/>
  <c r="BB167" i="1"/>
  <c r="AU167" i="1"/>
  <c r="AV167" i="1"/>
  <c r="BM159" i="1"/>
  <c r="BF159" i="1"/>
  <c r="AY159" i="1"/>
  <c r="AR159" i="1"/>
  <c r="BX159" i="1"/>
  <c r="BQ159" i="1"/>
  <c r="BJ159" i="1"/>
  <c r="BC159" i="1"/>
  <c r="BD159" i="1"/>
  <c r="BF155" i="1"/>
  <c r="BM155" i="1"/>
  <c r="BP155" i="1"/>
  <c r="AZ155" i="1"/>
  <c r="BB155" i="1"/>
  <c r="AP155" i="1"/>
  <c r="BW155" i="1"/>
  <c r="BY155" i="1"/>
  <c r="BI155" i="1"/>
  <c r="BK155" i="1"/>
  <c r="BV155" i="1"/>
  <c r="BQ155" i="1"/>
  <c r="BL155" i="1"/>
  <c r="BO155" i="1"/>
  <c r="BA155" i="1"/>
  <c r="AX151" i="1"/>
  <c r="AQ151" i="1"/>
  <c r="BW151" i="1"/>
  <c r="BP151" i="1"/>
  <c r="BI151" i="1"/>
  <c r="BC151" i="1"/>
  <c r="BD151" i="1"/>
  <c r="BM151" i="1"/>
  <c r="AT151" i="1"/>
  <c r="BE151" i="1"/>
  <c r="BN143" i="1"/>
  <c r="BG143" i="1"/>
  <c r="AZ143" i="1"/>
  <c r="AS143" i="1"/>
  <c r="BY143" i="1"/>
  <c r="BS143" i="1"/>
  <c r="BT143" i="1"/>
  <c r="BB143" i="1"/>
  <c r="BR143" i="1"/>
  <c r="BN139" i="1"/>
  <c r="BG139" i="1"/>
  <c r="AZ139" i="1"/>
  <c r="AS139" i="1"/>
  <c r="BY139" i="1"/>
  <c r="BS139" i="1"/>
  <c r="BT139" i="1"/>
  <c r="AT139" i="1"/>
  <c r="BE139" i="1"/>
  <c r="AP139" i="1"/>
  <c r="BV139" i="1"/>
  <c r="BO139" i="1"/>
  <c r="BH139" i="1"/>
  <c r="BA139" i="1"/>
  <c r="AU139" i="1"/>
  <c r="AV139" i="1"/>
  <c r="BR139" i="1"/>
  <c r="BZ139" i="1"/>
  <c r="BJ139" i="1"/>
  <c r="BF135" i="1"/>
  <c r="AY135" i="1"/>
  <c r="AR135" i="1"/>
  <c r="BX135" i="1"/>
  <c r="BQ135" i="1"/>
  <c r="BJ135" i="1"/>
  <c r="BC135" i="1"/>
  <c r="BD135" i="1"/>
  <c r="BE135" i="1"/>
  <c r="AX127" i="1"/>
  <c r="AQ127" i="1"/>
  <c r="BW127" i="1"/>
  <c r="BP127" i="1"/>
  <c r="BI127" i="1"/>
  <c r="BB127" i="1"/>
  <c r="AU127" i="1"/>
  <c r="AV127" i="1"/>
  <c r="AO127" i="1"/>
  <c r="BU127" i="1"/>
  <c r="BP119" i="1"/>
  <c r="BI119" i="1"/>
  <c r="BB119" i="1"/>
  <c r="AU119" i="1"/>
  <c r="AV119" i="1"/>
  <c r="AO119" i="1"/>
  <c r="BU119" i="1"/>
  <c r="BN119" i="1"/>
  <c r="BG119" i="1"/>
  <c r="BH115" i="1"/>
  <c r="BA115" i="1"/>
  <c r="AT115" i="1"/>
  <c r="BZ115" i="1"/>
  <c r="BS115" i="1"/>
  <c r="BT115" i="1"/>
  <c r="BM115" i="1"/>
  <c r="BF115" i="1"/>
  <c r="AY115" i="1"/>
  <c r="AR115" i="1"/>
  <c r="AS115" i="1"/>
  <c r="BB115" i="1"/>
  <c r="BC115" i="1"/>
  <c r="BL115" i="1"/>
  <c r="BU115" i="1"/>
  <c r="BV115" i="1"/>
  <c r="BW115" i="1"/>
  <c r="AZ115" i="1"/>
  <c r="BI115" i="1"/>
  <c r="BJ115" i="1"/>
  <c r="BK115" i="1"/>
  <c r="AO115" i="1"/>
  <c r="AP115" i="1"/>
  <c r="AQ115" i="1"/>
  <c r="AZ111" i="1"/>
  <c r="AS111" i="1"/>
  <c r="BY111" i="1"/>
  <c r="BR111" i="1"/>
  <c r="BK111" i="1"/>
  <c r="BL111" i="1"/>
  <c r="BE111" i="1"/>
  <c r="AX111" i="1"/>
  <c r="AQ111" i="1"/>
  <c r="BW111" i="1"/>
  <c r="AR107" i="1"/>
  <c r="AZ107" i="1"/>
  <c r="BB107" i="1"/>
  <c r="BD107" i="1"/>
  <c r="BU107" i="1"/>
  <c r="AQ107" i="1"/>
  <c r="BX107" i="1"/>
  <c r="BJ107" i="1"/>
  <c r="BL107" i="1"/>
  <c r="AP107" i="1"/>
  <c r="BO107" i="1"/>
  <c r="BK107" i="1"/>
  <c r="BV107" i="1"/>
  <c r="AS107" i="1"/>
  <c r="AO107" i="1"/>
  <c r="BW107" i="1"/>
  <c r="BJ103" i="1"/>
  <c r="BC103" i="1"/>
  <c r="BD103" i="1"/>
  <c r="AX103" i="1"/>
  <c r="AQ103" i="1"/>
  <c r="AO103" i="1"/>
  <c r="BM103" i="1"/>
  <c r="BP103" i="1"/>
  <c r="BU103" i="1"/>
  <c r="BA95" i="1"/>
  <c r="AT95" i="1"/>
  <c r="BZ95" i="1"/>
  <c r="BS95" i="1"/>
  <c r="BT95" i="1"/>
  <c r="BM95" i="1"/>
  <c r="BF95" i="1"/>
  <c r="AY95" i="1"/>
  <c r="AR95" i="1"/>
  <c r="BX95" i="1"/>
  <c r="BN87" i="1"/>
  <c r="BG87" i="1"/>
  <c r="AZ87" i="1"/>
  <c r="AV87" i="1"/>
  <c r="BK87" i="1"/>
  <c r="BZ87" i="1"/>
  <c r="BC87" i="1"/>
  <c r="BR87" i="1"/>
  <c r="AU87" i="1"/>
  <c r="BD238" i="1"/>
  <c r="BN115" i="1"/>
  <c r="BD115" i="1"/>
  <c r="BY115" i="1"/>
  <c r="BU187" i="1"/>
  <c r="BC187" i="1"/>
  <c r="AS187" i="1"/>
  <c r="AQ187" i="1"/>
  <c r="BA227" i="1"/>
  <c r="BN107" i="1"/>
  <c r="BC155" i="1"/>
  <c r="BN155" i="1"/>
  <c r="AV228" i="1"/>
  <c r="BS228" i="1"/>
  <c r="BK228" i="1"/>
  <c r="AV224" i="1"/>
  <c r="BK224" i="1"/>
  <c r="AV220" i="1"/>
  <c r="BS220" i="1"/>
  <c r="AV216" i="1"/>
  <c r="BK216" i="1"/>
  <c r="AU212" i="1"/>
  <c r="BS212" i="1"/>
  <c r="AU208" i="1"/>
  <c r="AT208" i="1"/>
  <c r="BZ208" i="1"/>
  <c r="BT208" i="1"/>
  <c r="BN208" i="1"/>
  <c r="BO208" i="1"/>
  <c r="BJ200" i="1"/>
  <c r="BD200" i="1"/>
  <c r="AP200" i="1"/>
  <c r="BO200" i="1"/>
  <c r="BI192" i="1"/>
  <c r="BB192" i="1"/>
  <c r="AU192" i="1"/>
  <c r="AV192" i="1"/>
  <c r="AO192" i="1"/>
  <c r="BU192" i="1"/>
  <c r="BN192" i="1"/>
  <c r="BG192" i="1"/>
  <c r="BA184" i="1"/>
  <c r="AT184" i="1"/>
  <c r="BZ184" i="1"/>
  <c r="BS184" i="1"/>
  <c r="BT184" i="1"/>
  <c r="BM184" i="1"/>
  <c r="BF184" i="1"/>
  <c r="AY184" i="1"/>
  <c r="AR176" i="1"/>
  <c r="BQ176" i="1"/>
  <c r="BC176" i="1"/>
  <c r="AW176" i="1"/>
  <c r="BN176" i="1"/>
  <c r="BG168" i="1"/>
  <c r="AZ168" i="1"/>
  <c r="AS168" i="1"/>
  <c r="BY168" i="1"/>
  <c r="BR168" i="1"/>
  <c r="BK168" i="1"/>
  <c r="BL168" i="1"/>
  <c r="BV242" i="1"/>
  <c r="AR242" i="1"/>
  <c r="BX242" i="1"/>
  <c r="BI242" i="1"/>
  <c r="BB242" i="1"/>
  <c r="AX242" i="1"/>
  <c r="AZ242" i="1"/>
  <c r="BQ242" i="1"/>
  <c r="BJ242" i="1"/>
  <c r="BF242" i="1"/>
  <c r="BH242" i="1"/>
  <c r="AS242" i="1"/>
  <c r="BY242" i="1"/>
  <c r="BR242" i="1"/>
  <c r="BK242" i="1"/>
  <c r="AR264" i="1"/>
  <c r="BP239" i="1"/>
  <c r="BO242" i="1"/>
  <c r="BG260" i="1"/>
  <c r="BR264" i="1"/>
  <c r="BV236" i="1"/>
  <c r="BW242" i="1"/>
  <c r="BG242" i="1"/>
  <c r="BK236" i="1"/>
  <c r="BJ239" i="1"/>
  <c r="AR236" i="1"/>
  <c r="BQ249" i="1"/>
  <c r="BL248" i="1"/>
  <c r="BS242" i="1"/>
  <c r="BC242" i="1"/>
  <c r="AW264" i="1"/>
  <c r="BB254" i="1"/>
  <c r="BD248" i="1"/>
  <c r="AY242" i="1"/>
  <c r="AS263" i="1"/>
  <c r="BY267" i="1"/>
  <c r="AS240" i="1"/>
  <c r="BT248" i="1"/>
  <c r="AZ248" i="1"/>
  <c r="BY246" i="1"/>
  <c r="AU242" i="1"/>
  <c r="BZ263" i="1"/>
  <c r="AP264" i="1"/>
  <c r="BP248" i="1"/>
  <c r="AV248" i="1"/>
  <c r="BY276" i="1"/>
  <c r="BP201" i="1"/>
  <c r="BD201" i="1"/>
  <c r="BU155" i="1"/>
  <c r="BT155" i="1"/>
  <c r="BS155" i="1"/>
  <c r="BR155" i="1"/>
  <c r="BZ155" i="1"/>
  <c r="AO155" i="1"/>
  <c r="AW155" i="1"/>
  <c r="AV155" i="1"/>
  <c r="AU155" i="1"/>
  <c r="AX155" i="1"/>
  <c r="BA234" i="1"/>
  <c r="BA247" i="1"/>
  <c r="BC249" i="1"/>
  <c r="AT247" i="1"/>
  <c r="BZ247" i="1"/>
  <c r="AU247" i="1"/>
  <c r="AO249" i="1"/>
  <c r="BU249" i="1"/>
  <c r="BL247" i="1"/>
  <c r="AP249" i="1"/>
  <c r="AO247" i="1"/>
  <c r="BU247" i="1"/>
  <c r="BO249" i="1"/>
  <c r="BS244" i="1"/>
  <c r="AR249" i="1"/>
  <c r="BX249" i="1"/>
  <c r="BF246" i="1"/>
  <c r="BA249" i="1"/>
  <c r="BV251" i="1"/>
  <c r="BJ249" i="1"/>
  <c r="BL246" i="1"/>
  <c r="BG244" i="1"/>
  <c r="BL260" i="1"/>
  <c r="AT267" i="1"/>
  <c r="BB249" i="1"/>
  <c r="AR246" i="1"/>
  <c r="BY201" i="1"/>
  <c r="BE201" i="1"/>
  <c r="AU107" i="1"/>
  <c r="BI107" i="1"/>
  <c r="AT155" i="1"/>
  <c r="AS155" i="1"/>
  <c r="AR155" i="1"/>
  <c r="AQ155" i="1"/>
  <c r="AY155" i="1"/>
  <c r="BG155" i="1"/>
  <c r="BE155" i="1"/>
  <c r="BD155" i="1"/>
  <c r="BI231" i="1"/>
  <c r="BG238" i="1"/>
  <c r="BE238" i="1"/>
  <c r="BU243" i="1"/>
  <c r="BY247" i="1"/>
  <c r="AP243" i="1"/>
  <c r="BR247" i="1"/>
  <c r="BJ246" i="1"/>
  <c r="BS247" i="1"/>
  <c r="BM249" i="1"/>
  <c r="BD247" i="1"/>
  <c r="BN249" i="1"/>
  <c r="BM247" i="1"/>
  <c r="BG249" i="1"/>
  <c r="BK244" i="1"/>
  <c r="BV247" i="1"/>
  <c r="BP249" i="1"/>
  <c r="AX246" i="1"/>
  <c r="AS249" i="1"/>
  <c r="AU251" i="1"/>
  <c r="BR249" i="1"/>
  <c r="BX248" i="1"/>
  <c r="BH248" i="1"/>
  <c r="AR248" i="1"/>
  <c r="BQ246" i="1"/>
  <c r="BA260" i="1"/>
  <c r="AP263" i="1"/>
  <c r="BB265" i="1"/>
  <c r="BJ267" i="1"/>
  <c r="BP278" i="1"/>
  <c r="BD203" i="1"/>
  <c r="BM239" i="1"/>
  <c r="AS233" i="1"/>
  <c r="AT236" i="1"/>
  <c r="BI243" i="1"/>
  <c r="AT243" i="1"/>
  <c r="AT251" i="1"/>
  <c r="BM251" i="1"/>
  <c r="BW248" i="1"/>
  <c r="BS248" i="1"/>
  <c r="BO248" i="1"/>
  <c r="BK248" i="1"/>
  <c r="BG248" i="1"/>
  <c r="BC248" i="1"/>
  <c r="AY248" i="1"/>
  <c r="AU248" i="1"/>
  <c r="AQ248" i="1"/>
  <c r="BQ244" i="1"/>
  <c r="AS260" i="1"/>
  <c r="AO260" i="1"/>
  <c r="BG263" i="1"/>
  <c r="BX263" i="1"/>
  <c r="BK263" i="1"/>
  <c r="BQ263" i="1"/>
  <c r="BO264" i="1"/>
  <c r="BU267" i="1"/>
  <c r="BE267" i="1"/>
  <c r="AS267" i="1"/>
  <c r="BL268" i="1"/>
  <c r="AX268" i="1"/>
  <c r="BI275" i="1"/>
  <c r="BX251" i="1"/>
  <c r="BK254" i="1"/>
  <c r="BZ248" i="1"/>
  <c r="BV248" i="1"/>
  <c r="BR248" i="1"/>
  <c r="BN248" i="1"/>
  <c r="BJ248" i="1"/>
  <c r="BF248" i="1"/>
  <c r="BB248" i="1"/>
  <c r="AX248" i="1"/>
  <c r="AT248" i="1"/>
  <c r="AP248" i="1"/>
  <c r="BO263" i="1"/>
  <c r="BC263" i="1"/>
  <c r="BU263" i="1"/>
  <c r="BP267" i="1"/>
  <c r="BD267" i="1"/>
  <c r="AO267" i="1"/>
  <c r="BX268" i="1"/>
  <c r="BK268" i="1"/>
  <c r="AV268" i="1"/>
  <c r="BA275" i="1"/>
  <c r="BU239" i="1"/>
  <c r="BF254" i="1"/>
  <c r="BY248" i="1"/>
  <c r="BU248" i="1"/>
  <c r="BQ248" i="1"/>
  <c r="BM248" i="1"/>
  <c r="BI248" i="1"/>
  <c r="BE248" i="1"/>
  <c r="BA248" i="1"/>
  <c r="AW248" i="1"/>
  <c r="AS248" i="1"/>
  <c r="AR263" i="1"/>
  <c r="BR263" i="1"/>
  <c r="AV263" i="1"/>
  <c r="BW265" i="1"/>
  <c r="BZ267" i="1"/>
  <c r="BN267" i="1"/>
  <c r="AZ267" i="1"/>
  <c r="BS268" i="1"/>
  <c r="BF268" i="1"/>
  <c r="AQ268" i="1"/>
  <c r="BS273" i="1"/>
  <c r="BR268" i="1"/>
  <c r="BC268" i="1"/>
  <c r="AP268" i="1"/>
  <c r="BA223" i="1"/>
  <c r="BX223" i="1"/>
  <c r="AR223" i="1"/>
  <c r="BO223" i="1"/>
  <c r="AX223" i="1"/>
  <c r="AT223" i="1"/>
  <c r="BI223" i="1"/>
  <c r="AZ223" i="1"/>
  <c r="BW223" i="1"/>
  <c r="AQ223" i="1"/>
  <c r="BF223" i="1"/>
  <c r="AP213" i="1"/>
  <c r="AW213" i="1"/>
  <c r="BT213" i="1"/>
  <c r="BK213" i="1"/>
  <c r="BZ213" i="1"/>
  <c r="AT213" i="1"/>
  <c r="BE213" i="1"/>
  <c r="AV213" i="1"/>
  <c r="BS213" i="1"/>
  <c r="AT210" i="1"/>
  <c r="AQ210" i="1"/>
  <c r="BU210" i="1"/>
  <c r="BJ210" i="1"/>
  <c r="BB210" i="1"/>
  <c r="AO210" i="1"/>
  <c r="BT210" i="1"/>
  <c r="AP207" i="1"/>
  <c r="BN207" i="1"/>
  <c r="AR207" i="1"/>
  <c r="BX207" i="1"/>
  <c r="BQ207" i="1"/>
  <c r="BJ207" i="1"/>
  <c r="BD207" i="1"/>
  <c r="AW207" i="1"/>
  <c r="BF207" i="1"/>
  <c r="BK207" i="1"/>
  <c r="BP207" i="1"/>
  <c r="BI207" i="1"/>
  <c r="BB207" i="1"/>
  <c r="AV207" i="1"/>
  <c r="AO207" i="1"/>
  <c r="BU207" i="1"/>
  <c r="BH204" i="1"/>
  <c r="BI204" i="1"/>
  <c r="AZ200" i="1"/>
  <c r="BI200" i="1"/>
  <c r="BB200" i="1"/>
  <c r="AU200" i="1"/>
  <c r="AV200" i="1"/>
  <c r="AO200" i="1"/>
  <c r="BU200" i="1"/>
  <c r="BN200" i="1"/>
  <c r="BG200" i="1"/>
  <c r="BA200" i="1"/>
  <c r="AT200" i="1"/>
  <c r="BZ200" i="1"/>
  <c r="BS200" i="1"/>
  <c r="BT200" i="1"/>
  <c r="BM200" i="1"/>
  <c r="BF200" i="1"/>
  <c r="AY200" i="1"/>
  <c r="AV190" i="1"/>
  <c r="BE190" i="1"/>
  <c r="AX190" i="1"/>
  <c r="AQ190" i="1"/>
  <c r="BW190" i="1"/>
  <c r="BP190" i="1"/>
  <c r="BI190" i="1"/>
  <c r="BB190" i="1"/>
  <c r="AU190" i="1"/>
  <c r="AW190" i="1"/>
  <c r="AP190" i="1"/>
  <c r="BV190" i="1"/>
  <c r="BO190" i="1"/>
  <c r="BH190" i="1"/>
  <c r="BA190" i="1"/>
  <c r="AT190" i="1"/>
  <c r="BZ190" i="1"/>
  <c r="BS190" i="1"/>
  <c r="AO179" i="1"/>
  <c r="BE179" i="1"/>
  <c r="AP179" i="1"/>
  <c r="BV179" i="1"/>
  <c r="BP176" i="1"/>
  <c r="BI176" i="1"/>
  <c r="BB176" i="1"/>
  <c r="AU176" i="1"/>
  <c r="AV176" i="1"/>
  <c r="AO176" i="1"/>
  <c r="BU176" i="1"/>
  <c r="BG176" i="1"/>
  <c r="BV176" i="1"/>
  <c r="BH176" i="1"/>
  <c r="BA176" i="1"/>
  <c r="AT176" i="1"/>
  <c r="BZ176" i="1"/>
  <c r="BS176" i="1"/>
  <c r="BT176" i="1"/>
  <c r="BM176" i="1"/>
  <c r="BF176" i="1"/>
  <c r="AP176" i="1"/>
  <c r="BI169" i="1"/>
  <c r="BB169" i="1"/>
  <c r="AU169" i="1"/>
  <c r="AV169" i="1"/>
  <c r="AO169" i="1"/>
  <c r="BU169" i="1"/>
  <c r="BN169" i="1"/>
  <c r="BG169" i="1"/>
  <c r="AZ169" i="1"/>
  <c r="BQ169" i="1"/>
  <c r="BJ169" i="1"/>
  <c r="BC169" i="1"/>
  <c r="BD169" i="1"/>
  <c r="AW169" i="1"/>
  <c r="AP169" i="1"/>
  <c r="BV169" i="1"/>
  <c r="BO169" i="1"/>
  <c r="BH169" i="1"/>
  <c r="BY169" i="1"/>
  <c r="BK169" i="1"/>
  <c r="BE169" i="1"/>
  <c r="AQ169" i="1"/>
  <c r="BP169" i="1"/>
  <c r="AT169" i="1"/>
  <c r="BS169" i="1"/>
  <c r="BM169" i="1"/>
  <c r="AY169" i="1"/>
  <c r="BX169" i="1"/>
  <c r="BR169" i="1"/>
  <c r="AX169" i="1"/>
  <c r="BA169" i="1"/>
  <c r="BT169" i="1"/>
  <c r="AR169" i="1"/>
  <c r="AS161" i="1"/>
  <c r="BY161" i="1"/>
  <c r="BR161" i="1"/>
  <c r="BK161" i="1"/>
  <c r="BL161" i="1"/>
  <c r="BE161" i="1"/>
  <c r="AX161" i="1"/>
  <c r="AQ161" i="1"/>
  <c r="BW161" i="1"/>
  <c r="BH161" i="1"/>
  <c r="BA161" i="1"/>
  <c r="AT161" i="1"/>
  <c r="BZ161" i="1"/>
  <c r="BS161" i="1"/>
  <c r="BT161" i="1"/>
  <c r="BM161" i="1"/>
  <c r="BF161" i="1"/>
  <c r="AY161" i="1"/>
  <c r="BX161" i="1"/>
  <c r="BB161" i="1"/>
  <c r="AV161" i="1"/>
  <c r="BU161" i="1"/>
  <c r="BG161" i="1"/>
  <c r="BJ161" i="1"/>
  <c r="BD161" i="1"/>
  <c r="AP161" i="1"/>
  <c r="BO161" i="1"/>
  <c r="BI161" i="1"/>
  <c r="AO161" i="1"/>
  <c r="AR161" i="1"/>
  <c r="BC161" i="1"/>
  <c r="BV161" i="1"/>
  <c r="BC153" i="1"/>
  <c r="BM153" i="1"/>
  <c r="BW153" i="1"/>
  <c r="BV153" i="1"/>
  <c r="BQ153" i="1"/>
  <c r="AT153" i="1"/>
  <c r="BS153" i="1"/>
  <c r="BU153" i="1"/>
  <c r="AZ153" i="1"/>
  <c r="BF153" i="1"/>
  <c r="AS153" i="1"/>
  <c r="BR153" i="1"/>
  <c r="AQ153" i="1"/>
  <c r="BI153" i="1"/>
  <c r="BZ153" i="1"/>
  <c r="BO153" i="1"/>
  <c r="BL153" i="1"/>
  <c r="BP153" i="1"/>
  <c r="AO153" i="1"/>
  <c r="BZ145" i="1"/>
  <c r="BD145" i="1"/>
  <c r="AU145" i="1"/>
  <c r="AO145" i="1"/>
  <c r="BG145" i="1"/>
  <c r="BP145" i="1"/>
  <c r="AX145" i="1"/>
  <c r="BS145" i="1"/>
  <c r="AQ145" i="1"/>
  <c r="BQ145" i="1"/>
  <c r="BI145" i="1"/>
  <c r="AV145" i="1"/>
  <c r="BO145" i="1"/>
  <c r="AP145" i="1"/>
  <c r="AW145" i="1"/>
  <c r="AS145" i="1"/>
  <c r="BJ145" i="1"/>
  <c r="BH145" i="1"/>
  <c r="BR137" i="1"/>
  <c r="BD137" i="1"/>
  <c r="AP137" i="1"/>
  <c r="BO137" i="1"/>
  <c r="AS137" i="1"/>
  <c r="BS137" i="1"/>
  <c r="AX137" i="1"/>
  <c r="BH137" i="1"/>
  <c r="BV137" i="1"/>
  <c r="BJ137" i="1"/>
  <c r="BT137" i="1"/>
  <c r="BF137" i="1"/>
  <c r="BX137" i="1"/>
  <c r="AW137" i="1"/>
  <c r="BN137" i="1"/>
  <c r="BK137" i="1"/>
  <c r="AR137" i="1"/>
  <c r="BB129" i="1"/>
  <c r="BC129" i="1"/>
  <c r="BL129" i="1"/>
  <c r="BU129" i="1"/>
  <c r="BV129" i="1"/>
  <c r="BW129" i="1"/>
  <c r="AS129" i="1"/>
  <c r="BK129" i="1"/>
  <c r="AW129" i="1"/>
  <c r="BN129" i="1"/>
  <c r="AZ129" i="1"/>
  <c r="BI129" i="1"/>
  <c r="BJ129" i="1"/>
  <c r="AV129" i="1"/>
  <c r="BE129" i="1"/>
  <c r="AQ129" i="1"/>
  <c r="BH129" i="1"/>
  <c r="BY129" i="1"/>
  <c r="BD129" i="1"/>
  <c r="BG129" i="1"/>
  <c r="AU129" i="1"/>
  <c r="AX129" i="1"/>
  <c r="BA129" i="1"/>
  <c r="AV121" i="1"/>
  <c r="AW121" i="1"/>
  <c r="BF121" i="1"/>
  <c r="BO121" i="1"/>
  <c r="BA121" i="1"/>
  <c r="BC121" i="1"/>
  <c r="AO121" i="1"/>
  <c r="BN121" i="1"/>
  <c r="AZ121" i="1"/>
  <c r="BB121" i="1"/>
  <c r="BJ121" i="1"/>
  <c r="BR121" i="1"/>
  <c r="BM121" i="1"/>
  <c r="AQ121" i="1"/>
  <c r="AS121" i="1"/>
  <c r="BX121" i="1"/>
  <c r="BK121" i="1"/>
  <c r="AU121" i="1"/>
  <c r="BD121" i="1"/>
  <c r="BG121" i="1"/>
  <c r="BH121" i="1"/>
  <c r="BS121" i="1"/>
  <c r="AP121" i="1"/>
  <c r="BY121" i="1"/>
  <c r="AT121" i="1"/>
  <c r="BD113" i="1"/>
  <c r="AW113" i="1"/>
  <c r="AP113" i="1"/>
  <c r="BV113" i="1"/>
  <c r="BO113" i="1"/>
  <c r="BH113" i="1"/>
  <c r="BA113" i="1"/>
  <c r="AT113" i="1"/>
  <c r="BZ113" i="1"/>
  <c r="BS113" i="1"/>
  <c r="BL113" i="1"/>
  <c r="BE113" i="1"/>
  <c r="AX113" i="1"/>
  <c r="AQ113" i="1"/>
  <c r="BW113" i="1"/>
  <c r="BP113" i="1"/>
  <c r="BI113" i="1"/>
  <c r="BB113" i="1"/>
  <c r="AU113" i="1"/>
  <c r="BM113" i="1"/>
  <c r="AY113" i="1"/>
  <c r="BX113" i="1"/>
  <c r="BJ113" i="1"/>
  <c r="AO113" i="1"/>
  <c r="BN113" i="1"/>
  <c r="AZ113" i="1"/>
  <c r="BY113" i="1"/>
  <c r="BK113" i="1"/>
  <c r="BN105" i="1"/>
  <c r="BO105" i="1"/>
  <c r="BP105" i="1"/>
  <c r="BS105" i="1"/>
  <c r="AV105" i="1"/>
  <c r="BK105" i="1"/>
  <c r="BW105" i="1"/>
  <c r="AO105" i="1"/>
  <c r="AS105" i="1"/>
  <c r="AP105" i="1"/>
  <c r="AQ105" i="1"/>
  <c r="AR105" i="1"/>
  <c r="BX105" i="1"/>
  <c r="AU105" i="1"/>
  <c r="BJ105" i="1"/>
  <c r="BV105" i="1"/>
  <c r="BB105" i="1"/>
  <c r="BC105" i="1"/>
  <c r="BD105" i="1"/>
  <c r="AX105" i="1"/>
  <c r="AZ105" i="1"/>
  <c r="BI105" i="1"/>
  <c r="BA105" i="1"/>
  <c r="BQ105" i="1"/>
  <c r="BG105" i="1"/>
  <c r="BE105" i="1"/>
  <c r="AW105" i="1"/>
  <c r="BY105" i="1"/>
  <c r="AW97" i="1"/>
  <c r="AP97" i="1"/>
  <c r="BV97" i="1"/>
  <c r="BO97" i="1"/>
  <c r="BH97" i="1"/>
  <c r="BA97" i="1"/>
  <c r="AT97" i="1"/>
  <c r="BZ97" i="1"/>
  <c r="BS97" i="1"/>
  <c r="BT97" i="1"/>
  <c r="BE97" i="1"/>
  <c r="AX97" i="1"/>
  <c r="AQ97" i="1"/>
  <c r="BW97" i="1"/>
  <c r="BP97" i="1"/>
  <c r="BI97" i="1"/>
  <c r="BB97" i="1"/>
  <c r="AU97" i="1"/>
  <c r="AV97" i="1"/>
  <c r="BM97" i="1"/>
  <c r="AY97" i="1"/>
  <c r="BX97" i="1"/>
  <c r="BJ97" i="1"/>
  <c r="BD97" i="1"/>
  <c r="AO97" i="1"/>
  <c r="BN97" i="1"/>
  <c r="AZ97" i="1"/>
  <c r="BY97" i="1"/>
  <c r="BK97" i="1"/>
  <c r="BR89" i="1"/>
  <c r="BK89" i="1"/>
  <c r="BI89" i="1"/>
  <c r="BU89" i="1"/>
  <c r="BV89" i="1"/>
  <c r="BW89" i="1"/>
  <c r="BX89" i="1"/>
  <c r="BY89" i="1"/>
  <c r="BS89" i="1"/>
  <c r="AT89" i="1"/>
  <c r="BZ89" i="1"/>
  <c r="AV89" i="1"/>
  <c r="BT89" i="1"/>
  <c r="AO89" i="1"/>
  <c r="AP89" i="1"/>
  <c r="AQ89" i="1"/>
  <c r="AR89" i="1"/>
  <c r="AS89" i="1"/>
  <c r="AW89" i="1"/>
  <c r="AU89" i="1"/>
  <c r="AY89" i="1"/>
  <c r="BA89" i="1"/>
  <c r="BF89" i="1"/>
  <c r="BH89" i="1"/>
  <c r="BJ89" i="1"/>
  <c r="AX89" i="1"/>
  <c r="BM89" i="1"/>
  <c r="BO89" i="1"/>
  <c r="BQ89" i="1"/>
  <c r="BA81" i="1"/>
  <c r="AT81" i="1"/>
  <c r="BZ81" i="1"/>
  <c r="BS81" i="1"/>
  <c r="BT81" i="1"/>
  <c r="BM81" i="1"/>
  <c r="BN81" i="1"/>
  <c r="BG81" i="1"/>
  <c r="AZ81" i="1"/>
  <c r="BI81" i="1"/>
  <c r="BB81" i="1"/>
  <c r="AU81" i="1"/>
  <c r="AV81" i="1"/>
  <c r="AO81" i="1"/>
  <c r="AP81" i="1"/>
  <c r="BV81" i="1"/>
  <c r="BO81" i="1"/>
  <c r="BH81" i="1"/>
  <c r="BJ81" i="1"/>
  <c r="BD81" i="1"/>
  <c r="AX81" i="1"/>
  <c r="BW81" i="1"/>
  <c r="BX81" i="1"/>
  <c r="BY81" i="1"/>
  <c r="BK81" i="1"/>
  <c r="BE81" i="1"/>
  <c r="AY81" i="1"/>
  <c r="BU81" i="1"/>
  <c r="AV73" i="1"/>
  <c r="AP73" i="1"/>
  <c r="BV73" i="1"/>
  <c r="BZ73" i="1"/>
  <c r="AW73" i="1"/>
  <c r="BI73" i="1"/>
  <c r="BJ73" i="1"/>
  <c r="BK73" i="1"/>
  <c r="BM73" i="1"/>
  <c r="AS73" i="1"/>
  <c r="BT73" i="1"/>
  <c r="BN73" i="1"/>
  <c r="BP73" i="1"/>
  <c r="BQ73" i="1"/>
  <c r="AY73" i="1"/>
  <c r="AZ73" i="1"/>
  <c r="BA73" i="1"/>
  <c r="BB73" i="1"/>
  <c r="BY73" i="1"/>
  <c r="BK65" i="1"/>
  <c r="BL65" i="1"/>
  <c r="BE65" i="1"/>
  <c r="AX65" i="1"/>
  <c r="AQ65" i="1"/>
  <c r="BW65" i="1"/>
  <c r="BP65" i="1"/>
  <c r="BI65" i="1"/>
  <c r="BB65" i="1"/>
  <c r="BC65" i="1"/>
  <c r="BD65" i="1"/>
  <c r="AW65" i="1"/>
  <c r="AP65" i="1"/>
  <c r="BV65" i="1"/>
  <c r="BO65" i="1"/>
  <c r="BH65" i="1"/>
  <c r="BA65" i="1"/>
  <c r="AT65" i="1"/>
  <c r="BZ65" i="1"/>
  <c r="AP57" i="1"/>
  <c r="BG57" i="1"/>
  <c r="AZ57" i="1"/>
  <c r="BL57" i="1"/>
  <c r="BM57" i="1"/>
  <c r="BN57" i="1"/>
  <c r="BO57" i="1"/>
  <c r="BP57" i="1"/>
  <c r="BQ57" i="1"/>
  <c r="BR57" i="1"/>
  <c r="AY57" i="1"/>
  <c r="BI57" i="1"/>
  <c r="BB57" i="1"/>
  <c r="BC57" i="1"/>
  <c r="BD57" i="1"/>
  <c r="BE57" i="1"/>
  <c r="BF57" i="1"/>
  <c r="BH57" i="1"/>
  <c r="BJ57" i="1"/>
  <c r="BF49" i="1"/>
  <c r="AY49" i="1"/>
  <c r="AR49" i="1"/>
  <c r="BX49" i="1"/>
  <c r="BQ49" i="1"/>
  <c r="BJ49" i="1"/>
  <c r="BD49" i="1"/>
  <c r="BE49" i="1"/>
  <c r="AO49" i="1"/>
  <c r="AX49" i="1"/>
  <c r="AQ49" i="1"/>
  <c r="BW49" i="1"/>
  <c r="BP49" i="1"/>
  <c r="BI49" i="1"/>
  <c r="BB49" i="1"/>
  <c r="AV49" i="1"/>
  <c r="BC49" i="1"/>
  <c r="BS49" i="1"/>
  <c r="AW49" i="1"/>
  <c r="AT41" i="1"/>
  <c r="BZ41" i="1"/>
  <c r="BL41" i="1"/>
  <c r="BK41" i="1"/>
  <c r="BM41" i="1"/>
  <c r="BN41" i="1"/>
  <c r="BO41" i="1"/>
  <c r="BP41" i="1"/>
  <c r="AX41" i="1"/>
  <c r="BI41" i="1"/>
  <c r="BR41" i="1"/>
  <c r="BD41" i="1"/>
  <c r="AZ41" i="1"/>
  <c r="BA41" i="1"/>
  <c r="BC41" i="1"/>
  <c r="BE41" i="1"/>
  <c r="BF41" i="1"/>
  <c r="BQ41" i="1"/>
  <c r="AY41" i="1"/>
  <c r="BI33" i="1"/>
  <c r="BB33" i="1"/>
  <c r="AU33" i="1"/>
  <c r="AV33" i="1"/>
  <c r="AO33" i="1"/>
  <c r="BU33" i="1"/>
  <c r="BN33" i="1"/>
  <c r="BG33" i="1"/>
  <c r="BH33" i="1"/>
  <c r="BA33" i="1"/>
  <c r="AT33" i="1"/>
  <c r="BZ33" i="1"/>
  <c r="BS33" i="1"/>
  <c r="BT33" i="1"/>
  <c r="BM33" i="1"/>
  <c r="BF33" i="1"/>
  <c r="AY33" i="1"/>
  <c r="AZ33" i="1"/>
  <c r="AR33" i="1"/>
  <c r="AP25" i="1"/>
  <c r="BV25" i="1"/>
  <c r="BO25" i="1"/>
  <c r="BH25" i="1"/>
  <c r="BA25" i="1"/>
  <c r="AT25" i="1"/>
  <c r="BZ25" i="1"/>
  <c r="BU25" i="1"/>
  <c r="AO25" i="1"/>
  <c r="AV25" i="1"/>
  <c r="BN25" i="1"/>
  <c r="BG25" i="1"/>
  <c r="AZ25" i="1"/>
  <c r="AS25" i="1"/>
  <c r="BY25" i="1"/>
  <c r="BR25" i="1"/>
  <c r="BC25" i="1"/>
  <c r="BK25" i="1"/>
  <c r="BM25" i="1"/>
  <c r="BG17" i="1"/>
  <c r="BB17" i="1"/>
  <c r="AU17" i="1"/>
  <c r="AW17" i="1"/>
  <c r="BL17" i="1"/>
  <c r="BY17" i="1"/>
  <c r="AP17" i="1"/>
  <c r="BE17" i="1"/>
  <c r="BT17" i="1"/>
  <c r="AY17" i="1"/>
  <c r="AT17" i="1"/>
  <c r="BZ17" i="1"/>
  <c r="BS17" i="1"/>
  <c r="AX17" i="1"/>
  <c r="BM17" i="1"/>
  <c r="BN17" i="1"/>
  <c r="AR17" i="1"/>
  <c r="BF17" i="1"/>
  <c r="AV17" i="1"/>
  <c r="BF257" i="1"/>
  <c r="AP257" i="1"/>
  <c r="BN257" i="1"/>
  <c r="AQ252" i="1"/>
  <c r="BM252" i="1"/>
  <c r="BX252" i="1"/>
  <c r="BC252" i="1"/>
  <c r="AW259" i="1"/>
  <c r="BR259" i="1"/>
  <c r="BK259" i="1"/>
  <c r="BG259" i="1"/>
  <c r="AS259" i="1"/>
  <c r="AZ259" i="1"/>
  <c r="AP261" i="1"/>
  <c r="BD261" i="1"/>
  <c r="BG261" i="1"/>
  <c r="BU261" i="1"/>
  <c r="AZ261" i="1"/>
  <c r="BR261" i="1"/>
  <c r="BY261" i="1"/>
  <c r="BF261" i="1"/>
  <c r="AP274" i="1"/>
  <c r="BR274" i="1"/>
  <c r="AV274" i="1"/>
  <c r="BM270" i="1"/>
  <c r="BW270" i="1"/>
  <c r="BZ137" i="1"/>
  <c r="AT145" i="1"/>
  <c r="BN161" i="1"/>
  <c r="BW169" i="1"/>
  <c r="AS169" i="1"/>
  <c r="AP229" i="1"/>
  <c r="AW229" i="1"/>
  <c r="BT229" i="1"/>
  <c r="BK229" i="1"/>
  <c r="BZ229" i="1"/>
  <c r="AT229" i="1"/>
  <c r="BE229" i="1"/>
  <c r="AV229" i="1"/>
  <c r="BS229" i="1"/>
  <c r="BB229" i="1"/>
  <c r="BM233" i="1"/>
  <c r="BV233" i="1"/>
  <c r="AP237" i="1"/>
  <c r="BL237" i="1"/>
  <c r="AT237" i="1"/>
  <c r="BP237" i="1"/>
  <c r="BN237" i="1"/>
  <c r="BE237" i="1"/>
  <c r="BC237" i="1"/>
  <c r="BJ237" i="1"/>
  <c r="BT237" i="1"/>
  <c r="BA237" i="1"/>
  <c r="AW237" i="1"/>
  <c r="AY237" i="1"/>
  <c r="BS233" i="1"/>
  <c r="BK233" i="1"/>
  <c r="BR233" i="1"/>
  <c r="AP233" i="1"/>
  <c r="AR233" i="1"/>
  <c r="AY233" i="1"/>
  <c r="AX233" i="1"/>
  <c r="BB233" i="1"/>
  <c r="BX233" i="1"/>
  <c r="BE233" i="1"/>
  <c r="BT233" i="1"/>
  <c r="BH233" i="1"/>
  <c r="BD233" i="1"/>
  <c r="AS203" i="1"/>
  <c r="BR203" i="1"/>
  <c r="BL203" i="1"/>
  <c r="AR203" i="1"/>
  <c r="BQ203" i="1"/>
  <c r="BC203" i="1"/>
  <c r="AW203" i="1"/>
  <c r="AO193" i="1"/>
  <c r="AY193" i="1"/>
  <c r="BA193" i="1"/>
  <c r="AW193" i="1"/>
  <c r="BG193" i="1"/>
  <c r="BQ193" i="1"/>
  <c r="BT185" i="1"/>
  <c r="AQ185" i="1"/>
  <c r="AS185" i="1"/>
  <c r="AO185" i="1"/>
  <c r="AY185" i="1"/>
  <c r="BI185" i="1"/>
  <c r="AU256" i="1"/>
  <c r="BC256" i="1"/>
  <c r="AQ246" i="1"/>
  <c r="AV246" i="1"/>
  <c r="BC246" i="1"/>
  <c r="BI246" i="1"/>
  <c r="BP246" i="1"/>
  <c r="BW246" i="1"/>
  <c r="BN246" i="1"/>
  <c r="BU246" i="1"/>
  <c r="AO246" i="1"/>
  <c r="BR246" i="1"/>
  <c r="AT246" i="1"/>
  <c r="AU246" i="1"/>
  <c r="BA246" i="1"/>
  <c r="BH246" i="1"/>
  <c r="BO246" i="1"/>
  <c r="BT246" i="1"/>
  <c r="BV246" i="1"/>
  <c r="AP246" i="1"/>
  <c r="AW246" i="1"/>
  <c r="BZ246" i="1"/>
  <c r="AS246" i="1"/>
  <c r="BG246" i="1"/>
  <c r="BS246" i="1"/>
  <c r="BM246" i="1"/>
  <c r="BB246" i="1"/>
  <c r="AY246" i="1"/>
  <c r="BK246" i="1"/>
  <c r="BX246" i="1"/>
  <c r="BE246" i="1"/>
  <c r="BM260" i="1"/>
  <c r="AW260" i="1"/>
  <c r="AV260" i="1"/>
  <c r="BK260" i="1"/>
  <c r="BJ260" i="1"/>
  <c r="BQ260" i="1"/>
  <c r="BP260" i="1"/>
  <c r="BW260" i="1"/>
  <c r="AQ260" i="1"/>
  <c r="AX260" i="1"/>
  <c r="AP260" i="1"/>
  <c r="BE260" i="1"/>
  <c r="BD260" i="1"/>
  <c r="BS260" i="1"/>
  <c r="BR260" i="1"/>
  <c r="BY260" i="1"/>
  <c r="BX260" i="1"/>
  <c r="AR260" i="1"/>
  <c r="AY260" i="1"/>
  <c r="BF260" i="1"/>
  <c r="BT260" i="1"/>
  <c r="BC260" i="1"/>
  <c r="BB260" i="1"/>
  <c r="BH260" i="1"/>
  <c r="BV260" i="1"/>
  <c r="BU260" i="1"/>
  <c r="BI260" i="1"/>
  <c r="AT260" i="1"/>
  <c r="AZ260" i="1"/>
  <c r="BN260" i="1"/>
  <c r="BP262" i="1"/>
  <c r="AS262" i="1"/>
  <c r="BR262" i="1"/>
  <c r="AP262" i="1"/>
  <c r="BY262" i="1"/>
  <c r="BU262" i="1"/>
  <c r="BV262" i="1"/>
  <c r="AO262" i="1"/>
  <c r="AW266" i="1"/>
  <c r="BY266" i="1"/>
  <c r="BN266" i="1"/>
  <c r="AS266" i="1"/>
  <c r="BQ231" i="1"/>
  <c r="BP231" i="1"/>
  <c r="BZ231" i="1"/>
  <c r="BX231" i="1"/>
  <c r="BK250" i="1"/>
  <c r="BB250" i="1"/>
  <c r="BN250" i="1"/>
  <c r="BS250" i="1"/>
  <c r="AS250" i="1"/>
  <c r="BX250" i="1"/>
  <c r="BV250" i="1"/>
  <c r="BC250" i="1"/>
  <c r="BF250" i="1"/>
  <c r="BD246" i="1"/>
  <c r="AQ244" i="1"/>
  <c r="BB244" i="1"/>
  <c r="BM244" i="1"/>
  <c r="BW244" i="1"/>
  <c r="BP244" i="1"/>
  <c r="AP244" i="1"/>
  <c r="BA244" i="1"/>
  <c r="BL244" i="1"/>
  <c r="BV244" i="1"/>
  <c r="BC244" i="1"/>
  <c r="BX244" i="1"/>
  <c r="AW244" i="1"/>
  <c r="BR244" i="1"/>
  <c r="BF244" i="1"/>
  <c r="BH244" i="1"/>
  <c r="BO260" i="1"/>
  <c r="AU260" i="1"/>
  <c r="BC266" i="1"/>
  <c r="AP240" i="1"/>
  <c r="BE240" i="1"/>
  <c r="BY240" i="1"/>
  <c r="BA240" i="1"/>
  <c r="BU240" i="1"/>
  <c r="AO240" i="1"/>
  <c r="AR254" i="1"/>
  <c r="BD254" i="1"/>
  <c r="AW254" i="1"/>
  <c r="BJ254" i="1"/>
  <c r="AZ254" i="1"/>
  <c r="BW254" i="1"/>
  <c r="AP254" i="1"/>
  <c r="BM254" i="1"/>
  <c r="BZ254" i="1"/>
  <c r="BC243" i="1"/>
  <c r="BZ243" i="1"/>
  <c r="AZ243" i="1"/>
  <c r="BG243" i="1"/>
  <c r="BF243" i="1"/>
  <c r="BP243" i="1"/>
  <c r="BW243" i="1"/>
  <c r="BV243" i="1"/>
  <c r="BY263" i="1"/>
  <c r="BQ238" i="1"/>
  <c r="BR238" i="1"/>
  <c r="AR238" i="1"/>
  <c r="AY238" i="1"/>
  <c r="BK234" i="1"/>
  <c r="BZ234" i="1"/>
  <c r="AY234" i="1"/>
  <c r="BT234" i="1"/>
  <c r="BW234" i="1"/>
  <c r="BQ240" i="1"/>
  <c r="BQ254" i="1"/>
  <c r="BL263" i="1"/>
  <c r="BS263" i="1"/>
  <c r="BB263" i="1"/>
  <c r="BA263" i="1"/>
  <c r="BE263" i="1"/>
  <c r="AZ263" i="1"/>
  <c r="BW263" i="1"/>
  <c r="AQ263" i="1"/>
  <c r="BF263" i="1"/>
  <c r="BM263" i="1"/>
  <c r="BJ263" i="1"/>
  <c r="BI263" i="1"/>
  <c r="AX263" i="1"/>
  <c r="AU263" i="1"/>
  <c r="AT263" i="1"/>
  <c r="BH263" i="1"/>
  <c r="AY263" i="1"/>
  <c r="BV263" i="1"/>
  <c r="BD236" i="1"/>
  <c r="BU236" i="1"/>
  <c r="AX236" i="1"/>
  <c r="BY236" i="1"/>
  <c r="BG236" i="1"/>
  <c r="BJ236" i="1"/>
  <c r="BV268" i="1"/>
  <c r="BN268" i="1"/>
  <c r="BG268" i="1"/>
  <c r="AZ268" i="1"/>
  <c r="AR268" i="1"/>
  <c r="BW275" i="1"/>
  <c r="BA271" i="1"/>
  <c r="BZ249" i="1"/>
  <c r="BT267" i="1"/>
  <c r="BI267" i="1"/>
  <c r="AX267" i="1"/>
  <c r="BW268" i="1"/>
  <c r="BP268" i="1"/>
  <c r="BH268" i="1"/>
  <c r="BB268" i="1"/>
  <c r="AU268" i="1"/>
  <c r="AV276" i="1"/>
  <c r="BL272" i="1"/>
  <c r="AZ278" i="1"/>
  <c r="AX241" i="1"/>
  <c r="BA241" i="1"/>
  <c r="BU241" i="1"/>
  <c r="BL241" i="1"/>
  <c r="BZ241" i="1"/>
  <c r="BS241" i="1"/>
  <c r="AT241" i="1"/>
  <c r="BX241" i="1"/>
  <c r="BW241" i="1"/>
  <c r="AQ241" i="1"/>
  <c r="AO241" i="1"/>
  <c r="BF241" i="1"/>
  <c r="AW241" i="1"/>
  <c r="BK241" i="1"/>
  <c r="BY241" i="1"/>
  <c r="BR241" i="1"/>
  <c r="BI241" i="1"/>
  <c r="BH241" i="1"/>
  <c r="BG241" i="1"/>
  <c r="BN241" i="1"/>
  <c r="AP241" i="1"/>
  <c r="AU241" i="1"/>
  <c r="BB241" i="1"/>
  <c r="AZ241" i="1"/>
  <c r="BM241" i="1"/>
  <c r="BE241" i="1"/>
  <c r="BJ241" i="1"/>
  <c r="BQ241" i="1"/>
  <c r="BO241" i="1"/>
  <c r="BD241" i="1"/>
  <c r="BT241" i="1"/>
  <c r="AR241" i="1"/>
  <c r="AS241" i="1"/>
  <c r="AY241" i="1"/>
  <c r="BM191" i="1"/>
  <c r="BT191" i="1"/>
  <c r="BS191" i="1"/>
  <c r="BZ191" i="1"/>
  <c r="AT191" i="1"/>
  <c r="BA191" i="1"/>
  <c r="BH191" i="1"/>
  <c r="BO191" i="1"/>
  <c r="AZ239" i="1"/>
  <c r="BO239" i="1"/>
  <c r="BN239" i="1"/>
  <c r="AV239" i="1"/>
  <c r="BC239" i="1"/>
  <c r="AY239" i="1"/>
  <c r="BR239" i="1"/>
  <c r="AS239" i="1"/>
  <c r="AR239" i="1"/>
  <c r="AQ239" i="1"/>
  <c r="AX239" i="1"/>
  <c r="BE239" i="1"/>
  <c r="BL239" i="1"/>
  <c r="BS239" i="1"/>
  <c r="AW239" i="1"/>
  <c r="BB239" i="1"/>
  <c r="BY239" i="1"/>
  <c r="BH239" i="1"/>
  <c r="BV239" i="1"/>
  <c r="AO239" i="1"/>
  <c r="BK239" i="1"/>
  <c r="AT239" i="1"/>
  <c r="BI239" i="1"/>
  <c r="BF239" i="1"/>
  <c r="BT239" i="1"/>
  <c r="AU239" i="1"/>
  <c r="BA239" i="1"/>
  <c r="BX239" i="1"/>
  <c r="AP239" i="1"/>
  <c r="BD239" i="1"/>
  <c r="BW239" i="1"/>
  <c r="BZ239" i="1"/>
  <c r="AW235" i="1"/>
  <c r="BH235" i="1"/>
  <c r="BE235" i="1"/>
  <c r="BW235" i="1"/>
  <c r="AY235" i="1"/>
  <c r="BV235" i="1"/>
  <c r="AP235" i="1"/>
  <c r="AV235" i="1"/>
  <c r="BK235" i="1"/>
  <c r="AS235" i="1"/>
  <c r="AR235" i="1"/>
  <c r="BM235" i="1"/>
  <c r="BF235" i="1"/>
  <c r="BL235" i="1"/>
  <c r="AU235" i="1"/>
  <c r="BJ235" i="1"/>
  <c r="BA235" i="1"/>
  <c r="BP235" i="1"/>
  <c r="AQ235" i="1"/>
  <c r="BU235" i="1"/>
  <c r="BS235" i="1"/>
  <c r="BZ235" i="1"/>
  <c r="BY235" i="1"/>
  <c r="BO235" i="1"/>
  <c r="AO235" i="1"/>
  <c r="BN235" i="1"/>
  <c r="BT235" i="1"/>
  <c r="BC235" i="1"/>
  <c r="BR235" i="1"/>
  <c r="BQ235" i="1"/>
  <c r="BG235" i="1"/>
  <c r="BX235" i="1"/>
  <c r="AX235" i="1"/>
  <c r="BD235" i="1"/>
  <c r="BB235" i="1"/>
  <c r="BI235" i="1"/>
  <c r="BC241" i="1"/>
  <c r="BF191" i="1"/>
  <c r="BE191" i="1"/>
  <c r="BL191" i="1"/>
  <c r="BK191" i="1"/>
  <c r="BR191" i="1"/>
  <c r="BY191" i="1"/>
  <c r="AS191" i="1"/>
  <c r="AZ191" i="1"/>
  <c r="BG191" i="1"/>
  <c r="BN231" i="1"/>
  <c r="AY231" i="1"/>
  <c r="AO231" i="1"/>
  <c r="BS231" i="1"/>
  <c r="BV231" i="1"/>
  <c r="BO231" i="1"/>
  <c r="BE231" i="1"/>
  <c r="AV231" i="1"/>
  <c r="BH203" i="1"/>
  <c r="BA203" i="1"/>
  <c r="AT203" i="1"/>
  <c r="BZ203" i="1"/>
  <c r="BS203" i="1"/>
  <c r="BT203" i="1"/>
  <c r="BM203" i="1"/>
  <c r="BP203" i="1"/>
  <c r="BI203" i="1"/>
  <c r="BB203" i="1"/>
  <c r="AU203" i="1"/>
  <c r="AV203" i="1"/>
  <c r="AO203" i="1"/>
  <c r="BU203" i="1"/>
  <c r="AV241" i="1"/>
  <c r="AP191" i="1"/>
  <c r="AX191" i="1"/>
  <c r="AW191" i="1"/>
  <c r="BD191" i="1"/>
  <c r="BC191" i="1"/>
  <c r="BJ191" i="1"/>
  <c r="BQ191" i="1"/>
  <c r="BX191" i="1"/>
  <c r="AR191" i="1"/>
  <c r="AY191" i="1"/>
  <c r="BJ153" i="1"/>
  <c r="BK153" i="1"/>
  <c r="AW153" i="1"/>
  <c r="BG153" i="1"/>
  <c r="BH153" i="1"/>
  <c r="BA153" i="1"/>
  <c r="AP153" i="1"/>
  <c r="BB145" i="1"/>
  <c r="BC145" i="1"/>
  <c r="BT145" i="1"/>
  <c r="BU145" i="1"/>
  <c r="BW145" i="1"/>
  <c r="BN145" i="1"/>
  <c r="BY145" i="1"/>
  <c r="AT137" i="1"/>
  <c r="BC137" i="1"/>
  <c r="BL137" i="1"/>
  <c r="BM137" i="1"/>
  <c r="AY137" i="1"/>
  <c r="AZ137" i="1"/>
  <c r="BA137" i="1"/>
  <c r="AT129" i="1"/>
  <c r="BZ129" i="1"/>
  <c r="BS129" i="1"/>
  <c r="BT129" i="1"/>
  <c r="BM129" i="1"/>
  <c r="BF129" i="1"/>
  <c r="AY129" i="1"/>
  <c r="AR129" i="1"/>
  <c r="BX129" i="1"/>
  <c r="BQ129" i="1"/>
  <c r="BL121" i="1"/>
  <c r="BE121" i="1"/>
  <c r="AX121" i="1"/>
  <c r="AY121" i="1"/>
  <c r="AR121" i="1"/>
  <c r="BI121" i="1"/>
  <c r="BV121" i="1"/>
  <c r="BV241" i="1"/>
  <c r="AT253" i="1"/>
  <c r="BC253" i="1"/>
  <c r="BL253" i="1"/>
  <c r="BU253" i="1"/>
  <c r="AO253" i="1"/>
  <c r="AS253" i="1"/>
  <c r="BB253" i="1"/>
  <c r="BO253" i="1"/>
  <c r="BZ253" i="1"/>
  <c r="BA253" i="1"/>
  <c r="AR253" i="1"/>
  <c r="BF253" i="1"/>
  <c r="BP253" i="1"/>
  <c r="AW253" i="1"/>
  <c r="BG253" i="1"/>
  <c r="BT253" i="1"/>
  <c r="BQ253" i="1"/>
  <c r="AX253" i="1"/>
  <c r="BY253" i="1"/>
  <c r="BK253" i="1"/>
  <c r="BI253" i="1"/>
  <c r="BX253" i="1"/>
  <c r="BC238" i="1"/>
  <c r="BV238" i="1"/>
  <c r="AQ238" i="1"/>
  <c r="BN238" i="1"/>
  <c r="BK238" i="1"/>
  <c r="BL238" i="1"/>
  <c r="BI238" i="1"/>
  <c r="BX238" i="1"/>
  <c r="AX238" i="1"/>
  <c r="BM238" i="1"/>
  <c r="AV238" i="1"/>
  <c r="BJ238" i="1"/>
  <c r="BY238" i="1"/>
  <c r="AZ238" i="1"/>
  <c r="BO238" i="1"/>
  <c r="BM234" i="1"/>
  <c r="AP234" i="1"/>
  <c r="AQ234" i="1"/>
  <c r="AO234" i="1"/>
  <c r="BF234" i="1"/>
  <c r="BC234" i="1"/>
  <c r="AT234" i="1"/>
  <c r="BI234" i="1"/>
  <c r="BE234" i="1"/>
  <c r="BS234" i="1"/>
  <c r="AU234" i="1"/>
  <c r="BD234" i="1"/>
  <c r="BJ234" i="1"/>
  <c r="BP234" i="1"/>
  <c r="AT255" i="1"/>
  <c r="AV255" i="1"/>
  <c r="BD255" i="1"/>
  <c r="BL255" i="1"/>
  <c r="BT255" i="1"/>
  <c r="AW255" i="1"/>
  <c r="BE255" i="1"/>
  <c r="BM255" i="1"/>
  <c r="BU255" i="1"/>
  <c r="AZ255" i="1"/>
  <c r="BP255" i="1"/>
  <c r="BA255" i="1"/>
  <c r="BQ255" i="1"/>
  <c r="AR255" i="1"/>
  <c r="BH255" i="1"/>
  <c r="BX255" i="1"/>
  <c r="BY255" i="1"/>
  <c r="AZ234" i="1"/>
  <c r="BH238" i="1"/>
  <c r="BN234" i="1"/>
  <c r="AO238" i="1"/>
  <c r="BK237" i="1"/>
  <c r="BD237" i="1"/>
  <c r="AV237" i="1"/>
  <c r="BS237" i="1"/>
  <c r="BR237" i="1"/>
  <c r="BQ237" i="1"/>
  <c r="BX237" i="1"/>
  <c r="AR237" i="1"/>
  <c r="BG237" i="1"/>
  <c r="BI237" i="1"/>
  <c r="BV237" i="1"/>
  <c r="AO237" i="1"/>
  <c r="AU237" i="1"/>
  <c r="BB237" i="1"/>
  <c r="BH237" i="1"/>
  <c r="BW237" i="1"/>
  <c r="AQ237" i="1"/>
  <c r="AS237" i="1"/>
  <c r="BF237" i="1"/>
  <c r="BM237" i="1"/>
  <c r="BA233" i="1"/>
  <c r="BL233" i="1"/>
  <c r="BZ233" i="1"/>
  <c r="AT233" i="1"/>
  <c r="AZ233" i="1"/>
  <c r="BG233" i="1"/>
  <c r="AO233" i="1"/>
  <c r="BC233" i="1"/>
  <c r="AV233" i="1"/>
  <c r="BQ233" i="1"/>
  <c r="BJ233" i="1"/>
  <c r="BP233" i="1"/>
  <c r="BW233" i="1"/>
  <c r="AQ233" i="1"/>
  <c r="BN233" i="1"/>
  <c r="BU233" i="1"/>
  <c r="BI255" i="1"/>
  <c r="AW233" i="1"/>
  <c r="BG234" i="1"/>
  <c r="BU237" i="1"/>
  <c r="BF233" i="1"/>
  <c r="BX234" i="1"/>
  <c r="AX237" i="1"/>
  <c r="BY237" i="1"/>
  <c r="BO233" i="1"/>
  <c r="BO237" i="1"/>
  <c r="BB234" i="1"/>
  <c r="BB238" i="1"/>
  <c r="AV234" i="1"/>
  <c r="BZ237" i="1"/>
  <c r="AW234" i="1"/>
  <c r="AU233" i="1"/>
  <c r="AP238" i="1"/>
  <c r="BQ236" i="1"/>
  <c r="AU236" i="1"/>
  <c r="BX236" i="1"/>
  <c r="AP236" i="1"/>
  <c r="BE236" i="1"/>
  <c r="BA236" i="1"/>
  <c r="BO236" i="1"/>
  <c r="AQ236" i="1"/>
  <c r="BZ236" i="1"/>
  <c r="BB236" i="1"/>
  <c r="BH236" i="1"/>
  <c r="BN236" i="1"/>
  <c r="AO236" i="1"/>
  <c r="BL236" i="1"/>
  <c r="BC236" i="1"/>
  <c r="BS238" i="1"/>
  <c r="BI233" i="1"/>
  <c r="AO243" i="1"/>
  <c r="AU243" i="1"/>
  <c r="BD243" i="1"/>
  <c r="BR243" i="1"/>
  <c r="BA243" i="1"/>
  <c r="BH243" i="1"/>
  <c r="BO243" i="1"/>
  <c r="AX243" i="1"/>
  <c r="AW243" i="1"/>
  <c r="BS243" i="1"/>
  <c r="AV243" i="1"/>
  <c r="BJ243" i="1"/>
  <c r="BY243" i="1"/>
  <c r="AS243" i="1"/>
  <c r="BK243" i="1"/>
  <c r="BT243" i="1"/>
  <c r="BB243" i="1"/>
  <c r="BQ243" i="1"/>
  <c r="BX243" i="1"/>
  <c r="AR243" i="1"/>
  <c r="AY243" i="1"/>
  <c r="BN243" i="1"/>
  <c r="BM243" i="1"/>
  <c r="AS255" i="1"/>
  <c r="BM240" i="1"/>
  <c r="AW240" i="1"/>
  <c r="BH252" i="1"/>
  <c r="BR254" i="1"/>
  <c r="AZ250" i="1"/>
  <c r="AP247" i="1"/>
  <c r="BS252" i="1"/>
  <c r="BU254" i="1"/>
  <c r="AY247" i="1"/>
  <c r="AX254" i="1"/>
  <c r="AR258" i="1"/>
  <c r="BE258" i="1"/>
  <c r="BU258" i="1"/>
  <c r="AS258" i="1"/>
  <c r="BI258" i="1"/>
  <c r="BY258" i="1"/>
  <c r="BY254" i="1"/>
  <c r="BL254" i="1"/>
  <c r="BC254" i="1"/>
  <c r="BR252" i="1"/>
  <c r="AU249" i="1"/>
  <c r="AT249" i="1"/>
  <c r="BL249" i="1"/>
  <c r="BI249" i="1"/>
  <c r="AW258" i="1"/>
  <c r="BN261" i="1"/>
  <c r="BP261" i="1"/>
  <c r="BZ261" i="1"/>
  <c r="AV261" i="1"/>
  <c r="AS269" i="1"/>
  <c r="BD269" i="1"/>
  <c r="BN269" i="1"/>
  <c r="BY269" i="1"/>
  <c r="AT269" i="1"/>
  <c r="BE269" i="1"/>
  <c r="BP269" i="1"/>
  <c r="BZ269" i="1"/>
  <c r="AX269" i="1"/>
  <c r="BI269" i="1"/>
  <c r="BT269" i="1"/>
  <c r="AZ269" i="1"/>
  <c r="AT254" i="1"/>
  <c r="AO254" i="1"/>
  <c r="AQ254" i="1"/>
  <c r="AY254" i="1"/>
  <c r="BG254" i="1"/>
  <c r="BP254" i="1"/>
  <c r="BX254" i="1"/>
  <c r="BV254" i="1"/>
  <c r="AP252" i="1"/>
  <c r="BB252" i="1"/>
  <c r="BW252" i="1"/>
  <c r="BP247" i="1"/>
  <c r="BO247" i="1"/>
  <c r="AP242" i="1"/>
  <c r="AV242" i="1"/>
  <c r="BD242" i="1"/>
  <c r="BL242" i="1"/>
  <c r="BT242" i="1"/>
  <c r="AO242" i="1"/>
  <c r="AW242" i="1"/>
  <c r="BE242" i="1"/>
  <c r="BM242" i="1"/>
  <c r="BU242" i="1"/>
  <c r="BQ258" i="1"/>
  <c r="AY261" i="1"/>
  <c r="BQ261" i="1"/>
  <c r="BI261" i="1"/>
  <c r="AO269" i="1"/>
  <c r="AU277" i="1"/>
  <c r="AT277" i="1"/>
  <c r="BJ277" i="1"/>
  <c r="BZ277" i="1"/>
  <c r="AX277" i="1"/>
  <c r="BN277" i="1"/>
  <c r="BB277" i="1"/>
  <c r="BR277" i="1"/>
  <c r="BV277" i="1"/>
  <c r="BE254" i="1"/>
  <c r="BK256" i="1"/>
  <c r="BS256" i="1"/>
  <c r="BS254" i="1"/>
  <c r="BI254" i="1"/>
  <c r="AV254" i="1"/>
  <c r="BG252" i="1"/>
  <c r="AQ250" i="1"/>
  <c r="AU250" i="1"/>
  <c r="BR250" i="1"/>
  <c r="BM258" i="1"/>
  <c r="AW261" i="1"/>
  <c r="BM261" i="1"/>
  <c r="AO261" i="1"/>
  <c r="BK261" i="1"/>
  <c r="BJ261" i="1"/>
  <c r="AS261" i="1"/>
  <c r="AR261" i="1"/>
  <c r="AQ261" i="1"/>
  <c r="AX261" i="1"/>
  <c r="BT261" i="1"/>
  <c r="BL261" i="1"/>
  <c r="BC261" i="1"/>
  <c r="AT261" i="1"/>
  <c r="BX261" i="1"/>
  <c r="BW261" i="1"/>
  <c r="BV261" i="1"/>
  <c r="BU269" i="1"/>
  <c r="AQ273" i="1"/>
  <c r="BA273" i="1"/>
  <c r="BK273" i="1"/>
  <c r="BW273" i="1"/>
  <c r="AS273" i="1"/>
  <c r="BC273" i="1"/>
  <c r="BO273" i="1"/>
  <c r="BY273" i="1"/>
  <c r="AU273" i="1"/>
  <c r="BG273" i="1"/>
  <c r="BQ273" i="1"/>
  <c r="BI273" i="1"/>
  <c r="BF277" i="1"/>
  <c r="BN259" i="1"/>
  <c r="BY259" i="1"/>
  <c r="AO259" i="1"/>
  <c r="BW264" i="1"/>
  <c r="BH264" i="1"/>
  <c r="BA264" i="1"/>
  <c r="BG264" i="1"/>
  <c r="AU264" i="1"/>
  <c r="AV264" i="1"/>
  <c r="BR265" i="1"/>
  <c r="AV265" i="1"/>
  <c r="BW266" i="1"/>
  <c r="BM266" i="1"/>
  <c r="BB266" i="1"/>
  <c r="AQ266" i="1"/>
  <c r="BX267" i="1"/>
  <c r="BR267" i="1"/>
  <c r="BM267" i="1"/>
  <c r="BH267" i="1"/>
  <c r="BB267" i="1"/>
  <c r="AW267" i="1"/>
  <c r="AR267" i="1"/>
  <c r="BZ268" i="1"/>
  <c r="BT268" i="1"/>
  <c r="BO268" i="1"/>
  <c r="BJ268" i="1"/>
  <c r="BD268" i="1"/>
  <c r="AY268" i="1"/>
  <c r="AT268" i="1"/>
  <c r="BR276" i="1"/>
  <c r="BU275" i="1"/>
  <c r="AY275" i="1"/>
  <c r="BN274" i="1"/>
  <c r="AT274" i="1"/>
  <c r="AW270" i="1"/>
  <c r="BL278" i="1"/>
  <c r="AV278" i="1"/>
  <c r="AO257" i="1"/>
  <c r="BV257" i="1"/>
  <c r="BI264" i="1"/>
  <c r="BJ264" i="1"/>
  <c r="AO264" i="1"/>
  <c r="BS264" i="1"/>
  <c r="BL264" i="1"/>
  <c r="BU264" i="1"/>
  <c r="BL265" i="1"/>
  <c r="AQ265" i="1"/>
  <c r="BS266" i="1"/>
  <c r="BI266" i="1"/>
  <c r="AX266" i="1"/>
  <c r="BV267" i="1"/>
  <c r="BQ267" i="1"/>
  <c r="BL267" i="1"/>
  <c r="BF267" i="1"/>
  <c r="BA267" i="1"/>
  <c r="AV267" i="1"/>
  <c r="AP267" i="1"/>
  <c r="BM275" i="1"/>
  <c r="BF274" i="1"/>
  <c r="BQ271" i="1"/>
  <c r="BX278" i="1"/>
  <c r="BH278" i="1"/>
  <c r="AR278" i="1"/>
  <c r="BR266" i="1"/>
  <c r="BG266" i="1"/>
  <c r="BZ274" i="1"/>
  <c r="BD274" i="1"/>
  <c r="BT278" i="1"/>
  <c r="BD278" i="1"/>
  <c r="AR232" i="1"/>
  <c r="BX232" i="1"/>
  <c r="BR232" i="1"/>
  <c r="AS232" i="1"/>
  <c r="BY232" i="1"/>
  <c r="BK232" i="1"/>
  <c r="AQ232" i="1"/>
  <c r="BL232" i="1"/>
  <c r="BE232" i="1"/>
  <c r="BF232" i="1"/>
  <c r="AV209" i="1"/>
  <c r="AP209" i="1"/>
  <c r="BV209" i="1"/>
  <c r="AO245" i="1"/>
  <c r="AT245" i="1"/>
  <c r="AX245" i="1"/>
  <c r="BC245" i="1"/>
  <c r="BG245" i="1"/>
  <c r="BL245" i="1"/>
  <c r="BP245" i="1"/>
  <c r="BU245" i="1"/>
  <c r="BZ245" i="1"/>
  <c r="AP245" i="1"/>
  <c r="AU245" i="1"/>
  <c r="AY245" i="1"/>
  <c r="BD245" i="1"/>
  <c r="BH245" i="1"/>
  <c r="BM245" i="1"/>
  <c r="BR245" i="1"/>
  <c r="BV245" i="1"/>
  <c r="AS245" i="1"/>
  <c r="AW245" i="1"/>
  <c r="BF245" i="1"/>
  <c r="BO245" i="1"/>
  <c r="BX245" i="1"/>
  <c r="BI245" i="1"/>
  <c r="AQ245" i="1"/>
  <c r="AZ245" i="1"/>
  <c r="BJ245" i="1"/>
  <c r="BS245" i="1"/>
  <c r="BA245" i="1"/>
  <c r="AR245" i="1"/>
  <c r="BB245" i="1"/>
  <c r="BK245" i="1"/>
  <c r="BT245" i="1"/>
  <c r="BY245" i="1"/>
  <c r="BZ162" i="1"/>
  <c r="AP162" i="1"/>
  <c r="BP170" i="1"/>
  <c r="BE170" i="1"/>
  <c r="AY178" i="1"/>
  <c r="BX178" i="1"/>
  <c r="BE178" i="1"/>
  <c r="BR186" i="1"/>
  <c r="AZ186" i="1"/>
  <c r="BN186" i="1"/>
  <c r="AO186" i="1"/>
  <c r="BR201" i="1"/>
  <c r="BS201" i="1"/>
  <c r="AQ209" i="1"/>
  <c r="BG180" i="1"/>
  <c r="BV180" i="1"/>
  <c r="BO180" i="1"/>
  <c r="BU180" i="1"/>
  <c r="AO180" i="1"/>
  <c r="AV180" i="1"/>
  <c r="BB180" i="1"/>
  <c r="BI180" i="1"/>
  <c r="BP180" i="1"/>
  <c r="BG204" i="1"/>
  <c r="BN204" i="1"/>
  <c r="BM204" i="1"/>
  <c r="BT204" i="1"/>
  <c r="BS204" i="1"/>
  <c r="BZ204" i="1"/>
  <c r="AT204" i="1"/>
  <c r="BZ201" i="1"/>
  <c r="BB209" i="1"/>
  <c r="BY173" i="1"/>
  <c r="BW173" i="1"/>
  <c r="AQ173" i="1"/>
  <c r="AX173" i="1"/>
  <c r="BE173" i="1"/>
  <c r="BL173" i="1"/>
  <c r="BK173" i="1"/>
  <c r="BR173" i="1"/>
  <c r="BI173" i="1"/>
  <c r="BC209" i="1"/>
  <c r="AT166" i="1"/>
  <c r="BI166" i="1"/>
  <c r="BP166" i="1"/>
  <c r="BW166" i="1"/>
  <c r="AQ166" i="1"/>
  <c r="AX166" i="1"/>
  <c r="BE166" i="1"/>
  <c r="BL166" i="1"/>
  <c r="BK166" i="1"/>
  <c r="BD186" i="1"/>
  <c r="BE209" i="1"/>
  <c r="BT175" i="1"/>
  <c r="BD175" i="1"/>
  <c r="AU175" i="1"/>
  <c r="BB175" i="1"/>
  <c r="BI175" i="1"/>
  <c r="BP175" i="1"/>
  <c r="BW175" i="1"/>
  <c r="AQ175" i="1"/>
  <c r="AX175" i="1"/>
  <c r="BC201" i="1"/>
  <c r="BQ204" i="1"/>
  <c r="AU209" i="1"/>
  <c r="BT186" i="1"/>
  <c r="BH209" i="1"/>
  <c r="BI201" i="1"/>
  <c r="BH201" i="1"/>
  <c r="BG201" i="1"/>
  <c r="AX201" i="1"/>
  <c r="AW201" i="1"/>
  <c r="BT209" i="1"/>
  <c r="AP232" i="1"/>
  <c r="AO232" i="1"/>
  <c r="BO232" i="1"/>
  <c r="BC232" i="1"/>
  <c r="BI232" i="1"/>
  <c r="BZ232" i="1"/>
  <c r="BP232" i="1"/>
  <c r="BF231" i="1"/>
  <c r="AZ231" i="1"/>
  <c r="AW231" i="1"/>
  <c r="BG231" i="1"/>
  <c r="BA231" i="1"/>
  <c r="BD231" i="1"/>
  <c r="BM231" i="1"/>
  <c r="BR231" i="1"/>
  <c r="BK231" i="1"/>
  <c r="BK193" i="1"/>
  <c r="BL193" i="1"/>
  <c r="BE193" i="1"/>
  <c r="AX193" i="1"/>
  <c r="AQ193" i="1"/>
  <c r="BW193" i="1"/>
  <c r="BP193" i="1"/>
  <c r="BI193" i="1"/>
  <c r="BC185" i="1"/>
  <c r="BD185" i="1"/>
  <c r="AW185" i="1"/>
  <c r="AP185" i="1"/>
  <c r="BV185" i="1"/>
  <c r="BO185" i="1"/>
  <c r="BH185" i="1"/>
  <c r="BA185" i="1"/>
  <c r="BH107" i="1"/>
  <c r="BA107" i="1"/>
  <c r="AT107" i="1"/>
  <c r="BZ107" i="1"/>
  <c r="BS107" i="1"/>
  <c r="BT107" i="1"/>
  <c r="BM107" i="1"/>
  <c r="BF107" i="1"/>
  <c r="AY107" i="1"/>
  <c r="BQ245" i="1"/>
  <c r="BN245" i="1"/>
  <c r="BV232" i="1"/>
  <c r="AV232" i="1"/>
  <c r="AY232" i="1"/>
  <c r="BT201" i="1"/>
  <c r="BM201" i="1"/>
  <c r="BF201" i="1"/>
  <c r="AY201" i="1"/>
  <c r="AR201" i="1"/>
  <c r="BX201" i="1"/>
  <c r="BQ201" i="1"/>
  <c r="BI209" i="1"/>
  <c r="BA162" i="1"/>
  <c r="BO162" i="1"/>
  <c r="BD162" i="1"/>
  <c r="BJ170" i="1"/>
  <c r="BW170" i="1"/>
  <c r="AX170" i="1"/>
  <c r="BK170" i="1"/>
  <c r="AT178" i="1"/>
  <c r="BQ178" i="1"/>
  <c r="AX178" i="1"/>
  <c r="BK186" i="1"/>
  <c r="BY186" i="1"/>
  <c r="BG186" i="1"/>
  <c r="BU186" i="1"/>
  <c r="AZ209" i="1"/>
  <c r="AW175" i="1"/>
  <c r="BO170" i="1"/>
  <c r="AP170" i="1"/>
  <c r="BD170" i="1"/>
  <c r="BK178" i="1"/>
  <c r="BI178" i="1"/>
  <c r="BV178" i="1"/>
  <c r="BD178" i="1"/>
  <c r="BQ186" i="1"/>
  <c r="AY186" i="1"/>
  <c r="BM186" i="1"/>
  <c r="BF180" i="1"/>
  <c r="AY180" i="1"/>
  <c r="AU180" i="1"/>
  <c r="BM180" i="1"/>
  <c r="BT180" i="1"/>
  <c r="BZ180" i="1"/>
  <c r="AT180" i="1"/>
  <c r="BA180" i="1"/>
  <c r="BH180" i="1"/>
  <c r="AY204" i="1"/>
  <c r="BF204" i="1"/>
  <c r="BE204" i="1"/>
  <c r="BL204" i="1"/>
  <c r="BK204" i="1"/>
  <c r="BR204" i="1"/>
  <c r="BM209" i="1"/>
  <c r="BX173" i="1"/>
  <c r="BO173" i="1"/>
  <c r="BV173" i="1"/>
  <c r="AP173" i="1"/>
  <c r="AW173" i="1"/>
  <c r="BD173" i="1"/>
  <c r="BC173" i="1"/>
  <c r="BJ173" i="1"/>
  <c r="BA173" i="1"/>
  <c r="BO209" i="1"/>
  <c r="BZ166" i="1"/>
  <c r="BA166" i="1"/>
  <c r="BH166" i="1"/>
  <c r="BO166" i="1"/>
  <c r="BV166" i="1"/>
  <c r="AP166" i="1"/>
  <c r="AW166" i="1"/>
  <c r="BD166" i="1"/>
  <c r="BC166" i="1"/>
  <c r="BP209" i="1"/>
  <c r="AV175" i="1"/>
  <c r="BM175" i="1"/>
  <c r="BS175" i="1"/>
  <c r="BZ175" i="1"/>
  <c r="AT175" i="1"/>
  <c r="BA175" i="1"/>
  <c r="BH175" i="1"/>
  <c r="BO175" i="1"/>
  <c r="BV175" i="1"/>
  <c r="AP175" i="1"/>
  <c r="BL186" i="1"/>
  <c r="BG209" i="1"/>
  <c r="BR209" i="1"/>
  <c r="BY185" i="1"/>
  <c r="BX185" i="1"/>
  <c r="BW185" i="1"/>
  <c r="BN185" i="1"/>
  <c r="BM185" i="1"/>
  <c r="BL185" i="1"/>
  <c r="AU185" i="1"/>
  <c r="AS193" i="1"/>
  <c r="AR193" i="1"/>
  <c r="BV193" i="1"/>
  <c r="BU193" i="1"/>
  <c r="BT193" i="1"/>
  <c r="BC193" i="1"/>
  <c r="BA201" i="1"/>
  <c r="AZ201" i="1"/>
  <c r="AQ201" i="1"/>
  <c r="AP201" i="1"/>
  <c r="AO201" i="1"/>
  <c r="BN209" i="1"/>
  <c r="BL209" i="1"/>
  <c r="BG107" i="1"/>
  <c r="AX107" i="1"/>
  <c r="AW107" i="1"/>
  <c r="AV107" i="1"/>
  <c r="BR107" i="1"/>
  <c r="BQ107" i="1"/>
  <c r="BP107" i="1"/>
  <c r="BC231" i="1"/>
  <c r="BB231" i="1"/>
  <c r="BT231" i="1"/>
  <c r="AS231" i="1"/>
  <c r="AQ231" i="1"/>
  <c r="BH231" i="1"/>
  <c r="AX231" i="1"/>
  <c r="BU232" i="1"/>
  <c r="BT232" i="1"/>
  <c r="BN232" i="1"/>
  <c r="AU232" i="1"/>
  <c r="BA232" i="1"/>
  <c r="BJ232" i="1"/>
  <c r="BH232" i="1"/>
  <c r="BE245" i="1"/>
  <c r="AW232" i="1"/>
  <c r="BS232" i="1"/>
  <c r="BQ232" i="1"/>
  <c r="AT232" i="1"/>
  <c r="BW245" i="1"/>
  <c r="AT162" i="1"/>
  <c r="BH162" i="1"/>
  <c r="BV162" i="1"/>
  <c r="AW162" i="1"/>
  <c r="BC162" i="1"/>
  <c r="BI170" i="1"/>
  <c r="AQ170" i="1"/>
  <c r="BL170" i="1"/>
  <c r="BG178" i="1"/>
  <c r="AR178" i="1"/>
  <c r="BL178" i="1"/>
  <c r="AS186" i="1"/>
  <c r="AS204" i="1"/>
  <c r="BS209" i="1"/>
  <c r="BR162" i="1"/>
  <c r="BY162" i="1"/>
  <c r="AS162" i="1"/>
  <c r="AZ162" i="1"/>
  <c r="BG162" i="1"/>
  <c r="BN162" i="1"/>
  <c r="BU162" i="1"/>
  <c r="AO162" i="1"/>
  <c r="AV162" i="1"/>
  <c r="AU162" i="1"/>
  <c r="BB170" i="1"/>
  <c r="BA170" i="1"/>
  <c r="BH170" i="1"/>
  <c r="BV170" i="1"/>
  <c r="AW170" i="1"/>
  <c r="BC170" i="1"/>
  <c r="BR178" i="1"/>
  <c r="BZ178" i="1"/>
  <c r="BP178" i="1"/>
  <c r="AP178" i="1"/>
  <c r="AW178" i="1"/>
  <c r="BC186" i="1"/>
  <c r="BJ186" i="1"/>
  <c r="BX186" i="1"/>
  <c r="AR186" i="1"/>
  <c r="BF186" i="1"/>
  <c r="BJ209" i="1"/>
  <c r="BA209" i="1"/>
  <c r="BK180" i="1"/>
  <c r="BK201" i="1"/>
  <c r="BX204" i="1"/>
  <c r="BJ162" i="1"/>
  <c r="BQ162" i="1"/>
  <c r="BX162" i="1"/>
  <c r="AR162" i="1"/>
  <c r="AY162" i="1"/>
  <c r="BF162" i="1"/>
  <c r="BM162" i="1"/>
  <c r="BT162" i="1"/>
  <c r="BZ170" i="1"/>
  <c r="BY170" i="1"/>
  <c r="AS170" i="1"/>
  <c r="AZ170" i="1"/>
  <c r="BG170" i="1"/>
  <c r="BN170" i="1"/>
  <c r="BU170" i="1"/>
  <c r="AO170" i="1"/>
  <c r="AV170" i="1"/>
  <c r="AU170" i="1"/>
  <c r="AU178" i="1"/>
  <c r="AQ178" i="1"/>
  <c r="BC178" i="1"/>
  <c r="BA178" i="1"/>
  <c r="BH178" i="1"/>
  <c r="BN178" i="1"/>
  <c r="BU178" i="1"/>
  <c r="AO178" i="1"/>
  <c r="AV178" i="1"/>
  <c r="AU186" i="1"/>
  <c r="BB186" i="1"/>
  <c r="BI186" i="1"/>
  <c r="BP186" i="1"/>
  <c r="BW186" i="1"/>
  <c r="AQ186" i="1"/>
  <c r="AX186" i="1"/>
  <c r="BE186" i="1"/>
  <c r="AZ204" i="1"/>
  <c r="BU209" i="1"/>
  <c r="BK209" i="1"/>
  <c r="BW180" i="1"/>
  <c r="BS180" i="1"/>
  <c r="BN180" i="1"/>
  <c r="BE180" i="1"/>
  <c r="BL180" i="1"/>
  <c r="BR180" i="1"/>
  <c r="BY180" i="1"/>
  <c r="AS180" i="1"/>
  <c r="AZ180" i="1"/>
  <c r="BW204" i="1"/>
  <c r="AQ204" i="1"/>
  <c r="AX204" i="1"/>
  <c r="AW204" i="1"/>
  <c r="BD204" i="1"/>
  <c r="BC204" i="1"/>
  <c r="BJ204" i="1"/>
  <c r="BX209" i="1"/>
  <c r="AZ173" i="1"/>
  <c r="BQ173" i="1"/>
  <c r="BG173" i="1"/>
  <c r="BN173" i="1"/>
  <c r="BU173" i="1"/>
  <c r="AO173" i="1"/>
  <c r="AV173" i="1"/>
  <c r="AU173" i="1"/>
  <c r="BB173" i="1"/>
  <c r="AS173" i="1"/>
  <c r="BY209" i="1"/>
  <c r="BJ166" i="1"/>
  <c r="BY166" i="1"/>
  <c r="AS166" i="1"/>
  <c r="AZ166" i="1"/>
  <c r="BG166" i="1"/>
  <c r="BN166" i="1"/>
  <c r="BU166" i="1"/>
  <c r="AO166" i="1"/>
  <c r="AV166" i="1"/>
  <c r="BW178" i="1"/>
  <c r="BZ209" i="1"/>
  <c r="BU175" i="1"/>
  <c r="BL175" i="1"/>
  <c r="BK175" i="1"/>
  <c r="BR175" i="1"/>
  <c r="BY175" i="1"/>
  <c r="AS175" i="1"/>
  <c r="AZ175" i="1"/>
  <c r="BG175" i="1"/>
  <c r="BQ209" i="1"/>
  <c r="AR204" i="1"/>
  <c r="BQ185" i="1"/>
  <c r="BP185" i="1"/>
  <c r="BG185" i="1"/>
  <c r="BF185" i="1"/>
  <c r="BE185" i="1"/>
  <c r="AV185" i="1"/>
  <c r="BY193" i="1"/>
  <c r="BX193" i="1"/>
  <c r="BO193" i="1"/>
  <c r="BN193" i="1"/>
  <c r="BM193" i="1"/>
  <c r="BD193" i="1"/>
  <c r="AU193" i="1"/>
  <c r="AS201" i="1"/>
  <c r="BW201" i="1"/>
  <c r="BV201" i="1"/>
  <c r="BU201" i="1"/>
  <c r="BL201" i="1"/>
  <c r="BF209" i="1"/>
  <c r="BD209" i="1"/>
  <c r="BL231" i="1"/>
  <c r="AU231" i="1"/>
  <c r="AT231" i="1"/>
  <c r="BY231" i="1"/>
  <c r="BW231" i="1"/>
  <c r="BU231" i="1"/>
  <c r="AR231" i="1"/>
  <c r="AP231" i="1"/>
  <c r="BM232" i="1"/>
  <c r="BD232" i="1"/>
  <c r="AX232" i="1"/>
  <c r="BG232" i="1"/>
  <c r="BW232" i="1"/>
  <c r="BB232" i="1"/>
  <c r="AZ232" i="1"/>
  <c r="AP183" i="1"/>
  <c r="AR183" i="1"/>
  <c r="BB153" i="1"/>
  <c r="AU153" i="1"/>
  <c r="AV153" i="1"/>
  <c r="BE153" i="1"/>
  <c r="AY153" i="1"/>
  <c r="AR153" i="1"/>
  <c r="BX153" i="1"/>
  <c r="BY153" i="1"/>
  <c r="BN153" i="1"/>
  <c r="BT153" i="1"/>
  <c r="BR145" i="1"/>
  <c r="BK145" i="1"/>
  <c r="BL145" i="1"/>
  <c r="BE145" i="1"/>
  <c r="AY145" i="1"/>
  <c r="AR145" i="1"/>
  <c r="BX145" i="1"/>
  <c r="BV145" i="1"/>
  <c r="BA145" i="1"/>
  <c r="BB137" i="1"/>
  <c r="AU137" i="1"/>
  <c r="AV137" i="1"/>
  <c r="AO137" i="1"/>
  <c r="BU137" i="1"/>
  <c r="AQ137" i="1"/>
  <c r="BW137" i="1"/>
  <c r="BP137" i="1"/>
  <c r="BI137" i="1"/>
  <c r="BY137" i="1"/>
  <c r="AQ257" i="1"/>
  <c r="AU257" i="1"/>
  <c r="AY257" i="1"/>
  <c r="BC257" i="1"/>
  <c r="BG257" i="1"/>
  <c r="BK257" i="1"/>
  <c r="BO257" i="1"/>
  <c r="BS257" i="1"/>
  <c r="BW257" i="1"/>
  <c r="AR257" i="1"/>
  <c r="AV257" i="1"/>
  <c r="AZ257" i="1"/>
  <c r="BD257" i="1"/>
  <c r="BH257" i="1"/>
  <c r="BL257" i="1"/>
  <c r="BP257" i="1"/>
  <c r="BT257" i="1"/>
  <c r="BX257" i="1"/>
  <c r="AS257" i="1"/>
  <c r="BA257" i="1"/>
  <c r="BI257" i="1"/>
  <c r="BQ257" i="1"/>
  <c r="BY257" i="1"/>
  <c r="AT257" i="1"/>
  <c r="BB257" i="1"/>
  <c r="BJ257" i="1"/>
  <c r="BR257" i="1"/>
  <c r="BZ257" i="1"/>
  <c r="AW257" i="1"/>
  <c r="BE257" i="1"/>
  <c r="BM257" i="1"/>
  <c r="BU257" i="1"/>
  <c r="AV251" i="1"/>
  <c r="BD251" i="1"/>
  <c r="AO251" i="1"/>
  <c r="BU251" i="1"/>
  <c r="BN251" i="1"/>
  <c r="BG251" i="1"/>
  <c r="AZ251" i="1"/>
  <c r="AS251" i="1"/>
  <c r="BY251" i="1"/>
  <c r="BR251" i="1"/>
  <c r="BK251" i="1"/>
  <c r="BL251" i="1"/>
  <c r="AP251" i="1"/>
  <c r="AQ251" i="1"/>
  <c r="AR251" i="1"/>
  <c r="BA251" i="1"/>
  <c r="BB251" i="1"/>
  <c r="BC251" i="1"/>
  <c r="AW251" i="1"/>
  <c r="AX251" i="1"/>
  <c r="AY251" i="1"/>
  <c r="BH251" i="1"/>
  <c r="BI251" i="1"/>
  <c r="BJ251" i="1"/>
  <c r="BS251" i="1"/>
  <c r="BE251" i="1"/>
  <c r="BF251" i="1"/>
  <c r="BO251" i="1"/>
  <c r="BP251" i="1"/>
  <c r="BQ251" i="1"/>
  <c r="BZ251" i="1"/>
  <c r="BT251" i="1"/>
  <c r="AV245" i="1"/>
  <c r="AX257" i="1"/>
  <c r="BU238" i="1"/>
  <c r="AW238" i="1"/>
  <c r="BW236" i="1"/>
  <c r="AY236" i="1"/>
  <c r="BX240" i="1"/>
  <c r="BT240" i="1"/>
  <c r="BP240" i="1"/>
  <c r="BL240" i="1"/>
  <c r="BH240" i="1"/>
  <c r="BD240" i="1"/>
  <c r="AZ240" i="1"/>
  <c r="AV240" i="1"/>
  <c r="AR240" i="1"/>
  <c r="BP252" i="1"/>
  <c r="AR250" i="1"/>
  <c r="BI250" i="1"/>
  <c r="BK252" i="1"/>
  <c r="AR256" i="1"/>
  <c r="AV256" i="1"/>
  <c r="AZ256" i="1"/>
  <c r="BD256" i="1"/>
  <c r="BH256" i="1"/>
  <c r="BL256" i="1"/>
  <c r="BP256" i="1"/>
  <c r="BT256" i="1"/>
  <c r="BX256" i="1"/>
  <c r="AO256" i="1"/>
  <c r="AS256" i="1"/>
  <c r="AW256" i="1"/>
  <c r="BA256" i="1"/>
  <c r="BE256" i="1"/>
  <c r="BI256" i="1"/>
  <c r="BM256" i="1"/>
  <c r="BQ256" i="1"/>
  <c r="BU256" i="1"/>
  <c r="BY256" i="1"/>
  <c r="BV252" i="1"/>
  <c r="BL252" i="1"/>
  <c r="BA252" i="1"/>
  <c r="BW250" i="1"/>
  <c r="BG250" i="1"/>
  <c r="AR247" i="1"/>
  <c r="BX247" i="1"/>
  <c r="AZ247" i="1"/>
  <c r="BG247" i="1"/>
  <c r="BN247" i="1"/>
  <c r="AO258" i="1"/>
  <c r="BX258" i="1"/>
  <c r="BP258" i="1"/>
  <c r="BH258" i="1"/>
  <c r="AZ258" i="1"/>
  <c r="BZ256" i="1"/>
  <c r="BR256" i="1"/>
  <c r="BJ256" i="1"/>
  <c r="BB256" i="1"/>
  <c r="AT256" i="1"/>
  <c r="BV259" i="1"/>
  <c r="BH259" i="1"/>
  <c r="AT259" i="1"/>
  <c r="BS259" i="1"/>
  <c r="AY262" i="1"/>
  <c r="BW240" i="1"/>
  <c r="BS240" i="1"/>
  <c r="BO240" i="1"/>
  <c r="BK240" i="1"/>
  <c r="BG240" i="1"/>
  <c r="BC240" i="1"/>
  <c r="AY240" i="1"/>
  <c r="AU240" i="1"/>
  <c r="AQ240" i="1"/>
  <c r="AR252" i="1"/>
  <c r="AS252" i="1"/>
  <c r="AX252" i="1"/>
  <c r="BD252" i="1"/>
  <c r="BI252" i="1"/>
  <c r="BN252" i="1"/>
  <c r="BT252" i="1"/>
  <c r="BY252" i="1"/>
  <c r="AO252" i="1"/>
  <c r="AT252" i="1"/>
  <c r="AY252" i="1"/>
  <c r="BE252" i="1"/>
  <c r="BJ252" i="1"/>
  <c r="BO252" i="1"/>
  <c r="BU252" i="1"/>
  <c r="BZ252" i="1"/>
  <c r="AU252" i="1"/>
  <c r="AP250" i="1"/>
  <c r="AV250" i="1"/>
  <c r="BD250" i="1"/>
  <c r="BL250" i="1"/>
  <c r="BT250" i="1"/>
  <c r="AO250" i="1"/>
  <c r="AW250" i="1"/>
  <c r="BE250" i="1"/>
  <c r="BM250" i="1"/>
  <c r="BU250" i="1"/>
  <c r="BZ250" i="1"/>
  <c r="AT250" i="1"/>
  <c r="BA250" i="1"/>
  <c r="BP250" i="1"/>
  <c r="BW256" i="1"/>
  <c r="BO256" i="1"/>
  <c r="BG256" i="1"/>
  <c r="AY256" i="1"/>
  <c r="AQ256" i="1"/>
  <c r="AP259" i="1"/>
  <c r="BL259" i="1"/>
  <c r="BT259" i="1"/>
  <c r="BC259" i="1"/>
  <c r="BJ259" i="1"/>
  <c r="BQ259" i="1"/>
  <c r="BX259" i="1"/>
  <c r="AR259" i="1"/>
  <c r="AY259" i="1"/>
  <c r="BF259" i="1"/>
  <c r="BM259" i="1"/>
  <c r="BD259" i="1"/>
  <c r="AV259" i="1"/>
  <c r="AU259" i="1"/>
  <c r="BB259" i="1"/>
  <c r="BI259" i="1"/>
  <c r="BP259" i="1"/>
  <c r="BW259" i="1"/>
  <c r="AQ259" i="1"/>
  <c r="AX259" i="1"/>
  <c r="BD262" i="1"/>
  <c r="BJ262" i="1"/>
  <c r="BI262" i="1"/>
  <c r="BH262" i="1"/>
  <c r="BW262" i="1"/>
  <c r="AQ262" i="1"/>
  <c r="BT262" i="1"/>
  <c r="BK262" i="1"/>
  <c r="BN262" i="1"/>
  <c r="BE262" i="1"/>
  <c r="BS262" i="1"/>
  <c r="BB262" i="1"/>
  <c r="BA262" i="1"/>
  <c r="AZ262" i="1"/>
  <c r="BO262" i="1"/>
  <c r="AV262" i="1"/>
  <c r="BF262" i="1"/>
  <c r="AW262" i="1"/>
  <c r="BL262" i="1"/>
  <c r="BC262" i="1"/>
  <c r="BZ262" i="1"/>
  <c r="AT262" i="1"/>
  <c r="BX262" i="1"/>
  <c r="AR262" i="1"/>
  <c r="BG262" i="1"/>
  <c r="BQ262" i="1"/>
  <c r="AX262" i="1"/>
  <c r="BO234" i="1"/>
  <c r="BS236" i="1"/>
  <c r="BW238" i="1"/>
  <c r="BH234" i="1"/>
  <c r="AV236" i="1"/>
  <c r="BP238" i="1"/>
  <c r="AS234" i="1"/>
  <c r="BY234" i="1"/>
  <c r="BM236" i="1"/>
  <c r="BA238" i="1"/>
  <c r="BR234" i="1"/>
  <c r="BF236" i="1"/>
  <c r="AT238" i="1"/>
  <c r="BZ238" i="1"/>
  <c r="BL234" i="1"/>
  <c r="AZ236" i="1"/>
  <c r="BT238" i="1"/>
  <c r="BF238" i="1"/>
  <c r="AX234" i="1"/>
  <c r="BI236" i="1"/>
  <c r="BV234" i="1"/>
  <c r="AU238" i="1"/>
  <c r="BZ240" i="1"/>
  <c r="BV240" i="1"/>
  <c r="BR240" i="1"/>
  <c r="BN240" i="1"/>
  <c r="BJ240" i="1"/>
  <c r="BF240" i="1"/>
  <c r="BB240" i="1"/>
  <c r="AX240" i="1"/>
  <c r="AT240" i="1"/>
  <c r="AX250" i="1"/>
  <c r="AZ252" i="1"/>
  <c r="BH250" i="1"/>
  <c r="BY250" i="1"/>
  <c r="BJ250" i="1"/>
  <c r="AP258" i="1"/>
  <c r="AT258" i="1"/>
  <c r="AX258" i="1"/>
  <c r="BB258" i="1"/>
  <c r="BF258" i="1"/>
  <c r="BJ258" i="1"/>
  <c r="BN258" i="1"/>
  <c r="BR258" i="1"/>
  <c r="BV258" i="1"/>
  <c r="BZ258" i="1"/>
  <c r="AQ258" i="1"/>
  <c r="AU258" i="1"/>
  <c r="AY258" i="1"/>
  <c r="BC258" i="1"/>
  <c r="BG258" i="1"/>
  <c r="BK258" i="1"/>
  <c r="BO258" i="1"/>
  <c r="BS258" i="1"/>
  <c r="BW258" i="1"/>
  <c r="AP253" i="1"/>
  <c r="AU253" i="1"/>
  <c r="AY253" i="1"/>
  <c r="BD253" i="1"/>
  <c r="BH253" i="1"/>
  <c r="BM253" i="1"/>
  <c r="BR253" i="1"/>
  <c r="BV253" i="1"/>
  <c r="AQ253" i="1"/>
  <c r="AV253" i="1"/>
  <c r="AZ253" i="1"/>
  <c r="BE253" i="1"/>
  <c r="BJ253" i="1"/>
  <c r="BN253" i="1"/>
  <c r="BS253" i="1"/>
  <c r="BW253" i="1"/>
  <c r="BQ252" i="1"/>
  <c r="BF252" i="1"/>
  <c r="AV252" i="1"/>
  <c r="BO250" i="1"/>
  <c r="AY250" i="1"/>
  <c r="BH247" i="1"/>
  <c r="AR244" i="1"/>
  <c r="AS244" i="1"/>
  <c r="AX244" i="1"/>
  <c r="BD244" i="1"/>
  <c r="BI244" i="1"/>
  <c r="BN244" i="1"/>
  <c r="BT244" i="1"/>
  <c r="BY244" i="1"/>
  <c r="AO244" i="1"/>
  <c r="AT244" i="1"/>
  <c r="AY244" i="1"/>
  <c r="BE244" i="1"/>
  <c r="BJ244" i="1"/>
  <c r="BO244" i="1"/>
  <c r="BU244" i="1"/>
  <c r="BZ244" i="1"/>
  <c r="AU244" i="1"/>
  <c r="BT258" i="1"/>
  <c r="BL258" i="1"/>
  <c r="BD258" i="1"/>
  <c r="AV258" i="1"/>
  <c r="BV256" i="1"/>
  <c r="BN256" i="1"/>
  <c r="BF256" i="1"/>
  <c r="AX256" i="1"/>
  <c r="AP256" i="1"/>
  <c r="BO259" i="1"/>
  <c r="BA259" i="1"/>
  <c r="BZ259" i="1"/>
  <c r="BU259" i="1"/>
  <c r="BM262" i="1"/>
  <c r="AU262" i="1"/>
  <c r="BV264" i="1"/>
  <c r="BN264" i="1"/>
  <c r="AO265" i="1"/>
  <c r="AS265" i="1"/>
  <c r="AW265" i="1"/>
  <c r="BA265" i="1"/>
  <c r="BE265" i="1"/>
  <c r="BI265" i="1"/>
  <c r="BM265" i="1"/>
  <c r="BQ265" i="1"/>
  <c r="BU265" i="1"/>
  <c r="BY265" i="1"/>
  <c r="BV265" i="1"/>
  <c r="BP265" i="1"/>
  <c r="BK265" i="1"/>
  <c r="BF265" i="1"/>
  <c r="AZ265" i="1"/>
  <c r="AU265" i="1"/>
  <c r="AP265" i="1"/>
  <c r="AQ276" i="1"/>
  <c r="AU276" i="1"/>
  <c r="AY276" i="1"/>
  <c r="BC276" i="1"/>
  <c r="BG276" i="1"/>
  <c r="BK276" i="1"/>
  <c r="BO276" i="1"/>
  <c r="BS276" i="1"/>
  <c r="AS276" i="1"/>
  <c r="AW276" i="1"/>
  <c r="BA276" i="1"/>
  <c r="BE276" i="1"/>
  <c r="BI276" i="1"/>
  <c r="BM276" i="1"/>
  <c r="BQ276" i="1"/>
  <c r="BU276" i="1"/>
  <c r="AP276" i="1"/>
  <c r="AX276" i="1"/>
  <c r="BF276" i="1"/>
  <c r="BN276" i="1"/>
  <c r="BV276" i="1"/>
  <c r="BZ276" i="1"/>
  <c r="AQ272" i="1"/>
  <c r="AU272" i="1"/>
  <c r="AY272" i="1"/>
  <c r="BC272" i="1"/>
  <c r="BG272" i="1"/>
  <c r="BK272" i="1"/>
  <c r="BO272" i="1"/>
  <c r="BS272" i="1"/>
  <c r="BW272" i="1"/>
  <c r="AS272" i="1"/>
  <c r="AW272" i="1"/>
  <c r="BA272" i="1"/>
  <c r="BE272" i="1"/>
  <c r="BI272" i="1"/>
  <c r="BM272" i="1"/>
  <c r="BQ272" i="1"/>
  <c r="BU272" i="1"/>
  <c r="BY272" i="1"/>
  <c r="AR272" i="1"/>
  <c r="AZ272" i="1"/>
  <c r="BH272" i="1"/>
  <c r="BP272" i="1"/>
  <c r="BX272" i="1"/>
  <c r="AT272" i="1"/>
  <c r="BB272" i="1"/>
  <c r="BJ272" i="1"/>
  <c r="BR272" i="1"/>
  <c r="BZ272" i="1"/>
  <c r="AO272" i="1"/>
  <c r="BX276" i="1"/>
  <c r="BP276" i="1"/>
  <c r="BD276" i="1"/>
  <c r="AT276" i="1"/>
  <c r="BV272" i="1"/>
  <c r="BF272" i="1"/>
  <c r="AP272" i="1"/>
  <c r="BK271" i="1"/>
  <c r="BQ270" i="1"/>
  <c r="AO276" i="1"/>
  <c r="BN254" i="1"/>
  <c r="BT254" i="1"/>
  <c r="BO254" i="1"/>
  <c r="BH254" i="1"/>
  <c r="BA254" i="1"/>
  <c r="AU254" i="1"/>
  <c r="BT249" i="1"/>
  <c r="BD249" i="1"/>
  <c r="AO255" i="1"/>
  <c r="AP255" i="1"/>
  <c r="BW255" i="1"/>
  <c r="BS255" i="1"/>
  <c r="BO255" i="1"/>
  <c r="BK255" i="1"/>
  <c r="BG255" i="1"/>
  <c r="BC255" i="1"/>
  <c r="AY255" i="1"/>
  <c r="AU255" i="1"/>
  <c r="AQ255" i="1"/>
  <c r="BQ264" i="1"/>
  <c r="AT264" i="1"/>
  <c r="BZ264" i="1"/>
  <c r="BD264" i="1"/>
  <c r="BM264" i="1"/>
  <c r="BX264" i="1"/>
  <c r="BC264" i="1"/>
  <c r="AX264" i="1"/>
  <c r="BP264" i="1"/>
  <c r="BZ265" i="1"/>
  <c r="BT265" i="1"/>
  <c r="BO265" i="1"/>
  <c r="BJ265" i="1"/>
  <c r="BD265" i="1"/>
  <c r="AY265" i="1"/>
  <c r="AT265" i="1"/>
  <c r="AR266" i="1"/>
  <c r="AV266" i="1"/>
  <c r="AZ266" i="1"/>
  <c r="BD266" i="1"/>
  <c r="BH266" i="1"/>
  <c r="BL266" i="1"/>
  <c r="BP266" i="1"/>
  <c r="BT266" i="1"/>
  <c r="BX266" i="1"/>
  <c r="BV266" i="1"/>
  <c r="BQ266" i="1"/>
  <c r="BK266" i="1"/>
  <c r="BF266" i="1"/>
  <c r="BA266" i="1"/>
  <c r="AU266" i="1"/>
  <c r="AP266" i="1"/>
  <c r="AQ269" i="1"/>
  <c r="AU269" i="1"/>
  <c r="AY269" i="1"/>
  <c r="BC269" i="1"/>
  <c r="BG269" i="1"/>
  <c r="BK269" i="1"/>
  <c r="BO269" i="1"/>
  <c r="BS269" i="1"/>
  <c r="BW269" i="1"/>
  <c r="BX269" i="1"/>
  <c r="BR269" i="1"/>
  <c r="BM269" i="1"/>
  <c r="BH269" i="1"/>
  <c r="BB269" i="1"/>
  <c r="AW269" i="1"/>
  <c r="AR269" i="1"/>
  <c r="AR275" i="1"/>
  <c r="AV275" i="1"/>
  <c r="AZ275" i="1"/>
  <c r="BD275" i="1"/>
  <c r="BH275" i="1"/>
  <c r="BL275" i="1"/>
  <c r="BP275" i="1"/>
  <c r="BT275" i="1"/>
  <c r="BX275" i="1"/>
  <c r="AO275" i="1"/>
  <c r="AP275" i="1"/>
  <c r="AT275" i="1"/>
  <c r="AX275" i="1"/>
  <c r="BB275" i="1"/>
  <c r="BF275" i="1"/>
  <c r="BJ275" i="1"/>
  <c r="BN275" i="1"/>
  <c r="BR275" i="1"/>
  <c r="BV275" i="1"/>
  <c r="BZ275" i="1"/>
  <c r="AU275" i="1"/>
  <c r="BC275" i="1"/>
  <c r="BK275" i="1"/>
  <c r="BS275" i="1"/>
  <c r="AR271" i="1"/>
  <c r="AV271" i="1"/>
  <c r="AZ271" i="1"/>
  <c r="BD271" i="1"/>
  <c r="BH271" i="1"/>
  <c r="BL271" i="1"/>
  <c r="BP271" i="1"/>
  <c r="BT271" i="1"/>
  <c r="BX271" i="1"/>
  <c r="AP271" i="1"/>
  <c r="AT271" i="1"/>
  <c r="AX271" i="1"/>
  <c r="BB271" i="1"/>
  <c r="BF271" i="1"/>
  <c r="BJ271" i="1"/>
  <c r="BN271" i="1"/>
  <c r="BR271" i="1"/>
  <c r="BV271" i="1"/>
  <c r="BZ271" i="1"/>
  <c r="AO271" i="1"/>
  <c r="AW271" i="1"/>
  <c r="BE271" i="1"/>
  <c r="BM271" i="1"/>
  <c r="BU271" i="1"/>
  <c r="AQ271" i="1"/>
  <c r="AY271" i="1"/>
  <c r="BG271" i="1"/>
  <c r="BO271" i="1"/>
  <c r="BW271" i="1"/>
  <c r="BW276" i="1"/>
  <c r="BL276" i="1"/>
  <c r="BB276" i="1"/>
  <c r="AR276" i="1"/>
  <c r="BQ275" i="1"/>
  <c r="BG275" i="1"/>
  <c r="AW275" i="1"/>
  <c r="BV274" i="1"/>
  <c r="BL274" i="1"/>
  <c r="BB274" i="1"/>
  <c r="BT272" i="1"/>
  <c r="BD272" i="1"/>
  <c r="BY271" i="1"/>
  <c r="BI271" i="1"/>
  <c r="AS271" i="1"/>
  <c r="BZ255" i="1"/>
  <c r="BV255" i="1"/>
  <c r="BR255" i="1"/>
  <c r="BN255" i="1"/>
  <c r="BJ255" i="1"/>
  <c r="BF255" i="1"/>
  <c r="BB255" i="1"/>
  <c r="AX255" i="1"/>
  <c r="BO261" i="1"/>
  <c r="BH261" i="1"/>
  <c r="BA261" i="1"/>
  <c r="BB261" i="1"/>
  <c r="AU261" i="1"/>
  <c r="BS261" i="1"/>
  <c r="BE261" i="1"/>
  <c r="AY264" i="1"/>
  <c r="AS264" i="1"/>
  <c r="BY264" i="1"/>
  <c r="BB264" i="1"/>
  <c r="BT264" i="1"/>
  <c r="BK264" i="1"/>
  <c r="BE264" i="1"/>
  <c r="BF264" i="1"/>
  <c r="AQ264" i="1"/>
  <c r="AO263" i="1"/>
  <c r="BN263" i="1"/>
  <c r="AW263" i="1"/>
  <c r="BT263" i="1"/>
  <c r="BX265" i="1"/>
  <c r="BS265" i="1"/>
  <c r="BN265" i="1"/>
  <c r="BH265" i="1"/>
  <c r="BC265" i="1"/>
  <c r="AX265" i="1"/>
  <c r="AR265" i="1"/>
  <c r="BZ266" i="1"/>
  <c r="BU266" i="1"/>
  <c r="BO266" i="1"/>
  <c r="BJ266" i="1"/>
  <c r="BE266" i="1"/>
  <c r="AY266" i="1"/>
  <c r="AT266" i="1"/>
  <c r="AO266" i="1"/>
  <c r="BV269" i="1"/>
  <c r="BQ269" i="1"/>
  <c r="BL269" i="1"/>
  <c r="BF269" i="1"/>
  <c r="BA269" i="1"/>
  <c r="AV269" i="1"/>
  <c r="AP269" i="1"/>
  <c r="AS274" i="1"/>
  <c r="AW274" i="1"/>
  <c r="BA274" i="1"/>
  <c r="BE274" i="1"/>
  <c r="BI274" i="1"/>
  <c r="BM274" i="1"/>
  <c r="BQ274" i="1"/>
  <c r="BU274" i="1"/>
  <c r="BY274" i="1"/>
  <c r="AO274" i="1"/>
  <c r="AQ274" i="1"/>
  <c r="AU274" i="1"/>
  <c r="AY274" i="1"/>
  <c r="BC274" i="1"/>
  <c r="BG274" i="1"/>
  <c r="BK274" i="1"/>
  <c r="BO274" i="1"/>
  <c r="BS274" i="1"/>
  <c r="BW274" i="1"/>
  <c r="AR274" i="1"/>
  <c r="AZ274" i="1"/>
  <c r="BH274" i="1"/>
  <c r="BP274" i="1"/>
  <c r="BX274" i="1"/>
  <c r="AP270" i="1"/>
  <c r="AT270" i="1"/>
  <c r="AX270" i="1"/>
  <c r="BB270" i="1"/>
  <c r="BF270" i="1"/>
  <c r="BJ270" i="1"/>
  <c r="BN270" i="1"/>
  <c r="BR270" i="1"/>
  <c r="BV270" i="1"/>
  <c r="BZ270" i="1"/>
  <c r="AQ270" i="1"/>
  <c r="AU270" i="1"/>
  <c r="AY270" i="1"/>
  <c r="BC270" i="1"/>
  <c r="BG270" i="1"/>
  <c r="BK270" i="1"/>
  <c r="BO270" i="1"/>
  <c r="AR270" i="1"/>
  <c r="AV270" i="1"/>
  <c r="AZ270" i="1"/>
  <c r="BD270" i="1"/>
  <c r="BH270" i="1"/>
  <c r="BL270" i="1"/>
  <c r="BP270" i="1"/>
  <c r="BT270" i="1"/>
  <c r="BX270" i="1"/>
  <c r="AO270" i="1"/>
  <c r="BE270" i="1"/>
  <c r="BS270" i="1"/>
  <c r="AS270" i="1"/>
  <c r="BI270" i="1"/>
  <c r="BU270" i="1"/>
  <c r="BT276" i="1"/>
  <c r="BJ276" i="1"/>
  <c r="AZ276" i="1"/>
  <c r="BY275" i="1"/>
  <c r="BO275" i="1"/>
  <c r="BE275" i="1"/>
  <c r="AS275" i="1"/>
  <c r="BT274" i="1"/>
  <c r="BJ274" i="1"/>
  <c r="AX274" i="1"/>
  <c r="BN272" i="1"/>
  <c r="AX272" i="1"/>
  <c r="BS271" i="1"/>
  <c r="BC271" i="1"/>
  <c r="BY270" i="1"/>
  <c r="BA270" i="1"/>
  <c r="BW267" i="1"/>
  <c r="BS267" i="1"/>
  <c r="BO267" i="1"/>
  <c r="BK267" i="1"/>
  <c r="BG267" i="1"/>
  <c r="BC267" i="1"/>
  <c r="AY267" i="1"/>
  <c r="AU267" i="1"/>
  <c r="BY268" i="1"/>
  <c r="BU268" i="1"/>
  <c r="BQ268" i="1"/>
  <c r="BM268" i="1"/>
  <c r="BI268" i="1"/>
  <c r="BE268" i="1"/>
  <c r="BA268" i="1"/>
  <c r="AW268" i="1"/>
  <c r="AS268" i="1"/>
  <c r="AO273" i="1"/>
  <c r="AP273" i="1"/>
  <c r="AT273" i="1"/>
  <c r="AX273" i="1"/>
  <c r="BB273" i="1"/>
  <c r="BF273" i="1"/>
  <c r="BJ273" i="1"/>
  <c r="BN273" i="1"/>
  <c r="BR273" i="1"/>
  <c r="BV273" i="1"/>
  <c r="BZ273" i="1"/>
  <c r="AR273" i="1"/>
  <c r="AV273" i="1"/>
  <c r="AZ273" i="1"/>
  <c r="BD273" i="1"/>
  <c r="BH273" i="1"/>
  <c r="BL273" i="1"/>
  <c r="BP273" i="1"/>
  <c r="BT273" i="1"/>
  <c r="BX273" i="1"/>
  <c r="BU273" i="1"/>
  <c r="BM273" i="1"/>
  <c r="BE273" i="1"/>
  <c r="AW273" i="1"/>
  <c r="AP277" i="1"/>
  <c r="AO277" i="1"/>
  <c r="BW278" i="1"/>
  <c r="BS278" i="1"/>
  <c r="BO278" i="1"/>
  <c r="BK278" i="1"/>
  <c r="BG278" i="1"/>
  <c r="BC278" i="1"/>
  <c r="AY278" i="1"/>
  <c r="AU278" i="1"/>
  <c r="AQ278" i="1"/>
  <c r="BY277" i="1"/>
  <c r="BU277" i="1"/>
  <c r="BQ277" i="1"/>
  <c r="BM277" i="1"/>
  <c r="BI277" i="1"/>
  <c r="BE277" i="1"/>
  <c r="BA277" i="1"/>
  <c r="AW277" i="1"/>
  <c r="AS277" i="1"/>
  <c r="AO278" i="1"/>
  <c r="BZ278" i="1"/>
  <c r="BV278" i="1"/>
  <c r="BR278" i="1"/>
  <c r="BN278" i="1"/>
  <c r="BJ278" i="1"/>
  <c r="BF278" i="1"/>
  <c r="BB278" i="1"/>
  <c r="AX278" i="1"/>
  <c r="AT278" i="1"/>
  <c r="AP278" i="1"/>
  <c r="BX277" i="1"/>
  <c r="BT277" i="1"/>
  <c r="BP277" i="1"/>
  <c r="BL277" i="1"/>
  <c r="BH277" i="1"/>
  <c r="BD277" i="1"/>
  <c r="AZ277" i="1"/>
  <c r="AV277" i="1"/>
  <c r="AR277" i="1"/>
  <c r="BY278" i="1"/>
  <c r="BU278" i="1"/>
  <c r="BQ278" i="1"/>
  <c r="BM278" i="1"/>
  <c r="BI278" i="1"/>
  <c r="BE278" i="1"/>
  <c r="BA278" i="1"/>
  <c r="AW278" i="1"/>
  <c r="AQ277" i="1"/>
  <c r="BW277" i="1"/>
  <c r="BS277" i="1"/>
  <c r="BO277" i="1"/>
  <c r="BK277" i="1"/>
  <c r="BG277" i="1"/>
  <c r="BC277" i="1"/>
  <c r="AY277" i="1"/>
  <c r="AU5" i="1"/>
  <c r="AU12" i="1"/>
  <c r="AU3" i="1"/>
  <c r="AU14" i="1"/>
  <c r="AU13" i="1"/>
  <c r="AU9" i="1"/>
  <c r="AU8" i="1"/>
  <c r="AU7" i="1"/>
  <c r="AU6" i="1"/>
  <c r="AU10" i="1"/>
  <c r="AU4" i="1"/>
  <c r="AU11" i="1"/>
  <c r="BH12" i="1"/>
  <c r="BH9" i="1"/>
  <c r="BH6" i="1"/>
  <c r="BH5" i="1"/>
  <c r="BH8" i="1"/>
  <c r="BH7" i="1"/>
  <c r="BH3" i="1"/>
  <c r="BH14" i="1"/>
  <c r="BH13" i="1"/>
  <c r="BH4" i="1"/>
  <c r="BH11" i="1"/>
  <c r="BH10" i="1"/>
  <c r="BA9" i="1"/>
  <c r="BA3" i="1"/>
  <c r="BA5" i="1"/>
  <c r="BA12" i="1"/>
  <c r="BA6" i="1"/>
  <c r="BA8" i="1"/>
  <c r="BA13" i="1"/>
  <c r="BA7" i="1"/>
  <c r="BA14" i="1"/>
  <c r="BA11" i="1"/>
  <c r="BA4" i="1"/>
  <c r="BA10" i="1"/>
  <c r="AT7" i="1"/>
  <c r="AT12" i="1"/>
  <c r="AT13" i="1"/>
  <c r="AT9" i="1"/>
  <c r="AT8" i="1"/>
  <c r="AT3" i="1"/>
  <c r="AT14" i="1"/>
  <c r="AT6" i="1"/>
  <c r="AT5" i="1"/>
  <c r="AT11" i="1"/>
  <c r="AT10" i="1"/>
  <c r="AT4" i="1"/>
  <c r="BZ12" i="1"/>
  <c r="BZ6" i="1"/>
  <c r="BZ13" i="1"/>
  <c r="BZ9" i="1"/>
  <c r="BZ8" i="1"/>
  <c r="BZ7" i="1"/>
  <c r="BZ14" i="1"/>
  <c r="BZ3" i="1"/>
  <c r="BZ5" i="1"/>
  <c r="BZ4" i="1"/>
  <c r="BZ11" i="1"/>
  <c r="BZ10" i="1"/>
  <c r="BO9" i="1"/>
  <c r="BO8" i="1"/>
  <c r="BO14" i="1"/>
  <c r="BO5" i="1"/>
  <c r="BO6" i="1"/>
  <c r="BO7" i="1"/>
  <c r="BO3" i="1"/>
  <c r="BO13" i="1"/>
  <c r="BO4" i="1"/>
  <c r="BO12" i="1"/>
  <c r="BO11" i="1"/>
  <c r="BO10" i="1"/>
  <c r="BL7" i="1"/>
  <c r="BL13" i="1"/>
  <c r="BL9" i="1"/>
  <c r="BL14" i="1"/>
  <c r="BL8" i="1"/>
  <c r="BL5" i="1"/>
  <c r="BL6" i="1"/>
  <c r="BL12" i="1"/>
  <c r="BL11" i="1"/>
  <c r="BL4" i="1"/>
  <c r="BL10" i="1"/>
  <c r="BL3" i="1"/>
  <c r="BE8" i="1"/>
  <c r="BE14" i="1"/>
  <c r="BE13" i="1"/>
  <c r="BE9" i="1"/>
  <c r="BE7" i="1"/>
  <c r="BE6" i="1"/>
  <c r="BE5" i="1"/>
  <c r="BE12" i="1"/>
  <c r="BE10" i="1"/>
  <c r="BE4" i="1"/>
  <c r="BE3" i="1"/>
  <c r="BE11" i="1"/>
  <c r="AX9" i="1"/>
  <c r="AX7" i="1"/>
  <c r="AX5" i="1"/>
  <c r="AX12" i="1"/>
  <c r="AX14" i="1"/>
  <c r="AX13" i="1"/>
  <c r="AX8" i="1"/>
  <c r="AX6" i="1"/>
  <c r="AX3" i="1"/>
  <c r="AX11" i="1"/>
  <c r="AX10" i="1"/>
  <c r="AX4" i="1"/>
  <c r="BN8" i="1"/>
  <c r="BN9" i="1"/>
  <c r="BN6" i="1"/>
  <c r="BN5" i="1"/>
  <c r="BN3" i="1"/>
  <c r="BN7" i="1"/>
  <c r="BN14" i="1"/>
  <c r="BN13" i="1"/>
  <c r="BN12" i="1"/>
  <c r="BN11" i="1"/>
  <c r="BN4" i="1"/>
  <c r="BN10" i="1"/>
  <c r="BC9" i="1"/>
  <c r="BC7" i="1"/>
  <c r="BC12" i="1"/>
  <c r="BC8" i="1"/>
  <c r="BC14" i="1"/>
  <c r="BC5" i="1"/>
  <c r="BC6" i="1"/>
  <c r="BC13" i="1"/>
  <c r="BC11" i="1"/>
  <c r="BC10" i="1"/>
  <c r="BC4" i="1"/>
  <c r="BC3" i="1"/>
  <c r="BS6" i="1"/>
  <c r="BS13" i="1"/>
  <c r="BS9" i="1"/>
  <c r="BS8" i="1"/>
  <c r="BS7" i="1"/>
  <c r="BS14" i="1"/>
  <c r="BS5" i="1"/>
  <c r="BS12" i="1"/>
  <c r="BS3" i="1"/>
  <c r="BS11" i="1"/>
  <c r="BS10" i="1"/>
  <c r="BS4" i="1"/>
  <c r="AZ3" i="1"/>
  <c r="AZ13" i="1"/>
  <c r="AZ8" i="1"/>
  <c r="AZ14" i="1"/>
  <c r="AZ9" i="1"/>
  <c r="AZ7" i="1"/>
  <c r="AZ5" i="1"/>
  <c r="AZ6" i="1"/>
  <c r="AZ10" i="1"/>
  <c r="AZ12" i="1"/>
  <c r="AZ4" i="1"/>
  <c r="AZ11" i="1"/>
  <c r="BP7" i="1"/>
  <c r="BP6" i="1"/>
  <c r="BP4" i="1"/>
  <c r="BP13" i="1"/>
  <c r="BP12" i="1"/>
  <c r="BP3" i="1"/>
  <c r="BP14" i="1"/>
  <c r="BP9" i="1"/>
  <c r="BP8" i="1"/>
  <c r="BP5" i="1"/>
  <c r="BP11" i="1"/>
  <c r="BP10" i="1"/>
  <c r="AS6" i="1"/>
  <c r="AS8" i="1"/>
  <c r="AS3" i="1"/>
  <c r="AS7" i="1"/>
  <c r="AS13" i="1"/>
  <c r="AS14" i="1"/>
  <c r="AS9" i="1"/>
  <c r="AS5" i="1"/>
  <c r="AS4" i="1"/>
  <c r="AS11" i="1"/>
  <c r="AS12" i="1"/>
  <c r="AS10" i="1"/>
  <c r="BI9" i="1"/>
  <c r="BI14" i="1"/>
  <c r="BI5" i="1"/>
  <c r="BI12" i="1"/>
  <c r="BI7" i="1"/>
  <c r="BI6" i="1"/>
  <c r="BI13" i="1"/>
  <c r="BI8" i="1"/>
  <c r="BI3" i="1"/>
  <c r="BI10" i="1"/>
  <c r="BI11" i="1"/>
  <c r="BI4" i="1"/>
  <c r="BY6" i="1"/>
  <c r="BY9" i="1"/>
  <c r="BY8" i="1"/>
  <c r="BY3" i="1"/>
  <c r="BY5" i="1"/>
  <c r="BY14" i="1"/>
  <c r="BY7" i="1"/>
  <c r="BY13" i="1"/>
  <c r="BY4" i="1"/>
  <c r="BY10" i="1"/>
  <c r="BY12" i="1"/>
  <c r="BY11" i="1"/>
  <c r="BB5" i="1"/>
  <c r="BB7" i="1"/>
  <c r="BB6" i="1"/>
  <c r="BB12" i="1"/>
  <c r="BB3" i="1"/>
  <c r="BB13" i="1"/>
  <c r="BB9" i="1"/>
  <c r="BB8" i="1"/>
  <c r="BB14" i="1"/>
  <c r="BB11" i="1"/>
  <c r="BB10" i="1"/>
  <c r="BB4" i="1"/>
  <c r="BR3" i="1"/>
  <c r="BR14" i="1"/>
  <c r="BR13" i="1"/>
  <c r="BR9" i="1"/>
  <c r="BR8" i="1"/>
  <c r="BR7" i="1"/>
  <c r="BR6" i="1"/>
  <c r="BR5" i="1"/>
  <c r="BR12" i="1"/>
  <c r="BR4" i="1"/>
  <c r="BR11" i="1"/>
  <c r="BR10" i="1"/>
  <c r="BK8" i="1"/>
  <c r="BK6" i="1"/>
  <c r="BK13" i="1"/>
  <c r="BK9" i="1"/>
  <c r="BK7" i="1"/>
  <c r="BK14" i="1"/>
  <c r="BK5" i="1"/>
  <c r="BK11" i="1"/>
  <c r="BK10" i="1"/>
  <c r="BK3" i="1"/>
  <c r="BK12" i="1"/>
  <c r="BK4" i="1"/>
  <c r="AR9" i="1"/>
  <c r="AR8" i="1"/>
  <c r="AR6" i="1"/>
  <c r="AR5" i="1"/>
  <c r="AR7" i="1"/>
  <c r="AR3" i="1"/>
  <c r="AR14" i="1"/>
  <c r="AR13" i="1"/>
  <c r="AR12" i="1"/>
  <c r="AR4" i="1"/>
  <c r="AR11" i="1"/>
  <c r="AR10" i="1"/>
  <c r="BX8" i="1"/>
  <c r="BX14" i="1"/>
  <c r="BX13" i="1"/>
  <c r="BX7" i="1"/>
  <c r="BX3" i="1"/>
  <c r="BX9" i="1"/>
  <c r="BX6" i="1"/>
  <c r="BX5" i="1"/>
  <c r="BX12" i="1"/>
  <c r="BX4" i="1"/>
  <c r="BX10" i="1"/>
  <c r="BX11" i="1"/>
  <c r="BQ8" i="1"/>
  <c r="BQ7" i="1"/>
  <c r="BQ9" i="1"/>
  <c r="BQ14" i="1"/>
  <c r="BQ5" i="1"/>
  <c r="BQ3" i="1"/>
  <c r="BQ12" i="1"/>
  <c r="BQ6" i="1"/>
  <c r="BQ13" i="1"/>
  <c r="BQ4" i="1"/>
  <c r="BQ11" i="1"/>
  <c r="BQ10" i="1"/>
  <c r="BJ9" i="1"/>
  <c r="BJ8" i="1"/>
  <c r="BJ6" i="1"/>
  <c r="BJ3" i="1"/>
  <c r="BJ7" i="1"/>
  <c r="BJ14" i="1"/>
  <c r="BJ5" i="1"/>
  <c r="BJ12" i="1"/>
  <c r="BJ13" i="1"/>
  <c r="BJ4" i="1"/>
  <c r="BJ11" i="1"/>
  <c r="BJ10" i="1"/>
  <c r="AY7" i="1"/>
  <c r="AY6" i="1"/>
  <c r="AY3" i="1"/>
  <c r="AY13" i="1"/>
  <c r="AY9" i="1"/>
  <c r="AY8" i="1"/>
  <c r="AY14" i="1"/>
  <c r="AY5" i="1"/>
  <c r="AY4" i="1"/>
  <c r="AY11" i="1"/>
  <c r="AY12" i="1"/>
  <c r="AY10" i="1"/>
  <c r="AV5" i="1"/>
  <c r="AV8" i="1"/>
  <c r="AV6" i="1"/>
  <c r="AV13" i="1"/>
  <c r="AV9" i="1"/>
  <c r="AV7" i="1"/>
  <c r="AV14" i="1"/>
  <c r="AV4" i="1"/>
  <c r="AV3" i="1"/>
  <c r="AV12" i="1"/>
  <c r="AV11" i="1"/>
  <c r="AV10" i="1"/>
  <c r="AO13" i="1"/>
  <c r="AO6" i="1"/>
  <c r="AO12" i="1"/>
  <c r="AO9" i="1"/>
  <c r="AO7" i="1"/>
  <c r="AO5" i="1"/>
  <c r="AO3" i="1"/>
  <c r="AO8" i="1"/>
  <c r="AO14" i="1"/>
  <c r="AO4" i="1"/>
  <c r="AO11" i="1"/>
  <c r="AO10" i="1"/>
  <c r="BU9" i="1"/>
  <c r="BU7" i="1"/>
  <c r="BU5" i="1"/>
  <c r="BU6" i="1"/>
  <c r="BU12" i="1"/>
  <c r="BU13" i="1"/>
  <c r="BU8" i="1"/>
  <c r="BU14" i="1"/>
  <c r="BU4" i="1"/>
  <c r="BU3" i="1"/>
  <c r="BU11" i="1"/>
  <c r="BU10" i="1"/>
  <c r="AQ8" i="1"/>
  <c r="AQ7" i="1"/>
  <c r="AQ13" i="1"/>
  <c r="AQ4" i="1"/>
  <c r="AQ9" i="1"/>
  <c r="AQ6" i="1"/>
  <c r="AQ12" i="1"/>
  <c r="AQ3" i="1"/>
  <c r="AQ5" i="1"/>
  <c r="AQ14" i="1"/>
  <c r="AQ11" i="1"/>
  <c r="AQ10" i="1"/>
  <c r="BG14" i="1"/>
  <c r="BG3" i="1"/>
  <c r="BG5" i="1"/>
  <c r="BG8" i="1"/>
  <c r="BG7" i="1"/>
  <c r="BG6" i="1"/>
  <c r="BG13" i="1"/>
  <c r="BG12" i="1"/>
  <c r="BG9" i="1"/>
  <c r="BG4" i="1"/>
  <c r="BG10" i="1"/>
  <c r="BG11" i="1"/>
  <c r="BW7" i="1"/>
  <c r="BW13" i="1"/>
  <c r="BW9" i="1"/>
  <c r="BW14" i="1"/>
  <c r="BW8" i="1"/>
  <c r="BW3" i="1"/>
  <c r="BW5" i="1"/>
  <c r="BW6" i="1"/>
  <c r="BW11" i="1"/>
  <c r="BW12" i="1"/>
  <c r="BW4" i="1"/>
  <c r="BW10" i="1"/>
  <c r="BD9" i="1"/>
  <c r="BD7" i="1"/>
  <c r="BD14" i="1"/>
  <c r="BD5" i="1"/>
  <c r="BD6" i="1"/>
  <c r="BD8" i="1"/>
  <c r="BD13" i="1"/>
  <c r="BD4" i="1"/>
  <c r="BD11" i="1"/>
  <c r="BD10" i="1"/>
  <c r="BD12" i="1"/>
  <c r="BD3" i="1"/>
  <c r="BT8" i="1"/>
  <c r="BT6" i="1"/>
  <c r="BT13" i="1"/>
  <c r="BT9" i="1"/>
  <c r="BT14" i="1"/>
  <c r="BT7" i="1"/>
  <c r="BT5" i="1"/>
  <c r="BT4" i="1"/>
  <c r="BT11" i="1"/>
  <c r="BT3" i="1"/>
  <c r="BT12" i="1"/>
  <c r="BT10" i="1"/>
  <c r="AW8" i="1"/>
  <c r="AW14" i="1"/>
  <c r="AW13" i="1"/>
  <c r="AW4" i="1"/>
  <c r="AW7" i="1"/>
  <c r="AW9" i="1"/>
  <c r="AW6" i="1"/>
  <c r="AW5" i="1"/>
  <c r="AW12" i="1"/>
  <c r="AW10" i="1"/>
  <c r="AW11" i="1"/>
  <c r="AW3" i="1"/>
  <c r="BM6" i="1"/>
  <c r="BM12" i="1"/>
  <c r="BM13" i="1"/>
  <c r="BM8" i="1"/>
  <c r="BM7" i="1"/>
  <c r="BM14" i="1"/>
  <c r="BM9" i="1"/>
  <c r="BM5" i="1"/>
  <c r="BM3" i="1"/>
  <c r="BM10" i="1"/>
  <c r="BM4" i="1"/>
  <c r="BM11" i="1"/>
  <c r="AP3" i="1"/>
  <c r="AP14" i="1"/>
  <c r="AP12" i="1"/>
  <c r="AP9" i="1"/>
  <c r="AP8" i="1"/>
  <c r="AP5" i="1"/>
  <c r="AP6" i="1"/>
  <c r="AP7" i="1"/>
  <c r="AP13" i="1"/>
  <c r="AP10" i="1"/>
  <c r="AP4" i="1"/>
  <c r="AP11" i="1"/>
  <c r="BF6" i="1"/>
  <c r="BF13" i="1"/>
  <c r="BF7" i="1"/>
  <c r="BF9" i="1"/>
  <c r="BF8" i="1"/>
  <c r="BF14" i="1"/>
  <c r="BF5" i="1"/>
  <c r="BF3" i="1"/>
  <c r="BF11" i="1"/>
  <c r="BF4" i="1"/>
  <c r="BF10" i="1"/>
  <c r="BF12" i="1"/>
  <c r="BV14" i="1"/>
  <c r="BV3" i="1"/>
  <c r="BV13" i="1"/>
  <c r="BV6" i="1"/>
  <c r="BV9" i="1"/>
  <c r="BV8" i="1"/>
  <c r="BV7" i="1"/>
  <c r="BV5" i="1"/>
  <c r="BV12" i="1"/>
  <c r="BV10" i="1"/>
  <c r="BV4" i="1"/>
  <c r="BV11" i="1"/>
</calcChain>
</file>

<file path=xl/sharedStrings.xml><?xml version="1.0" encoding="utf-8"?>
<sst xmlns="http://schemas.openxmlformats.org/spreadsheetml/2006/main" count="705" uniqueCount="195">
  <si>
    <t>CP000100</t>
  </si>
  <si>
    <t>CP000200</t>
  </si>
  <si>
    <t>CP000300</t>
  </si>
  <si>
    <t>CP000400</t>
  </si>
  <si>
    <t>CP010100</t>
  </si>
  <si>
    <t>CP010200</t>
  </si>
  <si>
    <t>CP010300</t>
  </si>
  <si>
    <t>CP010400</t>
  </si>
  <si>
    <t>CP010500</t>
  </si>
  <si>
    <t>CP010600</t>
  </si>
  <si>
    <t>CP010700</t>
  </si>
  <si>
    <t>CP010800</t>
  </si>
  <si>
    <t>CP010900</t>
  </si>
  <si>
    <t>CP020100</t>
  </si>
  <si>
    <t>CP020200</t>
  </si>
  <si>
    <t>CP020400</t>
  </si>
  <si>
    <t>CP030100</t>
  </si>
  <si>
    <t>CP030200</t>
  </si>
  <si>
    <t>CP030300</t>
  </si>
  <si>
    <t>CP030400</t>
  </si>
  <si>
    <t>CP030500</t>
  </si>
  <si>
    <t>CP040100</t>
  </si>
  <si>
    <t>CP040200</t>
  </si>
  <si>
    <t>CP040300</t>
  </si>
  <si>
    <t>CP040400</t>
  </si>
  <si>
    <t>CP050100</t>
  </si>
  <si>
    <t>CP050200</t>
  </si>
  <si>
    <t>CP060100</t>
  </si>
  <si>
    <t>CP060200</t>
  </si>
  <si>
    <t>CP070100</t>
  </si>
  <si>
    <t>CP070200</t>
  </si>
  <si>
    <t>CP070300</t>
  </si>
  <si>
    <t>CP080100</t>
  </si>
  <si>
    <t>CP080200</t>
  </si>
  <si>
    <t>CP090100</t>
  </si>
  <si>
    <t>CP090200</t>
  </si>
  <si>
    <t>CP090300</t>
  </si>
  <si>
    <t>CP090400</t>
  </si>
  <si>
    <t>MP000100</t>
  </si>
  <si>
    <t>MP000200</t>
  </si>
  <si>
    <t>MP000300</t>
  </si>
  <si>
    <t>MP000400</t>
  </si>
  <si>
    <t>MP010100</t>
  </si>
  <si>
    <t>MP010200</t>
  </si>
  <si>
    <t>MP010300</t>
  </si>
  <si>
    <t>MP010400</t>
  </si>
  <si>
    <t>MP010500</t>
  </si>
  <si>
    <t>MP010600</t>
  </si>
  <si>
    <t>MP010700</t>
  </si>
  <si>
    <t>MP010800</t>
  </si>
  <si>
    <t>MP010900</t>
  </si>
  <si>
    <t>MP020100</t>
  </si>
  <si>
    <t>MP020200</t>
  </si>
  <si>
    <t>MP020400</t>
  </si>
  <si>
    <t>MP030100</t>
  </si>
  <si>
    <t>MP030200</t>
  </si>
  <si>
    <t>MP030300</t>
  </si>
  <si>
    <t>MP030400</t>
  </si>
  <si>
    <t>MP030500</t>
  </si>
  <si>
    <t>MP040100</t>
  </si>
  <si>
    <t>MP040200</t>
  </si>
  <si>
    <t>MP040300</t>
  </si>
  <si>
    <t>MP040400</t>
  </si>
  <si>
    <t>MP050100</t>
  </si>
  <si>
    <t>MP050200</t>
  </si>
  <si>
    <t>MP060100</t>
  </si>
  <si>
    <t>MP060200</t>
  </si>
  <si>
    <t>MP070100</t>
  </si>
  <si>
    <t>MP070200</t>
  </si>
  <si>
    <t>MP070300</t>
  </si>
  <si>
    <t>MP080100</t>
  </si>
  <si>
    <t>MP080200</t>
  </si>
  <si>
    <t>MP090100</t>
  </si>
  <si>
    <t>MP090200</t>
  </si>
  <si>
    <t>MP090300</t>
  </si>
  <si>
    <t>MP090400</t>
  </si>
  <si>
    <t>Sheet1</t>
  </si>
  <si>
    <t>$C$3</t>
  </si>
  <si>
    <t>2000</t>
  </si>
  <si>
    <t>2018</t>
  </si>
  <si>
    <t>Monthly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</si>
  <si>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</si>
  <si>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</si>
  <si>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</si>
  <si>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</si>
  <si>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</si>
  <si>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</si>
  <si>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</si>
  <si>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</si>
  <si>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</si>
  <si>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</si>
  <si>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</si>
  <si>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</si>
  <si>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</si>
  <si>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</si>
  <si>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</si>
  <si>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</si>
  <si>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</si>
  <si>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</si>
  <si>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</si>
  <si>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$W$3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</si>
  <si>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</si>
  <si>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</si>
  <si>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</si>
  <si>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</si>
  <si>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</si>
  <si>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</si>
  <si>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</si>
  <si>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</si>
  <si>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$AF$3</t>
  </si>
  <si>
    <t>$AG$3</t>
  </si>
  <si>
    <t>$AH$3</t>
  </si>
  <si>
    <t>$AI$3</t>
  </si>
  <si>
    <t>$AJ$3</t>
  </si>
  <si>
    <t>$AK$3</t>
  </si>
  <si>
    <t>$AL$3</t>
  </si>
  <si>
    <t>$AM$3</t>
  </si>
  <si>
    <t>$B$3</t>
  </si>
  <si>
    <t>YEAR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</si>
  <si>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</si>
  <si>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</si>
  <si>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</si>
  <si>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</si>
  <si>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</si>
  <si>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</si>
  <si>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</si>
  <si>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</si>
  <si>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</si>
  <si>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</si>
  <si>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</si>
  <si>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</si>
  <si>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</si>
  <si>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</si>
  <si>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</si>
  <si>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</si>
  <si>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</si>
  <si>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2019</t>
  </si>
  <si>
    <t>Sheet2</t>
  </si>
  <si>
    <t>$C$2</t>
  </si>
  <si>
    <t>$D$2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</si>
  <si>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</si>
  <si>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</si>
  <si>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</si>
  <si>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</si>
  <si>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</si>
  <si>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</si>
  <si>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</si>
  <si>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</si>
  <si>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</si>
  <si>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</si>
  <si>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</si>
  <si>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</si>
  <si>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</si>
  <si>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</si>
  <si>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</si>
  <si>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</si>
  <si>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</si>
  <si>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</si>
  <si>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</si>
  <si>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</si>
  <si>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</si>
  <si>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</si>
  <si>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</si>
  <si>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</si>
  <si>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</si>
  <si>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</si>
  <si>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</si>
  <si>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</si>
  <si>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</si>
  <si>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</si>
  <si>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</si>
  <si>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</si>
  <si>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</si>
  <si>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</si>
  <si>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</si>
  <si>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$B$2</t>
  </si>
  <si>
    <t>2021</t>
  </si>
  <si>
    <t>2020</t>
  </si>
  <si>
    <t>2022</t>
  </si>
  <si>
    <t>lastvalue(cp</t>
  </si>
  <si>
    <t>2023</t>
  </si>
  <si>
    <t>FAMEDATE</t>
  </si>
  <si>
    <t>CP090601</t>
  </si>
  <si>
    <t>CP090602</t>
  </si>
  <si>
    <t>MP090601</t>
  </si>
  <si>
    <t>MP090602</t>
  </si>
  <si>
    <t>Sheet3</t>
  </si>
  <si>
    <t>$A$2</t>
  </si>
  <si>
    <t>LASTVALUE(cp</t>
  </si>
  <si>
    <t>2024</t>
  </si>
  <si>
    <t>A1:A25</t>
  </si>
  <si>
    <t>A1:A300</t>
  </si>
  <si>
    <t>A1:A24</t>
  </si>
  <si>
    <t>famedate</t>
  </si>
  <si>
    <t>$A$3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</si>
</sst>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2" fontId="0" fillId="0" borderId="0" xfId="0" applyNumberForma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AMEDat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rightToLeft="1" workbookViewId="0"/>
  </sheetViews>
  <sheetFormatPr defaultRowHeight="15" x14ac:dyDescent="0.25"/>
  <sheetData>
    <row r="1" spans="1:14" x14ac:dyDescent="0.25">
      <c r="A1">
        <v>80</v>
      </c>
      <c r="B1" t="s">
        <v>76</v>
      </c>
    </row>
    <row r="2" spans="1:14" x14ac:dyDescent="0.25">
      <c r="A2" s="1" t="s">
        <v>76</v>
      </c>
      <c r="B2" t="s">
        <v>194</v>
      </c>
      <c r="C2" t="s">
        <v>191</v>
      </c>
      <c r="D2">
        <v>36556</v>
      </c>
      <c r="E2" s="2">
        <v>45676.625601851854</v>
      </c>
      <c r="F2" t="b">
        <v>1</v>
      </c>
      <c r="G2" s="1" t="s">
        <v>193</v>
      </c>
      <c r="H2" s="1" t="s">
        <v>78</v>
      </c>
      <c r="I2" s="1" t="s">
        <v>179</v>
      </c>
      <c r="J2">
        <v>0</v>
      </c>
      <c r="K2" s="1" t="s">
        <v>80</v>
      </c>
      <c r="L2" t="b">
        <v>0</v>
      </c>
      <c r="M2" t="b">
        <v>0</v>
      </c>
      <c r="N2" t="b">
        <v>0</v>
      </c>
    </row>
    <row r="3" spans="1:14" x14ac:dyDescent="0.25">
      <c r="A3" s="1" t="s">
        <v>76</v>
      </c>
      <c r="B3" t="s">
        <v>117</v>
      </c>
      <c r="C3" t="s">
        <v>191</v>
      </c>
      <c r="D3">
        <v>57.297117138178024</v>
      </c>
      <c r="E3" s="2">
        <v>45676.625601851854</v>
      </c>
      <c r="F3" t="b">
        <v>1</v>
      </c>
      <c r="G3" s="1" t="s">
        <v>0</v>
      </c>
      <c r="H3" s="1" t="s">
        <v>78</v>
      </c>
      <c r="I3" s="1" t="s">
        <v>179</v>
      </c>
      <c r="J3">
        <v>0</v>
      </c>
      <c r="K3" s="1" t="s">
        <v>80</v>
      </c>
      <c r="L3" t="b">
        <v>0</v>
      </c>
      <c r="M3" t="b">
        <v>0</v>
      </c>
      <c r="N3" t="b">
        <v>0</v>
      </c>
    </row>
    <row r="4" spans="1:14" x14ac:dyDescent="0.25">
      <c r="A4" s="1" t="s">
        <v>76</v>
      </c>
      <c r="B4" t="s">
        <v>77</v>
      </c>
      <c r="C4" t="s">
        <v>191</v>
      </c>
      <c r="D4">
        <v>48.059366656006567</v>
      </c>
      <c r="E4" s="2">
        <v>45676.625601851854</v>
      </c>
      <c r="F4" t="b">
        <v>1</v>
      </c>
      <c r="G4" s="1" t="s">
        <v>1</v>
      </c>
      <c r="H4" s="1" t="s">
        <v>78</v>
      </c>
      <c r="I4" s="1" t="s">
        <v>179</v>
      </c>
      <c r="J4">
        <v>0</v>
      </c>
      <c r="K4" s="1" t="s">
        <v>80</v>
      </c>
      <c r="L4" t="b">
        <v>0</v>
      </c>
      <c r="M4" t="b">
        <v>0</v>
      </c>
      <c r="N4" t="b">
        <v>0</v>
      </c>
    </row>
    <row r="5" spans="1:14" x14ac:dyDescent="0.25">
      <c r="A5" s="1" t="s">
        <v>76</v>
      </c>
      <c r="B5" t="s">
        <v>81</v>
      </c>
      <c r="C5" t="s">
        <v>191</v>
      </c>
      <c r="D5">
        <v>73.455875382539148</v>
      </c>
      <c r="E5" s="2">
        <v>45676.625601851854</v>
      </c>
      <c r="F5" t="b">
        <v>1</v>
      </c>
      <c r="G5" s="1" t="s">
        <v>2</v>
      </c>
      <c r="H5" s="1" t="s">
        <v>78</v>
      </c>
      <c r="I5" s="1" t="s">
        <v>179</v>
      </c>
      <c r="J5">
        <v>0</v>
      </c>
      <c r="K5" s="1" t="s">
        <v>80</v>
      </c>
      <c r="L5" t="b">
        <v>0</v>
      </c>
      <c r="M5" t="b">
        <v>0</v>
      </c>
      <c r="N5" t="b">
        <v>0</v>
      </c>
    </row>
    <row r="6" spans="1:14" x14ac:dyDescent="0.25">
      <c r="A6" s="1" t="s">
        <v>76</v>
      </c>
      <c r="B6" t="s">
        <v>82</v>
      </c>
      <c r="C6" t="s">
        <v>191</v>
      </c>
      <c r="D6">
        <v>75.184820659706688</v>
      </c>
      <c r="E6" s="2">
        <v>45676.625601851854</v>
      </c>
      <c r="F6" t="b">
        <v>1</v>
      </c>
      <c r="G6" s="1" t="s">
        <v>3</v>
      </c>
      <c r="H6" s="1" t="s">
        <v>78</v>
      </c>
      <c r="I6" s="1" t="s">
        <v>179</v>
      </c>
      <c r="J6">
        <v>0</v>
      </c>
      <c r="K6" s="1" t="s">
        <v>80</v>
      </c>
      <c r="L6" t="b">
        <v>0</v>
      </c>
      <c r="M6" t="b">
        <v>0</v>
      </c>
      <c r="N6" t="b">
        <v>0</v>
      </c>
    </row>
    <row r="7" spans="1:14" x14ac:dyDescent="0.25">
      <c r="A7" s="1" t="s">
        <v>76</v>
      </c>
      <c r="B7" t="s">
        <v>83</v>
      </c>
      <c r="C7" t="s">
        <v>191</v>
      </c>
      <c r="D7">
        <v>60.124164186940675</v>
      </c>
      <c r="E7" s="2">
        <v>45676.625601851854</v>
      </c>
      <c r="F7" t="b">
        <v>1</v>
      </c>
      <c r="G7" s="1" t="s">
        <v>4</v>
      </c>
      <c r="H7" s="1" t="s">
        <v>78</v>
      </c>
      <c r="I7" s="1" t="s">
        <v>179</v>
      </c>
      <c r="J7">
        <v>0</v>
      </c>
      <c r="K7" s="1" t="s">
        <v>80</v>
      </c>
      <c r="L7" t="b">
        <v>0</v>
      </c>
      <c r="M7" t="b">
        <v>0</v>
      </c>
      <c r="N7" t="b">
        <v>0</v>
      </c>
    </row>
    <row r="8" spans="1:14" x14ac:dyDescent="0.25">
      <c r="A8" s="1" t="s">
        <v>76</v>
      </c>
      <c r="B8" t="s">
        <v>84</v>
      </c>
      <c r="C8" t="s">
        <v>191</v>
      </c>
      <c r="D8">
        <v>68.682114013114571</v>
      </c>
      <c r="E8" s="2">
        <v>45676.625601851854</v>
      </c>
      <c r="F8" t="b">
        <v>1</v>
      </c>
      <c r="G8" s="1" t="s">
        <v>5</v>
      </c>
      <c r="H8" s="1" t="s">
        <v>78</v>
      </c>
      <c r="I8" s="1" t="s">
        <v>179</v>
      </c>
      <c r="J8">
        <v>0</v>
      </c>
      <c r="K8" s="1" t="s">
        <v>80</v>
      </c>
      <c r="L8" t="b">
        <v>0</v>
      </c>
      <c r="M8" t="b">
        <v>0</v>
      </c>
      <c r="N8" t="b">
        <v>0</v>
      </c>
    </row>
    <row r="9" spans="1:14" x14ac:dyDescent="0.25">
      <c r="A9" s="1" t="s">
        <v>76</v>
      </c>
      <c r="B9" t="s">
        <v>85</v>
      </c>
      <c r="C9" t="s">
        <v>191</v>
      </c>
      <c r="D9">
        <v>57.238021782932456</v>
      </c>
      <c r="E9" s="2">
        <v>45676.625601851854</v>
      </c>
      <c r="F9" t="b">
        <v>1</v>
      </c>
      <c r="G9" s="1" t="s">
        <v>6</v>
      </c>
      <c r="H9" s="1" t="s">
        <v>78</v>
      </c>
      <c r="I9" s="1" t="s">
        <v>179</v>
      </c>
      <c r="J9">
        <v>0</v>
      </c>
      <c r="K9" s="1" t="s">
        <v>80</v>
      </c>
      <c r="L9" t="b">
        <v>0</v>
      </c>
      <c r="M9" t="b">
        <v>0</v>
      </c>
      <c r="N9" t="b">
        <v>0</v>
      </c>
    </row>
    <row r="10" spans="1:14" x14ac:dyDescent="0.25">
      <c r="A10" s="1" t="s">
        <v>76</v>
      </c>
      <c r="B10" t="s">
        <v>86</v>
      </c>
      <c r="C10" t="s">
        <v>191</v>
      </c>
      <c r="D10">
        <v>56.222328702126404</v>
      </c>
      <c r="E10" s="2">
        <v>45676.625601851854</v>
      </c>
      <c r="F10" t="b">
        <v>1</v>
      </c>
      <c r="G10" s="1" t="s">
        <v>7</v>
      </c>
      <c r="H10" s="1" t="s">
        <v>78</v>
      </c>
      <c r="I10" s="1" t="s">
        <v>179</v>
      </c>
      <c r="J10">
        <v>0</v>
      </c>
      <c r="K10" s="1" t="s">
        <v>80</v>
      </c>
      <c r="L10" t="b">
        <v>0</v>
      </c>
      <c r="M10" t="b">
        <v>0</v>
      </c>
      <c r="N10" t="b">
        <v>0</v>
      </c>
    </row>
    <row r="11" spans="1:14" x14ac:dyDescent="0.25">
      <c r="A11" s="1" t="s">
        <v>76</v>
      </c>
      <c r="B11" t="s">
        <v>87</v>
      </c>
      <c r="C11" t="s">
        <v>191</v>
      </c>
      <c r="D11">
        <v>68.6202177902979</v>
      </c>
      <c r="E11" s="2">
        <v>45676.625601851854</v>
      </c>
      <c r="F11" t="b">
        <v>1</v>
      </c>
      <c r="G11" s="1" t="s">
        <v>8</v>
      </c>
      <c r="H11" s="1" t="s">
        <v>78</v>
      </c>
      <c r="I11" s="1" t="s">
        <v>179</v>
      </c>
      <c r="J11">
        <v>0</v>
      </c>
      <c r="K11" s="1" t="s">
        <v>80</v>
      </c>
      <c r="L11" t="b">
        <v>0</v>
      </c>
      <c r="M11" t="b">
        <v>0</v>
      </c>
      <c r="N11" t="b">
        <v>0</v>
      </c>
    </row>
    <row r="12" spans="1:14" x14ac:dyDescent="0.25">
      <c r="A12" s="1" t="s">
        <v>76</v>
      </c>
      <c r="B12" t="s">
        <v>88</v>
      </c>
      <c r="C12" t="s">
        <v>191</v>
      </c>
      <c r="D12">
        <v>76.968150510063595</v>
      </c>
      <c r="E12" s="2">
        <v>45676.625601851854</v>
      </c>
      <c r="F12" t="b">
        <v>1</v>
      </c>
      <c r="G12" s="1" t="s">
        <v>9</v>
      </c>
      <c r="H12" s="1" t="s">
        <v>78</v>
      </c>
      <c r="I12" s="1" t="s">
        <v>179</v>
      </c>
      <c r="J12">
        <v>0</v>
      </c>
      <c r="K12" s="1" t="s">
        <v>80</v>
      </c>
      <c r="L12" t="b">
        <v>0</v>
      </c>
      <c r="M12" t="b">
        <v>0</v>
      </c>
      <c r="N12" t="b">
        <v>0</v>
      </c>
    </row>
    <row r="13" spans="1:14" x14ac:dyDescent="0.25">
      <c r="A13" s="1" t="s">
        <v>76</v>
      </c>
      <c r="B13" t="s">
        <v>89</v>
      </c>
      <c r="C13" t="s">
        <v>191</v>
      </c>
      <c r="D13">
        <v>76.708268954071784</v>
      </c>
      <c r="E13" s="2">
        <v>45676.625601851854</v>
      </c>
      <c r="F13" t="b">
        <v>1</v>
      </c>
      <c r="G13" s="1" t="s">
        <v>10</v>
      </c>
      <c r="H13" s="1" t="s">
        <v>78</v>
      </c>
      <c r="I13" s="1" t="s">
        <v>179</v>
      </c>
      <c r="J13">
        <v>0</v>
      </c>
      <c r="K13" s="1" t="s">
        <v>80</v>
      </c>
      <c r="L13" t="b">
        <v>0</v>
      </c>
      <c r="M13" t="b">
        <v>0</v>
      </c>
      <c r="N13" t="b">
        <v>0</v>
      </c>
    </row>
    <row r="14" spans="1:14" x14ac:dyDescent="0.25">
      <c r="A14" s="1" t="s">
        <v>76</v>
      </c>
      <c r="B14" t="s">
        <v>90</v>
      </c>
      <c r="C14" t="s">
        <v>191</v>
      </c>
      <c r="D14">
        <v>71.630109480157245</v>
      </c>
      <c r="E14" s="2">
        <v>45676.625601851854</v>
      </c>
      <c r="F14" t="b">
        <v>1</v>
      </c>
      <c r="G14" s="1" t="s">
        <v>11</v>
      </c>
      <c r="H14" s="1" t="s">
        <v>78</v>
      </c>
      <c r="I14" s="1" t="s">
        <v>179</v>
      </c>
      <c r="J14">
        <v>0</v>
      </c>
      <c r="K14" s="1" t="s">
        <v>80</v>
      </c>
      <c r="L14" t="b">
        <v>0</v>
      </c>
      <c r="M14" t="b">
        <v>0</v>
      </c>
      <c r="N14" t="b">
        <v>0</v>
      </c>
    </row>
    <row r="15" spans="1:14" x14ac:dyDescent="0.25">
      <c r="A15" s="1" t="s">
        <v>76</v>
      </c>
      <c r="B15" t="s">
        <v>91</v>
      </c>
      <c r="C15" t="s">
        <v>191</v>
      </c>
      <c r="D15">
        <v>53.827781325894648</v>
      </c>
      <c r="E15" s="2">
        <v>45676.625601851854</v>
      </c>
      <c r="F15" t="b">
        <v>1</v>
      </c>
      <c r="G15" s="1" t="s">
        <v>12</v>
      </c>
      <c r="H15" s="1" t="s">
        <v>78</v>
      </c>
      <c r="I15" s="1" t="s">
        <v>179</v>
      </c>
      <c r="J15">
        <v>0</v>
      </c>
      <c r="K15" s="1" t="s">
        <v>80</v>
      </c>
      <c r="L15" t="b">
        <v>0</v>
      </c>
      <c r="M15" t="b">
        <v>0</v>
      </c>
      <c r="N15" t="b">
        <v>0</v>
      </c>
    </row>
    <row r="16" spans="1:14" x14ac:dyDescent="0.25">
      <c r="A16" s="1" t="s">
        <v>76</v>
      </c>
      <c r="B16" t="s">
        <v>92</v>
      </c>
      <c r="C16" t="s">
        <v>191</v>
      </c>
      <c r="D16">
        <v>67.862399490457037</v>
      </c>
      <c r="E16" s="2">
        <v>45676.625601851854</v>
      </c>
      <c r="F16" t="b">
        <v>1</v>
      </c>
      <c r="G16" s="1" t="s">
        <v>13</v>
      </c>
      <c r="H16" s="1" t="s">
        <v>78</v>
      </c>
      <c r="I16" s="1" t="s">
        <v>179</v>
      </c>
      <c r="J16">
        <v>0</v>
      </c>
      <c r="K16" s="1" t="s">
        <v>80</v>
      </c>
      <c r="L16" t="b">
        <v>0</v>
      </c>
      <c r="M16" t="b">
        <v>0</v>
      </c>
      <c r="N16" t="b">
        <v>0</v>
      </c>
    </row>
    <row r="17" spans="1:14" x14ac:dyDescent="0.25">
      <c r="A17" s="1" t="s">
        <v>76</v>
      </c>
      <c r="B17" t="s">
        <v>93</v>
      </c>
      <c r="C17" t="s">
        <v>191</v>
      </c>
      <c r="D17">
        <v>54.4051609076255</v>
      </c>
      <c r="E17" s="2">
        <v>45676.625601851854</v>
      </c>
      <c r="F17" t="b">
        <v>1</v>
      </c>
      <c r="G17" s="1" t="s">
        <v>14</v>
      </c>
      <c r="H17" s="1" t="s">
        <v>78</v>
      </c>
      <c r="I17" s="1" t="s">
        <v>179</v>
      </c>
      <c r="J17">
        <v>0</v>
      </c>
      <c r="K17" s="1" t="s">
        <v>80</v>
      </c>
      <c r="L17" t="b">
        <v>0</v>
      </c>
      <c r="M17" t="b">
        <v>0</v>
      </c>
      <c r="N17" t="b">
        <v>0</v>
      </c>
    </row>
    <row r="18" spans="1:14" x14ac:dyDescent="0.25">
      <c r="A18" s="1" t="s">
        <v>76</v>
      </c>
      <c r="B18" t="s">
        <v>94</v>
      </c>
      <c r="C18" t="s">
        <v>191</v>
      </c>
      <c r="D18">
        <v>67.78305030269577</v>
      </c>
      <c r="E18" s="2">
        <v>45676.625601851854</v>
      </c>
      <c r="F18" t="b">
        <v>1</v>
      </c>
      <c r="G18" s="1" t="s">
        <v>15</v>
      </c>
      <c r="H18" s="1" t="s">
        <v>78</v>
      </c>
      <c r="I18" s="1" t="s">
        <v>179</v>
      </c>
      <c r="J18">
        <v>0</v>
      </c>
      <c r="K18" s="1" t="s">
        <v>80</v>
      </c>
      <c r="L18" t="b">
        <v>0</v>
      </c>
      <c r="M18" t="b">
        <v>0</v>
      </c>
      <c r="N18" t="b">
        <v>0</v>
      </c>
    </row>
    <row r="19" spans="1:14" x14ac:dyDescent="0.25">
      <c r="A19" s="1" t="s">
        <v>76</v>
      </c>
      <c r="B19" t="s">
        <v>95</v>
      </c>
      <c r="C19" t="s">
        <v>191</v>
      </c>
      <c r="D19">
        <v>63.333395237137566</v>
      </c>
      <c r="E19" s="2">
        <v>45676.625601851854</v>
      </c>
      <c r="F19" t="b">
        <v>1</v>
      </c>
      <c r="G19" s="1" t="s">
        <v>16</v>
      </c>
      <c r="H19" s="1" t="s">
        <v>78</v>
      </c>
      <c r="I19" s="1" t="s">
        <v>179</v>
      </c>
      <c r="J19">
        <v>0</v>
      </c>
      <c r="K19" s="1" t="s">
        <v>80</v>
      </c>
      <c r="L19" t="b">
        <v>0</v>
      </c>
      <c r="M19" t="b">
        <v>0</v>
      </c>
      <c r="N19" t="b">
        <v>0</v>
      </c>
    </row>
    <row r="20" spans="1:14" x14ac:dyDescent="0.25">
      <c r="A20" s="1" t="s">
        <v>76</v>
      </c>
      <c r="B20" t="s">
        <v>96</v>
      </c>
      <c r="C20" t="s">
        <v>191</v>
      </c>
      <c r="D20">
        <v>57.537116512891018</v>
      </c>
      <c r="E20" s="2">
        <v>45676.625601851854</v>
      </c>
      <c r="F20" t="b">
        <v>1</v>
      </c>
      <c r="G20" s="1" t="s">
        <v>17</v>
      </c>
      <c r="H20" s="1" t="s">
        <v>78</v>
      </c>
      <c r="I20" s="1" t="s">
        <v>179</v>
      </c>
      <c r="J20">
        <v>0</v>
      </c>
      <c r="K20" s="1" t="s">
        <v>80</v>
      </c>
      <c r="L20" t="b">
        <v>0</v>
      </c>
      <c r="M20" t="b">
        <v>0</v>
      </c>
      <c r="N20" t="b">
        <v>0</v>
      </c>
    </row>
    <row r="21" spans="1:14" x14ac:dyDescent="0.25">
      <c r="A21" s="1" t="s">
        <v>76</v>
      </c>
      <c r="B21" t="s">
        <v>97</v>
      </c>
      <c r="C21" t="s">
        <v>191</v>
      </c>
      <c r="D21">
        <v>56.071642062641416</v>
      </c>
      <c r="E21" s="2">
        <v>45676.625601851854</v>
      </c>
      <c r="F21" t="b">
        <v>1</v>
      </c>
      <c r="G21" s="1" t="s">
        <v>18</v>
      </c>
      <c r="H21" s="1" t="s">
        <v>78</v>
      </c>
      <c r="I21" s="1" t="s">
        <v>179</v>
      </c>
      <c r="J21">
        <v>0</v>
      </c>
      <c r="K21" s="1" t="s">
        <v>80</v>
      </c>
      <c r="L21" t="b">
        <v>0</v>
      </c>
      <c r="M21" t="b">
        <v>0</v>
      </c>
      <c r="N21" t="b">
        <v>0</v>
      </c>
    </row>
    <row r="22" spans="1:14" x14ac:dyDescent="0.25">
      <c r="A22" s="1" t="s">
        <v>76</v>
      </c>
      <c r="B22" t="s">
        <v>98</v>
      </c>
      <c r="C22" t="s">
        <v>191</v>
      </c>
      <c r="D22">
        <v>55.42363350018816</v>
      </c>
      <c r="E22" s="2">
        <v>45676.625601851854</v>
      </c>
      <c r="F22" t="b">
        <v>1</v>
      </c>
      <c r="G22" s="1" t="s">
        <v>19</v>
      </c>
      <c r="H22" s="1" t="s">
        <v>78</v>
      </c>
      <c r="I22" s="1" t="s">
        <v>179</v>
      </c>
      <c r="J22">
        <v>0</v>
      </c>
      <c r="K22" s="1" t="s">
        <v>80</v>
      </c>
      <c r="L22" t="b">
        <v>0</v>
      </c>
      <c r="M22" t="b">
        <v>0</v>
      </c>
      <c r="N22" t="b">
        <v>0</v>
      </c>
    </row>
    <row r="23" spans="1:14" x14ac:dyDescent="0.25">
      <c r="A23" s="1" t="s">
        <v>76</v>
      </c>
      <c r="B23" t="s">
        <v>99</v>
      </c>
      <c r="C23" t="s">
        <v>191</v>
      </c>
      <c r="D23">
        <v>97.52037473664808</v>
      </c>
      <c r="E23" s="2">
        <v>45676.625601851854</v>
      </c>
      <c r="F23" t="b">
        <v>1</v>
      </c>
      <c r="G23" s="1" t="s">
        <v>20</v>
      </c>
      <c r="H23" s="1" t="s">
        <v>78</v>
      </c>
      <c r="I23" s="1" t="s">
        <v>179</v>
      </c>
      <c r="J23">
        <v>0</v>
      </c>
      <c r="K23" s="1" t="s">
        <v>80</v>
      </c>
      <c r="L23" t="b">
        <v>0</v>
      </c>
      <c r="M23" t="b">
        <v>0</v>
      </c>
      <c r="N23" t="b">
        <v>0</v>
      </c>
    </row>
    <row r="24" spans="1:14" x14ac:dyDescent="0.25">
      <c r="A24" s="1" t="s">
        <v>76</v>
      </c>
      <c r="B24" t="s">
        <v>100</v>
      </c>
      <c r="C24" t="s">
        <v>191</v>
      </c>
      <c r="D24">
        <v>110.35265895467045</v>
      </c>
      <c r="E24" s="2">
        <v>45676.625601851854</v>
      </c>
      <c r="F24" t="b">
        <v>1</v>
      </c>
      <c r="G24" s="1" t="s">
        <v>21</v>
      </c>
      <c r="H24" s="1" t="s">
        <v>78</v>
      </c>
      <c r="I24" s="1" t="s">
        <v>179</v>
      </c>
      <c r="J24">
        <v>0</v>
      </c>
      <c r="K24" s="1" t="s">
        <v>80</v>
      </c>
      <c r="L24" t="b">
        <v>0</v>
      </c>
      <c r="M24" t="b">
        <v>0</v>
      </c>
      <c r="N24" t="b">
        <v>0</v>
      </c>
    </row>
    <row r="25" spans="1:14" x14ac:dyDescent="0.25">
      <c r="A25" s="1" t="s">
        <v>76</v>
      </c>
      <c r="B25" t="s">
        <v>101</v>
      </c>
      <c r="C25" t="s">
        <v>191</v>
      </c>
      <c r="D25">
        <v>171.74301647790489</v>
      </c>
      <c r="E25" s="2">
        <v>45676.625601851854</v>
      </c>
      <c r="F25" t="b">
        <v>1</v>
      </c>
      <c r="G25" s="1" t="s">
        <v>22</v>
      </c>
      <c r="H25" s="1" t="s">
        <v>78</v>
      </c>
      <c r="I25" s="1" t="s">
        <v>179</v>
      </c>
      <c r="J25">
        <v>0</v>
      </c>
      <c r="K25" s="1" t="s">
        <v>80</v>
      </c>
      <c r="L25" t="b">
        <v>0</v>
      </c>
      <c r="M25" t="b">
        <v>0</v>
      </c>
      <c r="N25" t="b">
        <v>0</v>
      </c>
    </row>
    <row r="26" spans="1:14" x14ac:dyDescent="0.25">
      <c r="A26" s="1" t="s">
        <v>76</v>
      </c>
      <c r="B26" t="s">
        <v>102</v>
      </c>
      <c r="C26" t="s">
        <v>191</v>
      </c>
      <c r="D26">
        <v>110.48706528040572</v>
      </c>
      <c r="E26" s="2">
        <v>45676.625601851854</v>
      </c>
      <c r="F26" t="b">
        <v>1</v>
      </c>
      <c r="G26" s="1" t="s">
        <v>23</v>
      </c>
      <c r="H26" s="1" t="s">
        <v>78</v>
      </c>
      <c r="I26" s="1" t="s">
        <v>179</v>
      </c>
      <c r="J26">
        <v>0</v>
      </c>
      <c r="K26" s="1" t="s">
        <v>80</v>
      </c>
      <c r="L26" t="b">
        <v>0</v>
      </c>
      <c r="M26" t="b">
        <v>0</v>
      </c>
      <c r="N26" t="b">
        <v>0</v>
      </c>
    </row>
    <row r="27" spans="1:14" x14ac:dyDescent="0.25">
      <c r="A27" s="1" t="s">
        <v>76</v>
      </c>
      <c r="B27" t="s">
        <v>103</v>
      </c>
      <c r="C27" t="s">
        <v>191</v>
      </c>
      <c r="D27">
        <v>155.20350241794813</v>
      </c>
      <c r="E27" s="2">
        <v>45676.625601851854</v>
      </c>
      <c r="F27" t="b">
        <v>1</v>
      </c>
      <c r="G27" s="1" t="s">
        <v>24</v>
      </c>
      <c r="H27" s="1" t="s">
        <v>78</v>
      </c>
      <c r="I27" s="1" t="s">
        <v>179</v>
      </c>
      <c r="J27">
        <v>0</v>
      </c>
      <c r="K27" s="1" t="s">
        <v>80</v>
      </c>
      <c r="L27" t="b">
        <v>0</v>
      </c>
      <c r="M27" t="b">
        <v>0</v>
      </c>
      <c r="N27" t="b">
        <v>0</v>
      </c>
    </row>
    <row r="28" spans="1:14" x14ac:dyDescent="0.25">
      <c r="A28" s="1" t="s">
        <v>76</v>
      </c>
      <c r="B28" t="s">
        <v>104</v>
      </c>
      <c r="C28" t="s">
        <v>191</v>
      </c>
      <c r="D28">
        <v>175.41706342377401</v>
      </c>
      <c r="E28" s="2">
        <v>45676.625601851854</v>
      </c>
      <c r="F28" t="b">
        <v>1</v>
      </c>
      <c r="G28" s="1" t="s">
        <v>25</v>
      </c>
      <c r="H28" s="1" t="s">
        <v>78</v>
      </c>
      <c r="I28" s="1" t="s">
        <v>179</v>
      </c>
      <c r="J28">
        <v>0</v>
      </c>
      <c r="K28" s="1" t="s">
        <v>80</v>
      </c>
      <c r="L28" t="b">
        <v>0</v>
      </c>
      <c r="M28" t="b">
        <v>0</v>
      </c>
      <c r="N28" t="b">
        <v>0</v>
      </c>
    </row>
    <row r="29" spans="1:14" x14ac:dyDescent="0.25">
      <c r="A29" s="1" t="s">
        <v>76</v>
      </c>
      <c r="B29" t="s">
        <v>105</v>
      </c>
      <c r="C29" t="s">
        <v>191</v>
      </c>
      <c r="D29">
        <v>222.81312730330129</v>
      </c>
      <c r="E29" s="2">
        <v>45676.625601851854</v>
      </c>
      <c r="F29" t="b">
        <v>1</v>
      </c>
      <c r="G29" s="1" t="s">
        <v>26</v>
      </c>
      <c r="H29" s="1" t="s">
        <v>78</v>
      </c>
      <c r="I29" s="1" t="s">
        <v>179</v>
      </c>
      <c r="J29">
        <v>0</v>
      </c>
      <c r="K29" s="1" t="s">
        <v>80</v>
      </c>
      <c r="L29" t="b">
        <v>0</v>
      </c>
      <c r="M29" t="b">
        <v>0</v>
      </c>
      <c r="N29" t="b">
        <v>0</v>
      </c>
    </row>
    <row r="30" spans="1:14" x14ac:dyDescent="0.25">
      <c r="A30" s="1" t="s">
        <v>76</v>
      </c>
      <c r="B30" t="s">
        <v>106</v>
      </c>
      <c r="C30" t="s">
        <v>191</v>
      </c>
      <c r="D30">
        <v>66.994260931705924</v>
      </c>
      <c r="E30" s="2">
        <v>45676.625601851854</v>
      </c>
      <c r="F30" t="b">
        <v>1</v>
      </c>
      <c r="G30" s="1" t="s">
        <v>27</v>
      </c>
      <c r="H30" s="1" t="s">
        <v>78</v>
      </c>
      <c r="I30" s="1" t="s">
        <v>179</v>
      </c>
      <c r="J30">
        <v>0</v>
      </c>
      <c r="K30" s="1" t="s">
        <v>80</v>
      </c>
      <c r="L30" t="b">
        <v>0</v>
      </c>
      <c r="M30" t="b">
        <v>0</v>
      </c>
      <c r="N30" t="b">
        <v>0</v>
      </c>
    </row>
    <row r="31" spans="1:14" x14ac:dyDescent="0.25">
      <c r="A31" s="1" t="s">
        <v>76</v>
      </c>
      <c r="B31" t="s">
        <v>107</v>
      </c>
      <c r="C31" t="s">
        <v>191</v>
      </c>
      <c r="D31">
        <v>103.96620187431884</v>
      </c>
      <c r="E31" s="2">
        <v>45676.625613425924</v>
      </c>
      <c r="F31" t="b">
        <v>1</v>
      </c>
      <c r="G31" s="1" t="s">
        <v>28</v>
      </c>
      <c r="H31" s="1" t="s">
        <v>78</v>
      </c>
      <c r="I31" s="1" t="s">
        <v>179</v>
      </c>
      <c r="J31">
        <v>0</v>
      </c>
      <c r="K31" s="1" t="s">
        <v>80</v>
      </c>
      <c r="L31" t="b">
        <v>0</v>
      </c>
      <c r="M31" t="b">
        <v>0</v>
      </c>
      <c r="N31" t="b">
        <v>0</v>
      </c>
    </row>
    <row r="32" spans="1:14" x14ac:dyDescent="0.25">
      <c r="A32" s="1" t="s">
        <v>76</v>
      </c>
      <c r="B32" t="s">
        <v>108</v>
      </c>
      <c r="C32" t="s">
        <v>191</v>
      </c>
      <c r="D32">
        <v>55.716500226410524</v>
      </c>
      <c r="E32" s="2">
        <v>45676.625613425924</v>
      </c>
      <c r="F32" t="b">
        <v>1</v>
      </c>
      <c r="G32" s="1" t="s">
        <v>29</v>
      </c>
      <c r="H32" s="1" t="s">
        <v>78</v>
      </c>
      <c r="I32" s="1" t="s">
        <v>179</v>
      </c>
      <c r="J32">
        <v>0</v>
      </c>
      <c r="K32" s="1" t="s">
        <v>80</v>
      </c>
      <c r="L32" t="b">
        <v>0</v>
      </c>
      <c r="M32" t="b">
        <v>0</v>
      </c>
      <c r="N32" t="b">
        <v>0</v>
      </c>
    </row>
    <row r="33" spans="1:14" x14ac:dyDescent="0.25">
      <c r="A33" s="1" t="s">
        <v>76</v>
      </c>
      <c r="B33" t="s">
        <v>109</v>
      </c>
      <c r="C33" t="s">
        <v>191</v>
      </c>
      <c r="D33">
        <v>65.790889471209013</v>
      </c>
      <c r="E33" s="2">
        <v>45676.625613425924</v>
      </c>
      <c r="F33" t="b">
        <v>1</v>
      </c>
      <c r="G33" s="1" t="s">
        <v>30</v>
      </c>
      <c r="H33" s="1" t="s">
        <v>78</v>
      </c>
      <c r="I33" s="1" t="s">
        <v>179</v>
      </c>
      <c r="J33">
        <v>0</v>
      </c>
      <c r="K33" s="1" t="s">
        <v>80</v>
      </c>
      <c r="L33" t="b">
        <v>0</v>
      </c>
      <c r="M33" t="b">
        <v>0</v>
      </c>
      <c r="N33" t="b">
        <v>0</v>
      </c>
    </row>
    <row r="34" spans="1:14" x14ac:dyDescent="0.25">
      <c r="A34" s="1" t="s">
        <v>76</v>
      </c>
      <c r="B34" t="s">
        <v>110</v>
      </c>
      <c r="C34" t="s">
        <v>191</v>
      </c>
      <c r="D34">
        <v>95.093292288382969</v>
      </c>
      <c r="E34" s="2">
        <v>45676.625613425924</v>
      </c>
      <c r="F34" t="b">
        <v>1</v>
      </c>
      <c r="G34" s="1" t="s">
        <v>31</v>
      </c>
      <c r="H34" s="1" t="s">
        <v>78</v>
      </c>
      <c r="I34" s="1" t="s">
        <v>179</v>
      </c>
      <c r="J34">
        <v>0</v>
      </c>
      <c r="K34" s="1" t="s">
        <v>80</v>
      </c>
      <c r="L34" t="b">
        <v>0</v>
      </c>
      <c r="M34" t="b">
        <v>0</v>
      </c>
      <c r="N34" t="b">
        <v>0</v>
      </c>
    </row>
    <row r="35" spans="1:14" x14ac:dyDescent="0.25">
      <c r="A35" s="1" t="s">
        <v>76</v>
      </c>
      <c r="B35" t="s">
        <v>111</v>
      </c>
      <c r="C35" t="s">
        <v>191</v>
      </c>
      <c r="D35">
        <v>72.89872377865278</v>
      </c>
      <c r="E35" s="2">
        <v>45676.625613425924</v>
      </c>
      <c r="F35" t="b">
        <v>1</v>
      </c>
      <c r="G35" s="1" t="s">
        <v>32</v>
      </c>
      <c r="H35" s="1" t="s">
        <v>78</v>
      </c>
      <c r="I35" s="1" t="s">
        <v>179</v>
      </c>
      <c r="J35">
        <v>0</v>
      </c>
      <c r="K35" s="1" t="s">
        <v>80</v>
      </c>
      <c r="L35" t="b">
        <v>0</v>
      </c>
      <c r="M35" t="b">
        <v>0</v>
      </c>
      <c r="N35" t="b">
        <v>0</v>
      </c>
    </row>
    <row r="36" spans="1:14" x14ac:dyDescent="0.25">
      <c r="A36" s="1" t="s">
        <v>76</v>
      </c>
      <c r="B36" t="s">
        <v>112</v>
      </c>
      <c r="C36" t="s">
        <v>191</v>
      </c>
      <c r="D36">
        <v>158.36856641718535</v>
      </c>
      <c r="E36" s="2">
        <v>45676.625613425924</v>
      </c>
      <c r="F36" t="b">
        <v>1</v>
      </c>
      <c r="G36" s="1" t="s">
        <v>33</v>
      </c>
      <c r="H36" s="1" t="s">
        <v>78</v>
      </c>
      <c r="I36" s="1" t="s">
        <v>179</v>
      </c>
      <c r="J36">
        <v>0</v>
      </c>
      <c r="K36" s="1" t="s">
        <v>80</v>
      </c>
      <c r="L36" t="b">
        <v>0</v>
      </c>
      <c r="M36" t="b">
        <v>0</v>
      </c>
      <c r="N36" t="b">
        <v>0</v>
      </c>
    </row>
    <row r="37" spans="1:14" x14ac:dyDescent="0.25">
      <c r="A37" s="1" t="s">
        <v>76</v>
      </c>
      <c r="B37" t="s">
        <v>113</v>
      </c>
      <c r="C37" t="s">
        <v>191</v>
      </c>
      <c r="D37">
        <v>30.856167414903926</v>
      </c>
      <c r="E37" s="2">
        <v>45676.625613425924</v>
      </c>
      <c r="F37" t="b">
        <v>1</v>
      </c>
      <c r="G37" s="1" t="s">
        <v>34</v>
      </c>
      <c r="H37" s="1" t="s">
        <v>78</v>
      </c>
      <c r="I37" s="1" t="s">
        <v>179</v>
      </c>
      <c r="J37">
        <v>0</v>
      </c>
      <c r="K37" s="1" t="s">
        <v>80</v>
      </c>
      <c r="L37" t="b">
        <v>0</v>
      </c>
      <c r="M37" t="b">
        <v>0</v>
      </c>
      <c r="N37" t="b">
        <v>0</v>
      </c>
    </row>
    <row r="38" spans="1:14" x14ac:dyDescent="0.25">
      <c r="A38" s="1" t="s">
        <v>76</v>
      </c>
      <c r="B38" t="s">
        <v>114</v>
      </c>
      <c r="C38" t="s">
        <v>191</v>
      </c>
      <c r="D38">
        <v>88.777280325991939</v>
      </c>
      <c r="E38" s="2">
        <v>45676.625613425924</v>
      </c>
      <c r="F38" t="b">
        <v>1</v>
      </c>
      <c r="G38" s="1" t="s">
        <v>35</v>
      </c>
      <c r="H38" s="1" t="s">
        <v>78</v>
      </c>
      <c r="I38" s="1" t="s">
        <v>179</v>
      </c>
      <c r="J38">
        <v>0</v>
      </c>
      <c r="K38" s="1" t="s">
        <v>80</v>
      </c>
      <c r="L38" t="b">
        <v>0</v>
      </c>
      <c r="M38" t="b">
        <v>0</v>
      </c>
      <c r="N38" t="b">
        <v>0</v>
      </c>
    </row>
    <row r="39" spans="1:14" x14ac:dyDescent="0.25">
      <c r="A39" s="1" t="s">
        <v>76</v>
      </c>
      <c r="B39" t="s">
        <v>115</v>
      </c>
      <c r="C39" t="s">
        <v>191</v>
      </c>
      <c r="D39">
        <v>43.057087071018252</v>
      </c>
      <c r="E39" s="2">
        <v>45676.625613425924</v>
      </c>
      <c r="F39" t="b">
        <v>1</v>
      </c>
      <c r="G39" s="1" t="s">
        <v>36</v>
      </c>
      <c r="H39" s="1" t="s">
        <v>78</v>
      </c>
      <c r="I39" s="1" t="s">
        <v>179</v>
      </c>
      <c r="J39">
        <v>0</v>
      </c>
      <c r="K39" s="1" t="s">
        <v>80</v>
      </c>
      <c r="L39" t="b">
        <v>0</v>
      </c>
      <c r="M39" t="b">
        <v>0</v>
      </c>
      <c r="N39" t="b">
        <v>0</v>
      </c>
    </row>
    <row r="40" spans="1:14" x14ac:dyDescent="0.25">
      <c r="A40" s="1" t="s">
        <v>76</v>
      </c>
      <c r="B40" t="s">
        <v>116</v>
      </c>
      <c r="C40" t="s">
        <v>191</v>
      </c>
      <c r="D40">
        <v>166.71197721279702</v>
      </c>
      <c r="E40" s="2">
        <v>45676.625613425924</v>
      </c>
      <c r="F40" t="b">
        <v>1</v>
      </c>
      <c r="G40" s="1" t="s">
        <v>37</v>
      </c>
      <c r="H40" s="1" t="s">
        <v>78</v>
      </c>
      <c r="I40" s="1" t="s">
        <v>179</v>
      </c>
      <c r="J40">
        <v>0</v>
      </c>
      <c r="K40" s="1" t="s">
        <v>80</v>
      </c>
      <c r="L40" t="b">
        <v>0</v>
      </c>
      <c r="M40" t="b">
        <v>0</v>
      </c>
      <c r="N40" t="b">
        <v>0</v>
      </c>
    </row>
    <row r="41" spans="1:14" x14ac:dyDescent="0.25">
      <c r="A41" s="1" t="s">
        <v>137</v>
      </c>
      <c r="B41" t="s">
        <v>161</v>
      </c>
      <c r="C41" t="s">
        <v>190</v>
      </c>
      <c r="D41">
        <v>21</v>
      </c>
      <c r="E41" s="2">
        <v>45676.608148148145</v>
      </c>
      <c r="F41" t="b">
        <v>1</v>
      </c>
      <c r="G41" s="1" t="s">
        <v>62</v>
      </c>
      <c r="H41" s="1" t="s">
        <v>78</v>
      </c>
      <c r="I41" s="1" t="s">
        <v>189</v>
      </c>
      <c r="J41">
        <v>0</v>
      </c>
      <c r="K41" s="1" t="s">
        <v>80</v>
      </c>
      <c r="L41" t="b">
        <v>0</v>
      </c>
      <c r="M41" t="b">
        <v>0</v>
      </c>
      <c r="N41" t="b">
        <v>0</v>
      </c>
    </row>
    <row r="42" spans="1:14" x14ac:dyDescent="0.25">
      <c r="A42" s="1" t="s">
        <v>137</v>
      </c>
      <c r="B42" t="s">
        <v>145</v>
      </c>
      <c r="C42" t="s">
        <v>190</v>
      </c>
      <c r="D42">
        <v>25</v>
      </c>
      <c r="E42" s="2">
        <v>45676.608148148145</v>
      </c>
      <c r="F42" t="b">
        <v>1</v>
      </c>
      <c r="G42" s="1" t="s">
        <v>46</v>
      </c>
      <c r="H42" s="1" t="s">
        <v>78</v>
      </c>
      <c r="I42" s="1" t="s">
        <v>189</v>
      </c>
      <c r="J42">
        <v>0</v>
      </c>
      <c r="K42" s="1" t="s">
        <v>80</v>
      </c>
      <c r="L42" t="b">
        <v>0</v>
      </c>
      <c r="M42" t="b">
        <v>0</v>
      </c>
      <c r="N42" t="b">
        <v>0</v>
      </c>
    </row>
    <row r="43" spans="1:14" x14ac:dyDescent="0.25">
      <c r="A43" s="1" t="s">
        <v>137</v>
      </c>
      <c r="B43" t="s">
        <v>168</v>
      </c>
      <c r="C43" t="s">
        <v>190</v>
      </c>
      <c r="D43">
        <v>10.8</v>
      </c>
      <c r="E43" s="2">
        <v>45676.608148148145</v>
      </c>
      <c r="F43" t="b">
        <v>1</v>
      </c>
      <c r="G43" s="1" t="s">
        <v>69</v>
      </c>
      <c r="H43" s="1" t="s">
        <v>78</v>
      </c>
      <c r="I43" s="1" t="s">
        <v>189</v>
      </c>
      <c r="J43">
        <v>0</v>
      </c>
      <c r="K43" s="1" t="s">
        <v>80</v>
      </c>
      <c r="L43" t="b">
        <v>0</v>
      </c>
      <c r="M43" t="b">
        <v>0</v>
      </c>
      <c r="N43" t="b">
        <v>0</v>
      </c>
    </row>
    <row r="44" spans="1:14" x14ac:dyDescent="0.25">
      <c r="A44" s="1" t="s">
        <v>137</v>
      </c>
      <c r="B44" t="s">
        <v>152</v>
      </c>
      <c r="C44" t="s">
        <v>190</v>
      </c>
      <c r="D44">
        <v>11.6</v>
      </c>
      <c r="E44" s="2">
        <v>45676.608148148145</v>
      </c>
      <c r="F44" t="b">
        <v>1</v>
      </c>
      <c r="G44" s="1" t="s">
        <v>53</v>
      </c>
      <c r="H44" s="1" t="s">
        <v>78</v>
      </c>
      <c r="I44" s="1" t="s">
        <v>189</v>
      </c>
      <c r="J44">
        <v>0</v>
      </c>
      <c r="K44" s="1" t="s">
        <v>80</v>
      </c>
      <c r="L44" t="b">
        <v>0</v>
      </c>
      <c r="M44" t="b">
        <v>0</v>
      </c>
      <c r="N44" t="b">
        <v>0</v>
      </c>
    </row>
    <row r="45" spans="1:14" x14ac:dyDescent="0.25">
      <c r="A45" s="1" t="s">
        <v>137</v>
      </c>
      <c r="B45" t="s">
        <v>171</v>
      </c>
      <c r="C45" t="s">
        <v>190</v>
      </c>
      <c r="D45">
        <v>11.8</v>
      </c>
      <c r="E45" s="2">
        <v>45676.608148148145</v>
      </c>
      <c r="F45" t="b">
        <v>1</v>
      </c>
      <c r="G45" s="1" t="s">
        <v>72</v>
      </c>
      <c r="H45" s="1" t="s">
        <v>78</v>
      </c>
      <c r="I45" s="1" t="s">
        <v>189</v>
      </c>
      <c r="J45">
        <v>0</v>
      </c>
      <c r="K45" s="1" t="s">
        <v>80</v>
      </c>
      <c r="L45" t="b">
        <v>0</v>
      </c>
      <c r="M45" t="b">
        <v>0</v>
      </c>
      <c r="N45" t="b">
        <v>0</v>
      </c>
    </row>
    <row r="46" spans="1:14" x14ac:dyDescent="0.25">
      <c r="A46" s="1" t="s">
        <v>137</v>
      </c>
      <c r="B46" t="s">
        <v>155</v>
      </c>
      <c r="C46" t="s">
        <v>190</v>
      </c>
      <c r="D46">
        <v>14.5</v>
      </c>
      <c r="E46" s="2">
        <v>45676.608148148145</v>
      </c>
      <c r="F46" t="b">
        <v>1</v>
      </c>
      <c r="G46" s="1" t="s">
        <v>56</v>
      </c>
      <c r="H46" s="1" t="s">
        <v>78</v>
      </c>
      <c r="I46" s="1" t="s">
        <v>189</v>
      </c>
      <c r="J46">
        <v>0</v>
      </c>
      <c r="K46" s="1" t="s">
        <v>80</v>
      </c>
      <c r="L46" t="b">
        <v>0</v>
      </c>
      <c r="M46" t="b">
        <v>0</v>
      </c>
      <c r="N46" t="b">
        <v>0</v>
      </c>
    </row>
    <row r="47" spans="1:14" x14ac:dyDescent="0.25">
      <c r="A47" s="1" t="s">
        <v>137</v>
      </c>
      <c r="B47" t="s">
        <v>139</v>
      </c>
      <c r="C47" t="s">
        <v>190</v>
      </c>
      <c r="D47">
        <v>6.5</v>
      </c>
      <c r="E47" s="2">
        <v>45676.608148148145</v>
      </c>
      <c r="F47" t="b">
        <v>1</v>
      </c>
      <c r="G47" s="1" t="s">
        <v>40</v>
      </c>
      <c r="H47" s="1" t="s">
        <v>78</v>
      </c>
      <c r="I47" s="1" t="s">
        <v>189</v>
      </c>
      <c r="J47">
        <v>0</v>
      </c>
      <c r="K47" s="1" t="s">
        <v>80</v>
      </c>
      <c r="L47" t="b">
        <v>0</v>
      </c>
      <c r="M47" t="b">
        <v>0</v>
      </c>
      <c r="N47" t="b">
        <v>0</v>
      </c>
    </row>
    <row r="48" spans="1:14" x14ac:dyDescent="0.25">
      <c r="A48" s="1" t="s">
        <v>137</v>
      </c>
      <c r="B48" t="s">
        <v>162</v>
      </c>
      <c r="C48" t="s">
        <v>190</v>
      </c>
      <c r="D48">
        <v>36.799999999999997</v>
      </c>
      <c r="E48" s="2">
        <v>45676.608148148145</v>
      </c>
      <c r="F48" t="b">
        <v>1</v>
      </c>
      <c r="G48" s="1" t="s">
        <v>63</v>
      </c>
      <c r="H48" s="1" t="s">
        <v>78</v>
      </c>
      <c r="I48" s="1" t="s">
        <v>189</v>
      </c>
      <c r="J48">
        <v>0</v>
      </c>
      <c r="K48" s="1" t="s">
        <v>80</v>
      </c>
      <c r="L48" t="b">
        <v>0</v>
      </c>
      <c r="M48" t="b">
        <v>0</v>
      </c>
      <c r="N48" t="b">
        <v>0</v>
      </c>
    </row>
    <row r="49" spans="1:14" x14ac:dyDescent="0.25">
      <c r="A49" s="1" t="s">
        <v>137</v>
      </c>
      <c r="B49" t="s">
        <v>146</v>
      </c>
      <c r="C49" t="s">
        <v>190</v>
      </c>
      <c r="D49">
        <v>10.4</v>
      </c>
      <c r="E49" s="2">
        <v>45676.608148148145</v>
      </c>
      <c r="F49" t="b">
        <v>1</v>
      </c>
      <c r="G49" s="1" t="s">
        <v>47</v>
      </c>
      <c r="H49" s="1" t="s">
        <v>78</v>
      </c>
      <c r="I49" s="1" t="s">
        <v>189</v>
      </c>
      <c r="J49">
        <v>0</v>
      </c>
      <c r="K49" s="1" t="s">
        <v>80</v>
      </c>
      <c r="L49" t="b">
        <v>0</v>
      </c>
      <c r="M49" t="b">
        <v>0</v>
      </c>
      <c r="N49" t="b">
        <v>0</v>
      </c>
    </row>
    <row r="50" spans="1:14" x14ac:dyDescent="0.25">
      <c r="A50" s="1" t="s">
        <v>137</v>
      </c>
      <c r="B50" t="s">
        <v>169</v>
      </c>
      <c r="C50" t="s">
        <v>190</v>
      </c>
      <c r="D50">
        <v>165.7</v>
      </c>
      <c r="E50" s="2">
        <v>45676.608148148145</v>
      </c>
      <c r="F50" t="b">
        <v>1</v>
      </c>
      <c r="G50" s="1" t="s">
        <v>70</v>
      </c>
      <c r="H50" s="1" t="s">
        <v>78</v>
      </c>
      <c r="I50" s="1" t="s">
        <v>189</v>
      </c>
      <c r="J50">
        <v>0</v>
      </c>
      <c r="K50" s="1" t="s">
        <v>80</v>
      </c>
      <c r="L50" t="b">
        <v>0</v>
      </c>
      <c r="M50" t="b">
        <v>0</v>
      </c>
      <c r="N50" t="b">
        <v>0</v>
      </c>
    </row>
    <row r="51" spans="1:14" x14ac:dyDescent="0.25">
      <c r="A51" s="1" t="s">
        <v>137</v>
      </c>
      <c r="B51" t="s">
        <v>160</v>
      </c>
      <c r="C51" t="s">
        <v>190</v>
      </c>
      <c r="D51">
        <v>4.8</v>
      </c>
      <c r="E51" s="2">
        <v>45676.608148148145</v>
      </c>
      <c r="F51" t="b">
        <v>1</v>
      </c>
      <c r="G51" s="1" t="s">
        <v>61</v>
      </c>
      <c r="H51" s="1" t="s">
        <v>78</v>
      </c>
      <c r="I51" s="1" t="s">
        <v>189</v>
      </c>
      <c r="J51">
        <v>0</v>
      </c>
      <c r="K51" s="1" t="s">
        <v>80</v>
      </c>
      <c r="L51" t="b">
        <v>0</v>
      </c>
      <c r="M51" t="b">
        <v>0</v>
      </c>
      <c r="N51" t="b">
        <v>0</v>
      </c>
    </row>
    <row r="52" spans="1:14" x14ac:dyDescent="0.25">
      <c r="A52" s="1" t="s">
        <v>137</v>
      </c>
      <c r="B52" t="s">
        <v>144</v>
      </c>
      <c r="C52" t="s">
        <v>190</v>
      </c>
      <c r="D52">
        <v>3.9</v>
      </c>
      <c r="E52" s="2">
        <v>45676.608148148145</v>
      </c>
      <c r="F52" t="b">
        <v>1</v>
      </c>
      <c r="G52" s="1" t="s">
        <v>45</v>
      </c>
      <c r="H52" s="1" t="s">
        <v>78</v>
      </c>
      <c r="I52" s="1" t="s">
        <v>189</v>
      </c>
      <c r="J52">
        <v>0</v>
      </c>
      <c r="K52" s="1" t="s">
        <v>80</v>
      </c>
      <c r="L52" t="b">
        <v>0</v>
      </c>
      <c r="M52" t="b">
        <v>0</v>
      </c>
      <c r="N52" t="b">
        <v>0</v>
      </c>
    </row>
    <row r="53" spans="1:14" x14ac:dyDescent="0.25">
      <c r="A53" s="1" t="s">
        <v>137</v>
      </c>
      <c r="B53" t="s">
        <v>147</v>
      </c>
      <c r="C53" t="s">
        <v>190</v>
      </c>
      <c r="D53">
        <v>10.8</v>
      </c>
      <c r="E53" s="2">
        <v>45676.608148148145</v>
      </c>
      <c r="F53" t="b">
        <v>1</v>
      </c>
      <c r="G53" s="1" t="s">
        <v>48</v>
      </c>
      <c r="H53" s="1" t="s">
        <v>78</v>
      </c>
      <c r="I53" s="1" t="s">
        <v>189</v>
      </c>
      <c r="J53">
        <v>0</v>
      </c>
      <c r="K53" s="1" t="s">
        <v>80</v>
      </c>
      <c r="L53" t="b">
        <v>0</v>
      </c>
      <c r="M53" t="b">
        <v>0</v>
      </c>
      <c r="N53" t="b">
        <v>0</v>
      </c>
    </row>
    <row r="54" spans="1:14" x14ac:dyDescent="0.25">
      <c r="A54" s="1" t="s">
        <v>137</v>
      </c>
      <c r="B54" t="s">
        <v>138</v>
      </c>
      <c r="C54" t="s">
        <v>190</v>
      </c>
      <c r="D54">
        <v>11.1</v>
      </c>
      <c r="E54" s="2">
        <v>45676.608148148145</v>
      </c>
      <c r="F54" t="b">
        <v>1</v>
      </c>
      <c r="G54" s="1" t="s">
        <v>39</v>
      </c>
      <c r="H54" s="1" t="s">
        <v>78</v>
      </c>
      <c r="I54" s="1" t="s">
        <v>189</v>
      </c>
      <c r="J54">
        <v>0</v>
      </c>
      <c r="K54" s="1" t="s">
        <v>80</v>
      </c>
      <c r="L54" t="b">
        <v>0</v>
      </c>
      <c r="M54" t="b">
        <v>0</v>
      </c>
      <c r="N54" t="b">
        <v>0</v>
      </c>
    </row>
    <row r="55" spans="1:14" x14ac:dyDescent="0.25">
      <c r="A55" s="1" t="s">
        <v>137</v>
      </c>
      <c r="B55" t="s">
        <v>149</v>
      </c>
      <c r="C55" t="s">
        <v>190</v>
      </c>
      <c r="D55">
        <v>23.1</v>
      </c>
      <c r="E55" s="2">
        <v>45676.608148148145</v>
      </c>
      <c r="F55" t="b">
        <v>1</v>
      </c>
      <c r="G55" s="1" t="s">
        <v>50</v>
      </c>
      <c r="H55" s="1" t="s">
        <v>78</v>
      </c>
      <c r="I55" s="1" t="s">
        <v>189</v>
      </c>
      <c r="J55">
        <v>0</v>
      </c>
      <c r="K55" s="1" t="s">
        <v>80</v>
      </c>
      <c r="L55" t="b">
        <v>0</v>
      </c>
      <c r="M55" t="b">
        <v>0</v>
      </c>
      <c r="N55" t="b">
        <v>0</v>
      </c>
    </row>
    <row r="56" spans="1:14" x14ac:dyDescent="0.25">
      <c r="A56" s="1" t="s">
        <v>137</v>
      </c>
      <c r="B56" t="s">
        <v>172</v>
      </c>
      <c r="C56" t="s">
        <v>190</v>
      </c>
      <c r="D56">
        <v>25.9</v>
      </c>
      <c r="E56" s="2">
        <v>45676.608148148145</v>
      </c>
      <c r="F56" t="b">
        <v>1</v>
      </c>
      <c r="G56" s="1" t="s">
        <v>73</v>
      </c>
      <c r="H56" s="1" t="s">
        <v>78</v>
      </c>
      <c r="I56" s="1" t="s">
        <v>189</v>
      </c>
      <c r="J56">
        <v>0</v>
      </c>
      <c r="K56" s="1" t="s">
        <v>80</v>
      </c>
      <c r="L56" t="b">
        <v>0</v>
      </c>
      <c r="M56" t="b">
        <v>0</v>
      </c>
      <c r="N56" t="b">
        <v>0</v>
      </c>
    </row>
    <row r="57" spans="1:14" x14ac:dyDescent="0.25">
      <c r="A57" s="1" t="s">
        <v>137</v>
      </c>
      <c r="B57" t="s">
        <v>140</v>
      </c>
      <c r="C57" t="s">
        <v>190</v>
      </c>
      <c r="D57">
        <v>3.8</v>
      </c>
      <c r="E57" s="2">
        <v>45676.608148148145</v>
      </c>
      <c r="F57" t="b">
        <v>1</v>
      </c>
      <c r="G57" s="1" t="s">
        <v>41</v>
      </c>
      <c r="H57" s="1" t="s">
        <v>78</v>
      </c>
      <c r="I57" s="1" t="s">
        <v>189</v>
      </c>
      <c r="J57">
        <v>0</v>
      </c>
      <c r="K57" s="1" t="s">
        <v>80</v>
      </c>
      <c r="L57" t="b">
        <v>0</v>
      </c>
      <c r="M57" t="b">
        <v>0</v>
      </c>
      <c r="N57" t="b">
        <v>0</v>
      </c>
    </row>
    <row r="58" spans="1:14" x14ac:dyDescent="0.25">
      <c r="A58" s="1" t="s">
        <v>137</v>
      </c>
      <c r="B58" t="s">
        <v>143</v>
      </c>
      <c r="C58" t="s">
        <v>190</v>
      </c>
      <c r="D58">
        <v>31.2</v>
      </c>
      <c r="E58" s="2">
        <v>45676.608148148145</v>
      </c>
      <c r="F58" t="b">
        <v>1</v>
      </c>
      <c r="G58" s="1" t="s">
        <v>44</v>
      </c>
      <c r="H58" s="1" t="s">
        <v>78</v>
      </c>
      <c r="I58" s="1" t="s">
        <v>189</v>
      </c>
      <c r="J58">
        <v>0</v>
      </c>
      <c r="K58" s="1" t="s">
        <v>80</v>
      </c>
      <c r="L58" t="b">
        <v>0</v>
      </c>
      <c r="M58" t="b">
        <v>0</v>
      </c>
      <c r="N58" t="b">
        <v>0</v>
      </c>
    </row>
    <row r="59" spans="1:14" x14ac:dyDescent="0.25">
      <c r="A59" s="1" t="s">
        <v>137</v>
      </c>
      <c r="B59" t="s">
        <v>150</v>
      </c>
      <c r="C59" t="s">
        <v>190</v>
      </c>
      <c r="D59">
        <v>42.6</v>
      </c>
      <c r="E59" s="2">
        <v>45676.608148148145</v>
      </c>
      <c r="F59" t="b">
        <v>1</v>
      </c>
      <c r="G59" s="1" t="s">
        <v>51</v>
      </c>
      <c r="H59" s="1" t="s">
        <v>78</v>
      </c>
      <c r="I59" s="1" t="s">
        <v>189</v>
      </c>
      <c r="J59">
        <v>0</v>
      </c>
      <c r="K59" s="1" t="s">
        <v>80</v>
      </c>
      <c r="L59" t="b">
        <v>0</v>
      </c>
      <c r="M59" t="b">
        <v>0</v>
      </c>
      <c r="N59" t="b">
        <v>0</v>
      </c>
    </row>
    <row r="60" spans="1:14" x14ac:dyDescent="0.25">
      <c r="A60" s="1" t="s">
        <v>137</v>
      </c>
      <c r="B60" t="s">
        <v>173</v>
      </c>
      <c r="C60" t="s">
        <v>190</v>
      </c>
      <c r="D60">
        <v>4.5</v>
      </c>
      <c r="E60" s="2">
        <v>45676.608148148145</v>
      </c>
      <c r="F60" t="b">
        <v>1</v>
      </c>
      <c r="G60" s="1" t="s">
        <v>74</v>
      </c>
      <c r="H60" s="1" t="s">
        <v>78</v>
      </c>
      <c r="I60" s="1" t="s">
        <v>189</v>
      </c>
      <c r="J60">
        <v>0</v>
      </c>
      <c r="K60" s="1" t="s">
        <v>80</v>
      </c>
      <c r="L60" t="b">
        <v>0</v>
      </c>
      <c r="M60" t="b">
        <v>0</v>
      </c>
      <c r="N60" t="b">
        <v>0</v>
      </c>
    </row>
    <row r="61" spans="1:14" x14ac:dyDescent="0.25">
      <c r="A61" s="1" t="s">
        <v>137</v>
      </c>
      <c r="B61" t="s">
        <v>157</v>
      </c>
      <c r="C61" t="s">
        <v>190</v>
      </c>
      <c r="D61">
        <v>8.9</v>
      </c>
      <c r="E61" s="2">
        <v>45676.608148148145</v>
      </c>
      <c r="F61" t="b">
        <v>1</v>
      </c>
      <c r="G61" s="1" t="s">
        <v>58</v>
      </c>
      <c r="H61" s="1" t="s">
        <v>78</v>
      </c>
      <c r="I61" s="1" t="s">
        <v>189</v>
      </c>
      <c r="J61">
        <v>0</v>
      </c>
      <c r="K61" s="1" t="s">
        <v>80</v>
      </c>
      <c r="L61" t="b">
        <v>0</v>
      </c>
      <c r="M61" t="b">
        <v>0</v>
      </c>
      <c r="N61" t="b">
        <v>0</v>
      </c>
    </row>
    <row r="62" spans="1:14" x14ac:dyDescent="0.25">
      <c r="A62" s="1" t="s">
        <v>137</v>
      </c>
      <c r="B62" t="s">
        <v>141</v>
      </c>
      <c r="C62" t="s">
        <v>190</v>
      </c>
      <c r="D62">
        <v>26.9</v>
      </c>
      <c r="E62" s="2">
        <v>45676.608148148145</v>
      </c>
      <c r="F62" t="b">
        <v>1</v>
      </c>
      <c r="G62" s="1" t="s">
        <v>42</v>
      </c>
      <c r="H62" s="1" t="s">
        <v>78</v>
      </c>
      <c r="I62" s="1" t="s">
        <v>189</v>
      </c>
      <c r="J62">
        <v>0</v>
      </c>
      <c r="K62" s="1" t="s">
        <v>80</v>
      </c>
      <c r="L62" t="b">
        <v>0</v>
      </c>
      <c r="M62" t="b">
        <v>0</v>
      </c>
      <c r="N62" t="b">
        <v>0</v>
      </c>
    </row>
    <row r="63" spans="1:14" x14ac:dyDescent="0.25">
      <c r="A63" s="1" t="s">
        <v>137</v>
      </c>
      <c r="B63" t="s">
        <v>164</v>
      </c>
      <c r="C63" t="s">
        <v>190</v>
      </c>
      <c r="D63">
        <v>47.2</v>
      </c>
      <c r="E63" s="2">
        <v>45676.608148148145</v>
      </c>
      <c r="F63" t="b">
        <v>1</v>
      </c>
      <c r="G63" s="1" t="s">
        <v>65</v>
      </c>
      <c r="H63" s="1" t="s">
        <v>78</v>
      </c>
      <c r="I63" s="1" t="s">
        <v>189</v>
      </c>
      <c r="J63">
        <v>0</v>
      </c>
      <c r="K63" s="1" t="s">
        <v>80</v>
      </c>
      <c r="L63" t="b">
        <v>0</v>
      </c>
      <c r="M63" t="b">
        <v>0</v>
      </c>
      <c r="N63" t="b">
        <v>0</v>
      </c>
    </row>
    <row r="64" spans="1:14" x14ac:dyDescent="0.25">
      <c r="A64" s="1" t="s">
        <v>137</v>
      </c>
      <c r="B64" t="s">
        <v>148</v>
      </c>
      <c r="C64" t="s">
        <v>190</v>
      </c>
      <c r="D64">
        <v>9.6</v>
      </c>
      <c r="E64" s="2">
        <v>45676.608148148145</v>
      </c>
      <c r="F64" t="b">
        <v>1</v>
      </c>
      <c r="G64" s="1" t="s">
        <v>49</v>
      </c>
      <c r="H64" s="1" t="s">
        <v>78</v>
      </c>
      <c r="I64" s="1" t="s">
        <v>189</v>
      </c>
      <c r="J64">
        <v>0</v>
      </c>
      <c r="K64" s="1" t="s">
        <v>80</v>
      </c>
      <c r="L64" t="b">
        <v>0</v>
      </c>
      <c r="M64" t="b">
        <v>0</v>
      </c>
      <c r="N64" t="b">
        <v>0</v>
      </c>
    </row>
    <row r="65" spans="1:14" x14ac:dyDescent="0.25">
      <c r="A65" s="1" t="s">
        <v>137</v>
      </c>
      <c r="B65" t="s">
        <v>167</v>
      </c>
      <c r="C65" t="s">
        <v>190</v>
      </c>
      <c r="D65">
        <v>15.6</v>
      </c>
      <c r="E65" s="2">
        <v>45676.608148148145</v>
      </c>
      <c r="F65" t="b">
        <v>1</v>
      </c>
      <c r="G65" s="1" t="s">
        <v>68</v>
      </c>
      <c r="H65" s="1" t="s">
        <v>78</v>
      </c>
      <c r="I65" s="1" t="s">
        <v>189</v>
      </c>
      <c r="J65">
        <v>0</v>
      </c>
      <c r="K65" s="1" t="s">
        <v>80</v>
      </c>
      <c r="L65" t="b">
        <v>0</v>
      </c>
      <c r="M65" t="b">
        <v>0</v>
      </c>
      <c r="N65" t="b">
        <v>0</v>
      </c>
    </row>
    <row r="66" spans="1:14" x14ac:dyDescent="0.25">
      <c r="A66" s="1" t="s">
        <v>137</v>
      </c>
      <c r="B66" t="s">
        <v>151</v>
      </c>
      <c r="C66" t="s">
        <v>190</v>
      </c>
      <c r="D66">
        <v>160</v>
      </c>
      <c r="E66" s="2">
        <v>45676.608148148145</v>
      </c>
      <c r="F66" t="b">
        <v>1</v>
      </c>
      <c r="G66" s="1" t="s">
        <v>52</v>
      </c>
      <c r="H66" s="1" t="s">
        <v>78</v>
      </c>
      <c r="I66" s="1" t="s">
        <v>189</v>
      </c>
      <c r="J66">
        <v>0</v>
      </c>
      <c r="K66" s="1" t="s">
        <v>80</v>
      </c>
      <c r="L66" t="b">
        <v>0</v>
      </c>
      <c r="M66" t="b">
        <v>0</v>
      </c>
      <c r="N66" t="b">
        <v>0</v>
      </c>
    </row>
    <row r="67" spans="1:14" x14ac:dyDescent="0.25">
      <c r="A67" s="1" t="s">
        <v>137</v>
      </c>
      <c r="B67" t="s">
        <v>174</v>
      </c>
      <c r="C67" t="s">
        <v>190</v>
      </c>
      <c r="D67">
        <v>1.8</v>
      </c>
      <c r="E67" s="2">
        <v>45676.608148148145</v>
      </c>
      <c r="F67" t="b">
        <v>1</v>
      </c>
      <c r="G67" s="1" t="s">
        <v>75</v>
      </c>
      <c r="H67" s="1" t="s">
        <v>78</v>
      </c>
      <c r="I67" s="1" t="s">
        <v>189</v>
      </c>
      <c r="J67">
        <v>0</v>
      </c>
      <c r="K67" s="1" t="s">
        <v>80</v>
      </c>
      <c r="L67" t="b">
        <v>0</v>
      </c>
      <c r="M67" t="b">
        <v>0</v>
      </c>
      <c r="N67" t="b">
        <v>0</v>
      </c>
    </row>
    <row r="68" spans="1:14" x14ac:dyDescent="0.25">
      <c r="A68" s="1" t="s">
        <v>137</v>
      </c>
      <c r="B68" t="s">
        <v>158</v>
      </c>
      <c r="C68" t="s">
        <v>190</v>
      </c>
      <c r="D68">
        <v>23.2</v>
      </c>
      <c r="E68" s="2">
        <v>45676.608148148145</v>
      </c>
      <c r="F68" t="b">
        <v>1</v>
      </c>
      <c r="G68" s="1" t="s">
        <v>59</v>
      </c>
      <c r="H68" s="1" t="s">
        <v>78</v>
      </c>
      <c r="I68" s="1" t="s">
        <v>189</v>
      </c>
      <c r="J68">
        <v>0</v>
      </c>
      <c r="K68" s="1" t="s">
        <v>80</v>
      </c>
      <c r="L68" t="b">
        <v>0</v>
      </c>
      <c r="M68" t="b">
        <v>0</v>
      </c>
      <c r="N68" t="b">
        <v>0</v>
      </c>
    </row>
    <row r="69" spans="1:14" x14ac:dyDescent="0.25">
      <c r="A69" s="1" t="s">
        <v>137</v>
      </c>
      <c r="B69" t="s">
        <v>142</v>
      </c>
      <c r="C69" t="s">
        <v>190</v>
      </c>
      <c r="D69">
        <v>3.1</v>
      </c>
      <c r="E69" s="2">
        <v>45676.608148148145</v>
      </c>
      <c r="F69" t="b">
        <v>1</v>
      </c>
      <c r="G69" s="1" t="s">
        <v>43</v>
      </c>
      <c r="H69" s="1" t="s">
        <v>78</v>
      </c>
      <c r="I69" s="1" t="s">
        <v>189</v>
      </c>
      <c r="J69">
        <v>0</v>
      </c>
      <c r="K69" s="1" t="s">
        <v>80</v>
      </c>
      <c r="L69" t="b">
        <v>0</v>
      </c>
      <c r="M69" t="b">
        <v>0</v>
      </c>
      <c r="N69" t="b">
        <v>0</v>
      </c>
    </row>
    <row r="70" spans="1:14" x14ac:dyDescent="0.25">
      <c r="A70" s="1" t="s">
        <v>137</v>
      </c>
      <c r="B70" t="s">
        <v>153</v>
      </c>
      <c r="C70" t="s">
        <v>190</v>
      </c>
      <c r="D70">
        <v>22.1</v>
      </c>
      <c r="E70" s="2">
        <v>45676.608148148145</v>
      </c>
      <c r="F70" t="b">
        <v>1</v>
      </c>
      <c r="G70" s="1" t="s">
        <v>54</v>
      </c>
      <c r="H70" s="1" t="s">
        <v>78</v>
      </c>
      <c r="I70" s="1" t="s">
        <v>189</v>
      </c>
      <c r="J70">
        <v>0</v>
      </c>
      <c r="K70" s="1" t="s">
        <v>80</v>
      </c>
      <c r="L70" t="b">
        <v>0</v>
      </c>
      <c r="M70" t="b">
        <v>0</v>
      </c>
      <c r="N70" t="b">
        <v>0</v>
      </c>
    </row>
    <row r="71" spans="1:14" x14ac:dyDescent="0.25">
      <c r="A71" s="1" t="s">
        <v>137</v>
      </c>
      <c r="B71" t="s">
        <v>175</v>
      </c>
      <c r="C71" t="s">
        <v>190</v>
      </c>
      <c r="D71">
        <v>14</v>
      </c>
      <c r="E71" s="2">
        <v>45676.608148148145</v>
      </c>
      <c r="F71" t="b">
        <v>1</v>
      </c>
      <c r="G71" s="1" t="s">
        <v>38</v>
      </c>
      <c r="H71" s="1" t="s">
        <v>78</v>
      </c>
      <c r="I71" s="1" t="s">
        <v>189</v>
      </c>
      <c r="J71">
        <v>0</v>
      </c>
      <c r="K71" s="1" t="s">
        <v>80</v>
      </c>
      <c r="L71" t="b">
        <v>0</v>
      </c>
      <c r="M71" t="b">
        <v>0</v>
      </c>
      <c r="N71" t="b">
        <v>0</v>
      </c>
    </row>
    <row r="72" spans="1:14" x14ac:dyDescent="0.25">
      <c r="A72" s="1" t="s">
        <v>137</v>
      </c>
      <c r="B72" t="s">
        <v>163</v>
      </c>
      <c r="C72" t="s">
        <v>190</v>
      </c>
      <c r="D72">
        <v>7.8</v>
      </c>
      <c r="E72" s="2">
        <v>45676.608148148145</v>
      </c>
      <c r="F72" t="b">
        <v>1</v>
      </c>
      <c r="G72" s="1" t="s">
        <v>64</v>
      </c>
      <c r="H72" s="1" t="s">
        <v>78</v>
      </c>
      <c r="I72" s="1" t="s">
        <v>189</v>
      </c>
      <c r="J72">
        <v>0</v>
      </c>
      <c r="K72" s="1" t="s">
        <v>80</v>
      </c>
      <c r="L72" t="b">
        <v>0</v>
      </c>
      <c r="M72" t="b">
        <v>0</v>
      </c>
      <c r="N72" t="b">
        <v>0</v>
      </c>
    </row>
    <row r="73" spans="1:14" x14ac:dyDescent="0.25">
      <c r="A73" s="1" t="s">
        <v>137</v>
      </c>
      <c r="B73" t="s">
        <v>170</v>
      </c>
      <c r="C73" t="s">
        <v>190</v>
      </c>
      <c r="D73">
        <v>31.7</v>
      </c>
      <c r="E73" s="2">
        <v>45676.608148148145</v>
      </c>
      <c r="F73" t="b">
        <v>1</v>
      </c>
      <c r="G73" s="1" t="s">
        <v>71</v>
      </c>
      <c r="H73" s="1" t="s">
        <v>78</v>
      </c>
      <c r="I73" s="1" t="s">
        <v>189</v>
      </c>
      <c r="J73">
        <v>0</v>
      </c>
      <c r="K73" s="1" t="s">
        <v>80</v>
      </c>
      <c r="L73" t="b">
        <v>0</v>
      </c>
      <c r="M73" t="b">
        <v>0</v>
      </c>
      <c r="N73" t="b">
        <v>0</v>
      </c>
    </row>
    <row r="74" spans="1:14" x14ac:dyDescent="0.25">
      <c r="A74" s="1" t="s">
        <v>137</v>
      </c>
      <c r="B74" t="s">
        <v>154</v>
      </c>
      <c r="C74" t="s">
        <v>190</v>
      </c>
      <c r="D74">
        <v>13.5</v>
      </c>
      <c r="E74" s="2">
        <v>45676.608148148145</v>
      </c>
      <c r="F74" t="b">
        <v>1</v>
      </c>
      <c r="G74" s="1" t="s">
        <v>55</v>
      </c>
      <c r="H74" s="1" t="s">
        <v>78</v>
      </c>
      <c r="I74" s="1" t="s">
        <v>189</v>
      </c>
      <c r="J74">
        <v>0</v>
      </c>
      <c r="K74" s="1" t="s">
        <v>80</v>
      </c>
      <c r="L74" t="b">
        <v>0</v>
      </c>
      <c r="M74" t="b">
        <v>0</v>
      </c>
      <c r="N74" t="b">
        <v>0</v>
      </c>
    </row>
    <row r="75" spans="1:14" x14ac:dyDescent="0.25">
      <c r="A75" s="1" t="s">
        <v>137</v>
      </c>
      <c r="B75" t="s">
        <v>165</v>
      </c>
      <c r="C75" t="s">
        <v>190</v>
      </c>
      <c r="D75">
        <v>83.9</v>
      </c>
      <c r="E75" s="2">
        <v>45676.608148148145</v>
      </c>
      <c r="F75" t="b">
        <v>1</v>
      </c>
      <c r="G75" s="1" t="s">
        <v>66</v>
      </c>
      <c r="H75" s="1" t="s">
        <v>78</v>
      </c>
      <c r="I75" s="1" t="s">
        <v>189</v>
      </c>
      <c r="J75">
        <v>0</v>
      </c>
      <c r="K75" s="1" t="s">
        <v>80</v>
      </c>
      <c r="L75" t="b">
        <v>0</v>
      </c>
      <c r="M75" t="b">
        <v>0</v>
      </c>
      <c r="N75" t="b">
        <v>0</v>
      </c>
    </row>
    <row r="76" spans="1:14" x14ac:dyDescent="0.25">
      <c r="A76" s="1" t="s">
        <v>137</v>
      </c>
      <c r="B76" t="s">
        <v>156</v>
      </c>
      <c r="C76" t="s">
        <v>190</v>
      </c>
      <c r="D76">
        <v>32.700000000000003</v>
      </c>
      <c r="E76" s="2">
        <v>45676.608148148145</v>
      </c>
      <c r="F76" t="b">
        <v>1</v>
      </c>
      <c r="G76" s="1" t="s">
        <v>57</v>
      </c>
      <c r="H76" s="1" t="s">
        <v>78</v>
      </c>
      <c r="I76" s="1" t="s">
        <v>189</v>
      </c>
      <c r="J76">
        <v>0</v>
      </c>
      <c r="K76" s="1" t="s">
        <v>80</v>
      </c>
      <c r="L76" t="b">
        <v>0</v>
      </c>
      <c r="M76" t="b">
        <v>0</v>
      </c>
      <c r="N76" t="b">
        <v>0</v>
      </c>
    </row>
    <row r="77" spans="1:14" x14ac:dyDescent="0.25">
      <c r="A77" s="1" t="s">
        <v>137</v>
      </c>
      <c r="B77" t="s">
        <v>159</v>
      </c>
      <c r="C77" t="s">
        <v>190</v>
      </c>
      <c r="D77">
        <v>8.8000000000000007</v>
      </c>
      <c r="E77" s="2">
        <v>45676.608148148145</v>
      </c>
      <c r="F77" t="b">
        <v>1</v>
      </c>
      <c r="G77" s="1" t="s">
        <v>60</v>
      </c>
      <c r="H77" s="1" t="s">
        <v>78</v>
      </c>
      <c r="I77" s="1" t="s">
        <v>189</v>
      </c>
      <c r="J77">
        <v>0</v>
      </c>
      <c r="K77" s="1" t="s">
        <v>80</v>
      </c>
      <c r="L77" t="b">
        <v>0</v>
      </c>
      <c r="M77" t="b">
        <v>0</v>
      </c>
      <c r="N77" t="b">
        <v>0</v>
      </c>
    </row>
    <row r="78" spans="1:14" x14ac:dyDescent="0.25">
      <c r="A78" s="1" t="s">
        <v>137</v>
      </c>
      <c r="B78" t="s">
        <v>166</v>
      </c>
      <c r="C78" t="s">
        <v>190</v>
      </c>
      <c r="D78">
        <v>13.4</v>
      </c>
      <c r="E78" s="2">
        <v>45676.608148148145</v>
      </c>
      <c r="F78" t="b">
        <v>1</v>
      </c>
      <c r="G78" s="1" t="s">
        <v>67</v>
      </c>
      <c r="H78" s="1" t="s">
        <v>78</v>
      </c>
      <c r="I78" s="1" t="s">
        <v>189</v>
      </c>
      <c r="J78">
        <v>0</v>
      </c>
      <c r="K78" s="1" t="s">
        <v>80</v>
      </c>
      <c r="L78" t="b">
        <v>0</v>
      </c>
      <c r="M78" t="b">
        <v>0</v>
      </c>
      <c r="N78" t="b">
        <v>0</v>
      </c>
    </row>
    <row r="79" spans="1:14" x14ac:dyDescent="0.25">
      <c r="A79" s="1" t="s">
        <v>186</v>
      </c>
      <c r="B79" t="s">
        <v>187</v>
      </c>
      <c r="C79" t="s">
        <v>192</v>
      </c>
      <c r="D79">
        <v>44957</v>
      </c>
      <c r="E79" s="2">
        <v>45676.608159722222</v>
      </c>
      <c r="F79" t="b">
        <v>1</v>
      </c>
      <c r="G79" s="1" t="s">
        <v>181</v>
      </c>
      <c r="H79" s="1" t="s">
        <v>180</v>
      </c>
      <c r="I79" s="1" t="s">
        <v>188</v>
      </c>
      <c r="J79">
        <v>0</v>
      </c>
      <c r="K79" s="1" t="s">
        <v>80</v>
      </c>
      <c r="L79" t="b">
        <v>0</v>
      </c>
      <c r="M79" t="b">
        <v>0</v>
      </c>
      <c r="N79" t="b">
        <v>0</v>
      </c>
    </row>
    <row r="80" spans="1:14" x14ac:dyDescent="0.25">
      <c r="A80" s="1" t="s">
        <v>186</v>
      </c>
      <c r="B80" t="s">
        <v>175</v>
      </c>
      <c r="C80" t="s">
        <v>192</v>
      </c>
      <c r="D80">
        <v>102.3</v>
      </c>
      <c r="E80" s="2">
        <v>45676.608159722222</v>
      </c>
      <c r="F80" t="b">
        <v>1</v>
      </c>
      <c r="G80" s="1" t="s">
        <v>182</v>
      </c>
      <c r="H80" s="1" t="s">
        <v>180</v>
      </c>
      <c r="I80" s="1" t="s">
        <v>188</v>
      </c>
      <c r="J80">
        <v>0</v>
      </c>
      <c r="K80" s="1" t="s">
        <v>80</v>
      </c>
      <c r="L80" t="b">
        <v>0</v>
      </c>
      <c r="M80" t="b">
        <v>0</v>
      </c>
      <c r="N80" t="b">
        <v>0</v>
      </c>
    </row>
    <row r="81" spans="1:14" x14ac:dyDescent="0.25">
      <c r="A81" s="1" t="s">
        <v>186</v>
      </c>
      <c r="B81" t="s">
        <v>138</v>
      </c>
      <c r="C81" t="s">
        <v>192</v>
      </c>
      <c r="D81">
        <v>100.6</v>
      </c>
      <c r="E81" s="2">
        <v>45676.608159722222</v>
      </c>
      <c r="F81" t="b">
        <v>1</v>
      </c>
      <c r="G81" s="1" t="s">
        <v>183</v>
      </c>
      <c r="H81" s="1" t="s">
        <v>180</v>
      </c>
      <c r="I81" s="1" t="s">
        <v>188</v>
      </c>
      <c r="J81">
        <v>0</v>
      </c>
      <c r="K81" s="1" t="s">
        <v>80</v>
      </c>
      <c r="L81" t="b">
        <v>0</v>
      </c>
      <c r="M81" t="b">
        <v>0</v>
      </c>
      <c r="N81" t="b">
        <v>0</v>
      </c>
    </row>
    <row r="82" spans="1:14" x14ac:dyDescent="0.25">
      <c r="A82" s="1"/>
      <c r="E82" s="2"/>
      <c r="G82" s="1"/>
      <c r="H82" s="1"/>
      <c r="I82" s="1"/>
      <c r="K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04"/>
  <sheetViews>
    <sheetView tabSelected="1" topLeftCell="A275" workbookViewId="0">
      <selection activeCell="A301" sqref="A301"/>
    </sheetView>
  </sheetViews>
  <sheetFormatPr defaultRowHeight="15" x14ac:dyDescent="0.25"/>
  <cols>
    <col min="1" max="1" width="10.7109375" bestFit="1" customWidth="1"/>
  </cols>
  <sheetData>
    <row r="1" spans="1:78" x14ac:dyDescent="0.25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118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</row>
    <row r="2" spans="1:78" x14ac:dyDescent="0.25"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  <c r="AU2">
        <v>8</v>
      </c>
      <c r="AV2">
        <v>9</v>
      </c>
      <c r="AW2">
        <v>10</v>
      </c>
      <c r="AX2">
        <v>11</v>
      </c>
      <c r="AY2">
        <v>12</v>
      </c>
      <c r="AZ2">
        <v>13</v>
      </c>
      <c r="BA2">
        <v>14</v>
      </c>
      <c r="BB2">
        <v>15</v>
      </c>
      <c r="BC2">
        <v>16</v>
      </c>
      <c r="BD2">
        <v>17</v>
      </c>
      <c r="BE2">
        <v>18</v>
      </c>
      <c r="BF2">
        <v>19</v>
      </c>
      <c r="BG2">
        <v>20</v>
      </c>
      <c r="BH2">
        <v>21</v>
      </c>
      <c r="BI2">
        <v>22</v>
      </c>
      <c r="BJ2">
        <v>23</v>
      </c>
      <c r="BK2">
        <v>24</v>
      </c>
      <c r="BL2">
        <v>25</v>
      </c>
      <c r="BM2">
        <v>26</v>
      </c>
      <c r="BN2">
        <v>27</v>
      </c>
      <c r="BO2">
        <v>28</v>
      </c>
      <c r="BP2">
        <v>29</v>
      </c>
      <c r="BQ2">
        <v>30</v>
      </c>
      <c r="BR2">
        <v>31</v>
      </c>
      <c r="BS2">
        <v>32</v>
      </c>
      <c r="BT2">
        <v>33</v>
      </c>
      <c r="BU2">
        <v>34</v>
      </c>
      <c r="BV2">
        <v>35</v>
      </c>
      <c r="BW2">
        <v>36</v>
      </c>
      <c r="BX2">
        <v>37</v>
      </c>
      <c r="BY2">
        <v>38</v>
      </c>
      <c r="BZ2">
        <v>39</v>
      </c>
    </row>
    <row r="3" spans="1:78" x14ac:dyDescent="0.25">
      <c r="A3" s="5">
        <f>[1]!FAMEData(+A1, "2000", "lastvalue(cp", 0,"Monthly", "Down", "No Heading", "Normal")</f>
        <v>36556</v>
      </c>
      <c r="B3">
        <f>[1]!FAMEData(+B1, "2000", "lastvalue(cp", 0,"Monthly", "Down", "No Heading", "Normal")</f>
        <v>57.297117138178024</v>
      </c>
      <c r="C3">
        <f>[1]!FAMEData(+C1, "2000", "lastvalue(cp", 0,"Monthly", "Down", "No Heading", "Normal")</f>
        <v>48.059366656006567</v>
      </c>
      <c r="D3">
        <f>[1]!FAMEData(+D1, "2000", "lastvalue(cp", 0,"Monthly", "Down", "No Heading", "Normal")</f>
        <v>73.455875382539148</v>
      </c>
      <c r="E3">
        <f>[1]!FAMEData(+E1, "2000", "lastvalue(cp", 0,"Monthly", "Down", "No Heading", "Normal")</f>
        <v>75.184820659706688</v>
      </c>
      <c r="F3">
        <f>[1]!FAMEData(+F1, "2000", "lastvalue(cp", 0,"Monthly", "Down", "No Heading", "Normal")</f>
        <v>60.124164186940675</v>
      </c>
      <c r="G3">
        <f>[1]!FAMEData(+G1, "2000", "lastvalue(cp", 0,"Monthly", "Down", "No Heading", "Normal")</f>
        <v>68.682114013114571</v>
      </c>
      <c r="H3">
        <f>[1]!FAMEData(+H1, "2000", "lastvalue(cp", 0,"Monthly", "Down", "No Heading", "Normal")</f>
        <v>57.238021782932456</v>
      </c>
      <c r="I3">
        <f>[1]!FAMEData(+I1, "2000", "lastvalue(cp", 0,"Monthly", "Down", "No Heading", "Normal")</f>
        <v>56.222328702126404</v>
      </c>
      <c r="J3">
        <f>[1]!FAMEData(+J1, "2000", "lastvalue(cp", 0,"Monthly", "Down", "No Heading", "Normal")</f>
        <v>68.6202177902979</v>
      </c>
      <c r="K3">
        <f>[1]!FAMEData(+K1, "2000", "lastvalue(cp", 0,"Monthly", "Down", "No Heading", "Normal")</f>
        <v>76.968150510063595</v>
      </c>
      <c r="L3">
        <f>[1]!FAMEData(+L1, "2000", "lastvalue(cp", 0,"Monthly", "Down", "No Heading", "Normal")</f>
        <v>76.708268954071784</v>
      </c>
      <c r="M3">
        <f>[1]!FAMEData(+M1, "2000", "lastvalue(cp", 0,"Monthly", "Down", "No Heading", "Normal")</f>
        <v>71.630109480157245</v>
      </c>
      <c r="N3">
        <f>[1]!FAMEData(+N1, "2000", "lastvalue(cp", 0,"Monthly", "Down", "No Heading", "Normal")</f>
        <v>53.827781325894648</v>
      </c>
      <c r="O3">
        <f>[1]!FAMEData(+O1, "2000", "lastvalue(cp", 0,"Monthly", "Down", "No Heading", "Normal")</f>
        <v>67.862399490457037</v>
      </c>
      <c r="P3">
        <f>[1]!FAMEData(+P1, "2000", "lastvalue(cp", 0,"Monthly", "Down", "No Heading", "Normal")</f>
        <v>54.4051609076255</v>
      </c>
      <c r="Q3">
        <f>[1]!FAMEData(+Q1, "2000", "lastvalue(cp", 0,"Monthly", "Down", "No Heading", "Normal")</f>
        <v>67.78305030269577</v>
      </c>
      <c r="R3">
        <f>[1]!FAMEData(+R1, "2000", "lastvalue(cp", 0,"Monthly", "Down", "No Heading", "Normal")</f>
        <v>63.333395237137566</v>
      </c>
      <c r="S3">
        <f>[1]!FAMEData(+S1, "2000", "lastvalue(cp", 0,"Monthly", "Down", "No Heading", "Normal")</f>
        <v>57.537116512891018</v>
      </c>
      <c r="T3">
        <f>[1]!FAMEData(+T1, "2000", "lastvalue(cp", 0,"Monthly", "Down", "No Heading", "Normal")</f>
        <v>56.071642062641416</v>
      </c>
      <c r="U3">
        <f>[1]!FAMEData(+U1, "2000", "lastvalue(cp", 0,"Monthly", "Down", "No Heading", "Normal")</f>
        <v>55.42363350018816</v>
      </c>
      <c r="V3">
        <f>[1]!FAMEData(+V1, "2000", "lastvalue(cp", 0,"Monthly", "Down", "No Heading", "Normal")</f>
        <v>97.52037473664808</v>
      </c>
      <c r="W3">
        <f>[1]!FAMEData(+W1, "2000", "lastvalue(cp", 0,"Monthly", "Down", "No Heading", "Normal")</f>
        <v>110.35265895467045</v>
      </c>
      <c r="X3">
        <f>[1]!FAMEData(+X1, "2000", "lastvalue(cp", 0,"Monthly", "Down", "No Heading", "Normal")</f>
        <v>171.74301647790489</v>
      </c>
      <c r="Y3">
        <f>[1]!FAMEData(+Y1, "2000", "lastvalue(cp", 0,"Monthly", "Down", "No Heading", "Normal")</f>
        <v>110.48706528040572</v>
      </c>
      <c r="Z3">
        <f>[1]!FAMEData(+Z1, "2000", "lastvalue(cp", 0,"Monthly", "Down", "No Heading", "Normal")</f>
        <v>155.20350241794813</v>
      </c>
      <c r="AA3">
        <f>[1]!FAMEData(+AA1, "2000", "lastvalue(cp", 0,"Monthly", "Down", "No Heading", "Normal")</f>
        <v>175.41706342377401</v>
      </c>
      <c r="AB3">
        <f>[1]!FAMEData(+AB1, "2000", "lastvalue(cp", 0,"Monthly", "Down", "No Heading", "Normal")</f>
        <v>222.81312730330129</v>
      </c>
      <c r="AC3">
        <f>[1]!FAMEData(+AC1, "2000", "lastvalue(cp", 0,"Monthly", "Down", "No Heading", "Normal")</f>
        <v>66.994260931705924</v>
      </c>
      <c r="AD3">
        <f>[1]!FAMEData(+AD1, "2000", "lastvalue(cp", 0,"Monthly", "Down", "No Heading", "Normal")</f>
        <v>103.96620187431884</v>
      </c>
      <c r="AE3">
        <f>[1]!FAMEData(+AE1, "2000", "lastvalue(cp", 0,"Monthly", "Down", "No Heading", "Normal")</f>
        <v>55.716500226410524</v>
      </c>
      <c r="AF3">
        <f>[1]!FAMEData(+AF1, "2000", "lastvalue(cp", 0,"Monthly", "Down", "No Heading", "Normal")</f>
        <v>65.790889471209013</v>
      </c>
      <c r="AG3">
        <f>[1]!FAMEData(+AG1, "2000", "lastvalue(cp", 0,"Monthly", "Down", "No Heading", "Normal")</f>
        <v>95.093292288382969</v>
      </c>
      <c r="AH3">
        <f>[1]!FAMEData(+AH1, "2000", "lastvalue(cp", 0,"Monthly", "Down", "No Heading", "Normal")</f>
        <v>72.89872377865278</v>
      </c>
      <c r="AI3">
        <f>[1]!FAMEData(+AI1, "2000", "lastvalue(cp", 0,"Monthly", "Down", "No Heading", "Normal")</f>
        <v>158.36856641718535</v>
      </c>
      <c r="AJ3">
        <f>[1]!FAMEData(+AJ1, "2000", "lastvalue(cp", 0,"Monthly", "Down", "No Heading", "Normal")</f>
        <v>30.856167414903926</v>
      </c>
      <c r="AK3">
        <f>[1]!FAMEData(+AK1, "2000", "lastvalue(cp", 0,"Monthly", "Down", "No Heading", "Normal")</f>
        <v>88.777280325991939</v>
      </c>
      <c r="AL3">
        <f>[1]!FAMEData(+AL1, "2000", "lastvalue(cp", 0,"Monthly", "Down", "No Heading", "Normal")</f>
        <v>43.057087071018252</v>
      </c>
      <c r="AM3">
        <f>[1]!FAMEData(+AM1, "2000", "lastvalue(cp", 0,"Monthly", "Down", "No Heading", "Normal")</f>
        <v>166.71197721279702</v>
      </c>
      <c r="AN3" t="str">
        <f t="shared" ref="AN3:AN67" si="0">LEFT(A3,4)</f>
        <v>3655</v>
      </c>
      <c r="AO3">
        <f>VLOOKUP($AN3,Sheet2!$A$1:$AM$21,AO$2,1)/1000</f>
        <v>1.4109999999999999E-2</v>
      </c>
      <c r="AP3">
        <f>VLOOKUP($AN3,Sheet2!$A$1:$AM$21,AP$2,1)/1000</f>
        <v>1.038E-2</v>
      </c>
      <c r="AQ3">
        <f>VLOOKUP($AN3,Sheet2!$A$1:$AM$21,AQ$2,1)/1000</f>
        <v>3.3E-3</v>
      </c>
      <c r="AR3">
        <f>VLOOKUP($AN3,Sheet2!$A$1:$AM$21,AR$2,1)/1000</f>
        <v>3.64E-3</v>
      </c>
      <c r="AS3">
        <f>VLOOKUP($AN3,Sheet2!$A$1:$AM$21,AS$2,1)/1000</f>
        <v>2.24E-2</v>
      </c>
      <c r="AT3">
        <f>VLOOKUP($AN3,Sheet2!$A$1:$AM$21,AT$2,1)/1000</f>
        <v>2.5699999999999998E-3</v>
      </c>
      <c r="AU3">
        <f>VLOOKUP($AN3,Sheet2!$A$1:$AM$21,AU$2,1)/1000</f>
        <v>3.4909999999999997E-2</v>
      </c>
      <c r="AV3">
        <f>VLOOKUP($AN3,Sheet2!$A$1:$AM$21,AV$2,1)/1000</f>
        <v>2.7400000000000002E-3</v>
      </c>
      <c r="AW3">
        <f>VLOOKUP($AN3,Sheet2!$A$1:$AM$21,AW$2,1)/1000</f>
        <v>1.8670000000000003E-2</v>
      </c>
      <c r="AX3">
        <f>VLOOKUP($AN3,Sheet2!$A$1:$AM$21,AX$2,1)/1000</f>
        <v>9.6200000000000001E-3</v>
      </c>
      <c r="AY3">
        <f>VLOOKUP($AN3,Sheet2!$A$1:$AM$21,AY$2,1)/1000</f>
        <v>1.549E-2</v>
      </c>
      <c r="AZ3">
        <f>VLOOKUP($AN3,Sheet2!$A$1:$AM$21,AZ$2,1)/1000</f>
        <v>3.6600000000000001E-3</v>
      </c>
      <c r="BA3">
        <f>VLOOKUP($AN3,Sheet2!$A$1:$AM$21,BA$2,1)/1000</f>
        <v>3.3009999999999998E-2</v>
      </c>
      <c r="BB3">
        <f>VLOOKUP($AN3,Sheet2!$A$1:$AM$21,BB$2,1)/1000</f>
        <v>5.7430000000000002E-2</v>
      </c>
      <c r="BC3">
        <f>VLOOKUP($AN3,Sheet2!$A$1:$AM$21,BC$2,1)/1000</f>
        <v>0.17216000000000001</v>
      </c>
      <c r="BD3">
        <f>VLOOKUP($AN3,Sheet2!$A$1:$AM$21,BD$2,1)/1000</f>
        <v>1.167E-2</v>
      </c>
      <c r="BE3">
        <f>VLOOKUP($AN3,Sheet2!$A$1:$AM$21,BE$2,1)/1000</f>
        <v>2.3850000000000003E-2</v>
      </c>
      <c r="BF3">
        <f>VLOOKUP($AN3,Sheet2!$A$1:$AM$21,BF$2,1)/1000</f>
        <v>1.3730000000000001E-2</v>
      </c>
      <c r="BG3">
        <f>VLOOKUP($AN3,Sheet2!$A$1:$AM$21,BG$2,1)/1000</f>
        <v>1.306E-2</v>
      </c>
      <c r="BH3">
        <f>VLOOKUP($AN3,Sheet2!$A$1:$AM$21,BH$2,1)/1000</f>
        <v>3.4340000000000002E-2</v>
      </c>
      <c r="BI3">
        <f>VLOOKUP($AN3,Sheet2!$A$1:$AM$21,BI$2,1)/1000</f>
        <v>6.3299999999999997E-3</v>
      </c>
      <c r="BJ3">
        <f>VLOOKUP($AN3,Sheet2!$A$1:$AM$21,BJ$2,1)/1000</f>
        <v>1.4E-2</v>
      </c>
      <c r="BK3">
        <f>VLOOKUP($AN3,Sheet2!$A$1:$AM$21,BK$2,1)/1000</f>
        <v>5.3600000000000002E-3</v>
      </c>
      <c r="BL3">
        <f>VLOOKUP($AN3,Sheet2!$A$1:$AM$21,BL$2,1)/1000</f>
        <v>4.64E-3</v>
      </c>
      <c r="BM3">
        <f>VLOOKUP($AN3,Sheet2!$A$1:$AM$21,BM$2,1)/1000</f>
        <v>1.247E-2</v>
      </c>
      <c r="BN3">
        <f>VLOOKUP($AN3,Sheet2!$A$1:$AM$21,BN$2,1)/1000</f>
        <v>2.4129999999999999E-2</v>
      </c>
      <c r="BO3">
        <f>VLOOKUP($AN3,Sheet2!$A$1:$AM$21,BO$2,1)/1000</f>
        <v>6.4900000000000001E-3</v>
      </c>
      <c r="BP3">
        <f>VLOOKUP($AN3,Sheet2!$A$1:$AM$21,BP$2,1)/1000</f>
        <v>5.8349999999999999E-2</v>
      </c>
      <c r="BQ3">
        <f>VLOOKUP($AN3,Sheet2!$A$1:$AM$21,BQ$2,1)/1000</f>
        <v>5.3509999999999995E-2</v>
      </c>
      <c r="BR3">
        <f>VLOOKUP($AN3,Sheet2!$A$1:$AM$21,BR$2,1)/1000</f>
        <v>2.8039999999999999E-2</v>
      </c>
      <c r="BS3">
        <f>VLOOKUP($AN3,Sheet2!$A$1:$AM$21,BS$2,1)/1000</f>
        <v>1.4019999999999999E-2</v>
      </c>
      <c r="BT3">
        <f>VLOOKUP($AN3,Sheet2!$A$1:$AM$21,BT$2,1)/1000</f>
        <v>1.474E-2</v>
      </c>
      <c r="BU3">
        <f>VLOOKUP($AN3,Sheet2!$A$1:$AM$21,BU$2,1)/1000</f>
        <v>0.18217</v>
      </c>
      <c r="BV3">
        <f>VLOOKUP($AN3,Sheet2!$A$1:$AM$21,BV$2,1)/1000</f>
        <v>2.0480000000000002E-2</v>
      </c>
      <c r="BW3">
        <f>VLOOKUP($AN3,Sheet2!$A$1:$AM$21,BW$2,1)/1000</f>
        <v>2.1000000000000001E-2</v>
      </c>
      <c r="BX3">
        <f>VLOOKUP($AN3,Sheet2!$A$1:$AM$21,BX$2,1)/1000</f>
        <v>2.8760000000000001E-2</v>
      </c>
      <c r="BY3">
        <f>VLOOKUP($AN3,Sheet2!$A$1:$AM$21,BY$2,1)/1000</f>
        <v>3.8E-3</v>
      </c>
      <c r="BZ3">
        <f>VLOOKUP($AN3,Sheet2!$A$1:$AM$21,BZ$2,1)/1000</f>
        <v>9.6999999999999994E-4</v>
      </c>
    </row>
    <row r="4" spans="1:78" x14ac:dyDescent="0.25">
      <c r="A4" s="5">
        <v>36585</v>
      </c>
      <c r="B4">
        <v>58.046425557596216</v>
      </c>
      <c r="C4">
        <v>46.993636244416123</v>
      </c>
      <c r="D4">
        <v>73.388608097390247</v>
      </c>
      <c r="E4">
        <v>75.647699942572103</v>
      </c>
      <c r="F4">
        <v>60.230672892320619</v>
      </c>
      <c r="G4">
        <v>68.682114013114571</v>
      </c>
      <c r="H4">
        <v>57.571123752571282</v>
      </c>
      <c r="I4">
        <v>56.379082406686301</v>
      </c>
      <c r="J4">
        <v>68.684408826584445</v>
      </c>
      <c r="K4">
        <v>77.038312907976106</v>
      </c>
      <c r="L4">
        <v>76.777814075516972</v>
      </c>
      <c r="M4">
        <v>72.00579187253571</v>
      </c>
      <c r="N4">
        <v>53.972479662792182</v>
      </c>
      <c r="O4">
        <v>66.791219554210258</v>
      </c>
      <c r="P4">
        <v>53.529423911124454</v>
      </c>
      <c r="Q4">
        <v>66.816447089823086</v>
      </c>
      <c r="R4">
        <v>63.042608298491373</v>
      </c>
      <c r="S4">
        <v>57.857955452553938</v>
      </c>
      <c r="T4">
        <v>56.325819950504687</v>
      </c>
      <c r="U4">
        <v>55.928862611402188</v>
      </c>
      <c r="V4">
        <v>97.347924913948475</v>
      </c>
      <c r="W4">
        <v>110.14444639060581</v>
      </c>
      <c r="X4">
        <v>174.40054864777596</v>
      </c>
      <c r="Y4">
        <v>110.78169745448697</v>
      </c>
      <c r="Z4">
        <v>154.9117665111479</v>
      </c>
      <c r="AA4">
        <v>167.76064455464683</v>
      </c>
      <c r="AB4">
        <v>216.59063395218868</v>
      </c>
      <c r="AC4">
        <v>66.872453184557358</v>
      </c>
      <c r="AD4">
        <v>103.77022411395207</v>
      </c>
      <c r="AE4">
        <v>55.866410092490554</v>
      </c>
      <c r="AF4">
        <v>65.84844930451716</v>
      </c>
      <c r="AG4">
        <v>95.273393220747352</v>
      </c>
      <c r="AH4">
        <v>72.693375260966405</v>
      </c>
      <c r="AI4">
        <v>159.02569739816985</v>
      </c>
      <c r="AJ4">
        <v>31.413137945858903</v>
      </c>
      <c r="AK4">
        <v>88.61542566723891</v>
      </c>
      <c r="AL4">
        <v>42.905610951155381</v>
      </c>
      <c r="AM4">
        <v>166.99817803204709</v>
      </c>
      <c r="AN4" t="str">
        <f t="shared" si="0"/>
        <v>3658</v>
      </c>
      <c r="AO4">
        <f>VLOOKUP($AN4,Sheet2!$A$1:$AM$21,AO$2,1)/1000</f>
        <v>1.4109999999999999E-2</v>
      </c>
      <c r="AP4">
        <f>VLOOKUP($AN4,Sheet2!$A$1:$AM$21,AP$2,1)/1000</f>
        <v>1.038E-2</v>
      </c>
      <c r="AQ4">
        <f>VLOOKUP($AN4,Sheet2!$A$1:$AM$21,AQ$2,1)/1000</f>
        <v>3.3E-3</v>
      </c>
      <c r="AR4">
        <f>VLOOKUP($AN4,Sheet2!$A$1:$AM$21,AR$2,1)/1000</f>
        <v>3.64E-3</v>
      </c>
      <c r="AS4">
        <f>VLOOKUP($AN4,Sheet2!$A$1:$AM$21,AS$2,1)/1000</f>
        <v>2.24E-2</v>
      </c>
      <c r="AT4">
        <f>VLOOKUP($AN4,Sheet2!$A$1:$AM$21,AT$2,1)/1000</f>
        <v>2.5699999999999998E-3</v>
      </c>
      <c r="AU4">
        <f>VLOOKUP($AN4,Sheet2!$A$1:$AM$21,AU$2,1)/1000</f>
        <v>3.4909999999999997E-2</v>
      </c>
      <c r="AV4">
        <f>VLOOKUP($AN4,Sheet2!$A$1:$AM$21,AV$2,1)/1000</f>
        <v>2.7400000000000002E-3</v>
      </c>
      <c r="AW4">
        <f>VLOOKUP($AN4,Sheet2!$A$1:$AM$21,AW$2,1)/1000</f>
        <v>1.8670000000000003E-2</v>
      </c>
      <c r="AX4">
        <f>VLOOKUP($AN4,Sheet2!$A$1:$AM$21,AX$2,1)/1000</f>
        <v>9.6200000000000001E-3</v>
      </c>
      <c r="AY4">
        <f>VLOOKUP($AN4,Sheet2!$A$1:$AM$21,AY$2,1)/1000</f>
        <v>1.549E-2</v>
      </c>
      <c r="AZ4">
        <f>VLOOKUP($AN4,Sheet2!$A$1:$AM$21,AZ$2,1)/1000</f>
        <v>3.6600000000000001E-3</v>
      </c>
      <c r="BA4">
        <f>VLOOKUP($AN4,Sheet2!$A$1:$AM$21,BA$2,1)/1000</f>
        <v>3.3009999999999998E-2</v>
      </c>
      <c r="BB4">
        <f>VLOOKUP($AN4,Sheet2!$A$1:$AM$21,BB$2,1)/1000</f>
        <v>5.7430000000000002E-2</v>
      </c>
      <c r="BC4">
        <f>VLOOKUP($AN4,Sheet2!$A$1:$AM$21,BC$2,1)/1000</f>
        <v>0.17216000000000001</v>
      </c>
      <c r="BD4">
        <f>VLOOKUP($AN4,Sheet2!$A$1:$AM$21,BD$2,1)/1000</f>
        <v>1.167E-2</v>
      </c>
      <c r="BE4">
        <f>VLOOKUP($AN4,Sheet2!$A$1:$AM$21,BE$2,1)/1000</f>
        <v>2.3850000000000003E-2</v>
      </c>
      <c r="BF4">
        <f>VLOOKUP($AN4,Sheet2!$A$1:$AM$21,BF$2,1)/1000</f>
        <v>1.3730000000000001E-2</v>
      </c>
      <c r="BG4">
        <f>VLOOKUP($AN4,Sheet2!$A$1:$AM$21,BG$2,1)/1000</f>
        <v>1.306E-2</v>
      </c>
      <c r="BH4">
        <f>VLOOKUP($AN4,Sheet2!$A$1:$AM$21,BH$2,1)/1000</f>
        <v>3.4340000000000002E-2</v>
      </c>
      <c r="BI4">
        <f>VLOOKUP($AN4,Sheet2!$A$1:$AM$21,BI$2,1)/1000</f>
        <v>6.3299999999999997E-3</v>
      </c>
      <c r="BJ4">
        <f>VLOOKUP($AN4,Sheet2!$A$1:$AM$21,BJ$2,1)/1000</f>
        <v>1.4E-2</v>
      </c>
      <c r="BK4">
        <f>VLOOKUP($AN4,Sheet2!$A$1:$AM$21,BK$2,1)/1000</f>
        <v>5.3600000000000002E-3</v>
      </c>
      <c r="BL4">
        <f>VLOOKUP($AN4,Sheet2!$A$1:$AM$21,BL$2,1)/1000</f>
        <v>4.64E-3</v>
      </c>
      <c r="BM4">
        <f>VLOOKUP($AN4,Sheet2!$A$1:$AM$21,BM$2,1)/1000</f>
        <v>1.247E-2</v>
      </c>
      <c r="BN4">
        <f>VLOOKUP($AN4,Sheet2!$A$1:$AM$21,BN$2,1)/1000</f>
        <v>2.4129999999999999E-2</v>
      </c>
      <c r="BO4">
        <f>VLOOKUP($AN4,Sheet2!$A$1:$AM$21,BO$2,1)/1000</f>
        <v>6.4900000000000001E-3</v>
      </c>
      <c r="BP4">
        <f>VLOOKUP($AN4,Sheet2!$A$1:$AM$21,BP$2,1)/1000</f>
        <v>5.8349999999999999E-2</v>
      </c>
      <c r="BQ4">
        <f>VLOOKUP($AN4,Sheet2!$A$1:$AM$21,BQ$2,1)/1000</f>
        <v>5.3509999999999995E-2</v>
      </c>
      <c r="BR4">
        <f>VLOOKUP($AN4,Sheet2!$A$1:$AM$21,BR$2,1)/1000</f>
        <v>2.8039999999999999E-2</v>
      </c>
      <c r="BS4">
        <f>VLOOKUP($AN4,Sheet2!$A$1:$AM$21,BS$2,1)/1000</f>
        <v>1.4019999999999999E-2</v>
      </c>
      <c r="BT4">
        <f>VLOOKUP($AN4,Sheet2!$A$1:$AM$21,BT$2,1)/1000</f>
        <v>1.474E-2</v>
      </c>
      <c r="BU4">
        <f>VLOOKUP($AN4,Sheet2!$A$1:$AM$21,BU$2,1)/1000</f>
        <v>0.18217</v>
      </c>
      <c r="BV4">
        <f>VLOOKUP($AN4,Sheet2!$A$1:$AM$21,BV$2,1)/1000</f>
        <v>2.0480000000000002E-2</v>
      </c>
      <c r="BW4">
        <f>VLOOKUP($AN4,Sheet2!$A$1:$AM$21,BW$2,1)/1000</f>
        <v>2.1000000000000001E-2</v>
      </c>
      <c r="BX4">
        <f>VLOOKUP($AN4,Sheet2!$A$1:$AM$21,BX$2,1)/1000</f>
        <v>2.8760000000000001E-2</v>
      </c>
      <c r="BY4">
        <f>VLOOKUP($AN4,Sheet2!$A$1:$AM$21,BY$2,1)/1000</f>
        <v>3.8E-3</v>
      </c>
      <c r="BZ4">
        <f>VLOOKUP($AN4,Sheet2!$A$1:$AM$21,BZ$2,1)/1000</f>
        <v>9.6999999999999994E-4</v>
      </c>
    </row>
    <row r="5" spans="1:78" x14ac:dyDescent="0.25">
      <c r="A5" s="5">
        <v>36616</v>
      </c>
      <c r="B5">
        <v>56.248085350992547</v>
      </c>
      <c r="C5">
        <v>47.247381580509106</v>
      </c>
      <c r="D5">
        <v>72.985004386497152</v>
      </c>
      <c r="E5">
        <v>75.250946271544692</v>
      </c>
      <c r="F5">
        <v>60.390435950390412</v>
      </c>
      <c r="G5">
        <v>68.87558475681351</v>
      </c>
      <c r="H5">
        <v>57.293538777872222</v>
      </c>
      <c r="I5">
        <v>56.640338580952665</v>
      </c>
      <c r="J5">
        <v>68.748599862870961</v>
      </c>
      <c r="K5">
        <v>76.477013724675743</v>
      </c>
      <c r="L5">
        <v>76.638723832626525</v>
      </c>
      <c r="M5">
        <v>71.567495748094103</v>
      </c>
      <c r="N5">
        <v>54.213643557621417</v>
      </c>
      <c r="O5">
        <v>65.972081955903974</v>
      </c>
      <c r="P5">
        <v>52.817887601467405</v>
      </c>
      <c r="Q5">
        <v>65.910256577754808</v>
      </c>
      <c r="R5">
        <v>62.926293523032889</v>
      </c>
      <c r="S5">
        <v>58.071848078995934</v>
      </c>
      <c r="T5">
        <v>56.478326683222669</v>
      </c>
      <c r="U5">
        <v>56.686706278223411</v>
      </c>
      <c r="V5">
        <v>97.089250179898968</v>
      </c>
      <c r="W5">
        <v>109.62391498044244</v>
      </c>
      <c r="X5">
        <v>171.74301647790489</v>
      </c>
      <c r="Y5">
        <v>112.35306904958634</v>
      </c>
      <c r="Z5">
        <v>154.32829469754603</v>
      </c>
      <c r="AA5">
        <v>160.27436832705607</v>
      </c>
      <c r="AB5">
        <v>213.47938727663242</v>
      </c>
      <c r="AC5">
        <v>66.811549310983096</v>
      </c>
      <c r="AD5">
        <v>104.75011291578392</v>
      </c>
      <c r="AE5">
        <v>55.866410092490554</v>
      </c>
      <c r="AF5">
        <v>66.021128804441588</v>
      </c>
      <c r="AG5">
        <v>95.363443686929486</v>
      </c>
      <c r="AH5">
        <v>73.30942081402543</v>
      </c>
      <c r="AI5">
        <v>159.51854563390756</v>
      </c>
      <c r="AJ5">
        <v>31.246046786572428</v>
      </c>
      <c r="AK5">
        <v>88.858207655368375</v>
      </c>
      <c r="AL5">
        <v>42.754134831292504</v>
      </c>
      <c r="AM5">
        <v>164.56547106842581</v>
      </c>
      <c r="AN5" t="str">
        <f t="shared" si="0"/>
        <v>3661</v>
      </c>
      <c r="AO5">
        <f>VLOOKUP($AN5,Sheet2!$A$1:$AM$21,AO$2,1)/1000</f>
        <v>1.4109999999999999E-2</v>
      </c>
      <c r="AP5">
        <f>VLOOKUP($AN5,Sheet2!$A$1:$AM$21,AP$2,1)/1000</f>
        <v>1.038E-2</v>
      </c>
      <c r="AQ5">
        <f>VLOOKUP($AN5,Sheet2!$A$1:$AM$21,AQ$2,1)/1000</f>
        <v>3.3E-3</v>
      </c>
      <c r="AR5">
        <f>VLOOKUP($AN5,Sheet2!$A$1:$AM$21,AR$2,1)/1000</f>
        <v>3.64E-3</v>
      </c>
      <c r="AS5">
        <f>VLOOKUP($AN5,Sheet2!$A$1:$AM$21,AS$2,1)/1000</f>
        <v>2.24E-2</v>
      </c>
      <c r="AT5">
        <f>VLOOKUP($AN5,Sheet2!$A$1:$AM$21,AT$2,1)/1000</f>
        <v>2.5699999999999998E-3</v>
      </c>
      <c r="AU5">
        <f>VLOOKUP($AN5,Sheet2!$A$1:$AM$21,AU$2,1)/1000</f>
        <v>3.4909999999999997E-2</v>
      </c>
      <c r="AV5">
        <f>VLOOKUP($AN5,Sheet2!$A$1:$AM$21,AV$2,1)/1000</f>
        <v>2.7400000000000002E-3</v>
      </c>
      <c r="AW5">
        <f>VLOOKUP($AN5,Sheet2!$A$1:$AM$21,AW$2,1)/1000</f>
        <v>1.8670000000000003E-2</v>
      </c>
      <c r="AX5">
        <f>VLOOKUP($AN5,Sheet2!$A$1:$AM$21,AX$2,1)/1000</f>
        <v>9.6200000000000001E-3</v>
      </c>
      <c r="AY5">
        <f>VLOOKUP($AN5,Sheet2!$A$1:$AM$21,AY$2,1)/1000</f>
        <v>1.549E-2</v>
      </c>
      <c r="AZ5">
        <f>VLOOKUP($AN5,Sheet2!$A$1:$AM$21,AZ$2,1)/1000</f>
        <v>3.6600000000000001E-3</v>
      </c>
      <c r="BA5">
        <f>VLOOKUP($AN5,Sheet2!$A$1:$AM$21,BA$2,1)/1000</f>
        <v>3.3009999999999998E-2</v>
      </c>
      <c r="BB5">
        <f>VLOOKUP($AN5,Sheet2!$A$1:$AM$21,BB$2,1)/1000</f>
        <v>5.7430000000000002E-2</v>
      </c>
      <c r="BC5">
        <f>VLOOKUP($AN5,Sheet2!$A$1:$AM$21,BC$2,1)/1000</f>
        <v>0.17216000000000001</v>
      </c>
      <c r="BD5">
        <f>VLOOKUP($AN5,Sheet2!$A$1:$AM$21,BD$2,1)/1000</f>
        <v>1.167E-2</v>
      </c>
      <c r="BE5">
        <f>VLOOKUP($AN5,Sheet2!$A$1:$AM$21,BE$2,1)/1000</f>
        <v>2.3850000000000003E-2</v>
      </c>
      <c r="BF5">
        <f>VLOOKUP($AN5,Sheet2!$A$1:$AM$21,BF$2,1)/1000</f>
        <v>1.3730000000000001E-2</v>
      </c>
      <c r="BG5">
        <f>VLOOKUP($AN5,Sheet2!$A$1:$AM$21,BG$2,1)/1000</f>
        <v>1.306E-2</v>
      </c>
      <c r="BH5">
        <f>VLOOKUP($AN5,Sheet2!$A$1:$AM$21,BH$2,1)/1000</f>
        <v>3.4340000000000002E-2</v>
      </c>
      <c r="BI5">
        <f>VLOOKUP($AN5,Sheet2!$A$1:$AM$21,BI$2,1)/1000</f>
        <v>6.3299999999999997E-3</v>
      </c>
      <c r="BJ5">
        <f>VLOOKUP($AN5,Sheet2!$A$1:$AM$21,BJ$2,1)/1000</f>
        <v>1.4E-2</v>
      </c>
      <c r="BK5">
        <f>VLOOKUP($AN5,Sheet2!$A$1:$AM$21,BK$2,1)/1000</f>
        <v>5.3600000000000002E-3</v>
      </c>
      <c r="BL5">
        <f>VLOOKUP($AN5,Sheet2!$A$1:$AM$21,BL$2,1)/1000</f>
        <v>4.64E-3</v>
      </c>
      <c r="BM5">
        <f>VLOOKUP($AN5,Sheet2!$A$1:$AM$21,BM$2,1)/1000</f>
        <v>1.247E-2</v>
      </c>
      <c r="BN5">
        <f>VLOOKUP($AN5,Sheet2!$A$1:$AM$21,BN$2,1)/1000</f>
        <v>2.4129999999999999E-2</v>
      </c>
      <c r="BO5">
        <f>VLOOKUP($AN5,Sheet2!$A$1:$AM$21,BO$2,1)/1000</f>
        <v>6.4900000000000001E-3</v>
      </c>
      <c r="BP5">
        <f>VLOOKUP($AN5,Sheet2!$A$1:$AM$21,BP$2,1)/1000</f>
        <v>5.8349999999999999E-2</v>
      </c>
      <c r="BQ5">
        <f>VLOOKUP($AN5,Sheet2!$A$1:$AM$21,BQ$2,1)/1000</f>
        <v>5.3509999999999995E-2</v>
      </c>
      <c r="BR5">
        <f>VLOOKUP($AN5,Sheet2!$A$1:$AM$21,BR$2,1)/1000</f>
        <v>2.8039999999999999E-2</v>
      </c>
      <c r="BS5">
        <f>VLOOKUP($AN5,Sheet2!$A$1:$AM$21,BS$2,1)/1000</f>
        <v>1.4019999999999999E-2</v>
      </c>
      <c r="BT5">
        <f>VLOOKUP($AN5,Sheet2!$A$1:$AM$21,BT$2,1)/1000</f>
        <v>1.474E-2</v>
      </c>
      <c r="BU5">
        <f>VLOOKUP($AN5,Sheet2!$A$1:$AM$21,BU$2,1)/1000</f>
        <v>0.18217</v>
      </c>
      <c r="BV5">
        <f>VLOOKUP($AN5,Sheet2!$A$1:$AM$21,BV$2,1)/1000</f>
        <v>2.0480000000000002E-2</v>
      </c>
      <c r="BW5">
        <f>VLOOKUP($AN5,Sheet2!$A$1:$AM$21,BW$2,1)/1000</f>
        <v>2.1000000000000001E-2</v>
      </c>
      <c r="BX5">
        <f>VLOOKUP($AN5,Sheet2!$A$1:$AM$21,BX$2,1)/1000</f>
        <v>2.8760000000000001E-2</v>
      </c>
      <c r="BY5">
        <f>VLOOKUP($AN5,Sheet2!$A$1:$AM$21,BY$2,1)/1000</f>
        <v>3.8E-3</v>
      </c>
      <c r="BZ5">
        <f>VLOOKUP($AN5,Sheet2!$A$1:$AM$21,BZ$2,1)/1000</f>
        <v>9.6999999999999994E-4</v>
      </c>
    </row>
    <row r="6" spans="1:78" x14ac:dyDescent="0.25">
      <c r="A6" s="5">
        <v>36646</v>
      </c>
      <c r="B6">
        <v>51.852142623739176</v>
      </c>
      <c r="C6">
        <v>46.6891418411046</v>
      </c>
      <c r="D6">
        <v>72.31233153500871</v>
      </c>
      <c r="E6">
        <v>75.118695047868783</v>
      </c>
      <c r="F6">
        <v>60.550199008460197</v>
      </c>
      <c r="G6">
        <v>68.87558475681351</v>
      </c>
      <c r="H6">
        <v>57.238021782932456</v>
      </c>
      <c r="I6">
        <v>55.543062649033786</v>
      </c>
      <c r="J6">
        <v>69.005364008017068</v>
      </c>
      <c r="K6">
        <v>75.705227347637774</v>
      </c>
      <c r="L6">
        <v>75.94327261817439</v>
      </c>
      <c r="M6">
        <v>70.81613096333723</v>
      </c>
      <c r="N6">
        <v>54.213643557621417</v>
      </c>
      <c r="O6">
        <v>65.720039617963494</v>
      </c>
      <c r="P6">
        <v>52.489486227779487</v>
      </c>
      <c r="Q6">
        <v>65.729018475341491</v>
      </c>
      <c r="R6">
        <v>63.217080461679053</v>
      </c>
      <c r="S6">
        <v>58.28574070543791</v>
      </c>
      <c r="T6">
        <v>56.224148795359397</v>
      </c>
      <c r="U6">
        <v>56.383568811494996</v>
      </c>
      <c r="V6">
        <v>94.588727750754259</v>
      </c>
      <c r="W6">
        <v>109.72802126247424</v>
      </c>
      <c r="X6">
        <v>170.41425039296934</v>
      </c>
      <c r="Y6">
        <v>111.76380470142381</v>
      </c>
      <c r="Z6">
        <v>153.16135107034353</v>
      </c>
      <c r="AA6">
        <v>174.90663549916599</v>
      </c>
      <c r="AB6">
        <v>223.29178063800245</v>
      </c>
      <c r="AC6">
        <v>66.994260931705924</v>
      </c>
      <c r="AD6">
        <v>105.9259794779815</v>
      </c>
      <c r="AE6">
        <v>55.866410092490554</v>
      </c>
      <c r="AF6">
        <v>66.251368137674177</v>
      </c>
      <c r="AG6">
        <v>96.083847416386917</v>
      </c>
      <c r="AH6">
        <v>74.81530994372531</v>
      </c>
      <c r="AI6">
        <v>160.0113938696467</v>
      </c>
      <c r="AJ6">
        <v>31.246046786572428</v>
      </c>
      <c r="AK6">
        <v>87.239661067838867</v>
      </c>
      <c r="AL6">
        <v>42.716265801326806</v>
      </c>
      <c r="AM6">
        <v>167.85678048979437</v>
      </c>
      <c r="AN6" t="str">
        <f t="shared" si="0"/>
        <v>3664</v>
      </c>
      <c r="AO6">
        <f>VLOOKUP($AN6,Sheet2!$A$1:$AM$21,AO$2,1)/1000</f>
        <v>1.4109999999999999E-2</v>
      </c>
      <c r="AP6">
        <f>VLOOKUP($AN6,Sheet2!$A$1:$AM$21,AP$2,1)/1000</f>
        <v>1.038E-2</v>
      </c>
      <c r="AQ6">
        <f>VLOOKUP($AN6,Sheet2!$A$1:$AM$21,AQ$2,1)/1000</f>
        <v>3.3E-3</v>
      </c>
      <c r="AR6">
        <f>VLOOKUP($AN6,Sheet2!$A$1:$AM$21,AR$2,1)/1000</f>
        <v>3.64E-3</v>
      </c>
      <c r="AS6">
        <f>VLOOKUP($AN6,Sheet2!$A$1:$AM$21,AS$2,1)/1000</f>
        <v>2.24E-2</v>
      </c>
      <c r="AT6">
        <f>VLOOKUP($AN6,Sheet2!$A$1:$AM$21,AT$2,1)/1000</f>
        <v>2.5699999999999998E-3</v>
      </c>
      <c r="AU6">
        <f>VLOOKUP($AN6,Sheet2!$A$1:$AM$21,AU$2,1)/1000</f>
        <v>3.4909999999999997E-2</v>
      </c>
      <c r="AV6">
        <f>VLOOKUP($AN6,Sheet2!$A$1:$AM$21,AV$2,1)/1000</f>
        <v>2.7400000000000002E-3</v>
      </c>
      <c r="AW6">
        <f>VLOOKUP($AN6,Sheet2!$A$1:$AM$21,AW$2,1)/1000</f>
        <v>1.8670000000000003E-2</v>
      </c>
      <c r="AX6">
        <f>VLOOKUP($AN6,Sheet2!$A$1:$AM$21,AX$2,1)/1000</f>
        <v>9.6200000000000001E-3</v>
      </c>
      <c r="AY6">
        <f>VLOOKUP($AN6,Sheet2!$A$1:$AM$21,AY$2,1)/1000</f>
        <v>1.549E-2</v>
      </c>
      <c r="AZ6">
        <f>VLOOKUP($AN6,Sheet2!$A$1:$AM$21,AZ$2,1)/1000</f>
        <v>3.6600000000000001E-3</v>
      </c>
      <c r="BA6">
        <f>VLOOKUP($AN6,Sheet2!$A$1:$AM$21,BA$2,1)/1000</f>
        <v>3.3009999999999998E-2</v>
      </c>
      <c r="BB6">
        <f>VLOOKUP($AN6,Sheet2!$A$1:$AM$21,BB$2,1)/1000</f>
        <v>5.7430000000000002E-2</v>
      </c>
      <c r="BC6">
        <f>VLOOKUP($AN6,Sheet2!$A$1:$AM$21,BC$2,1)/1000</f>
        <v>0.17216000000000001</v>
      </c>
      <c r="BD6">
        <f>VLOOKUP($AN6,Sheet2!$A$1:$AM$21,BD$2,1)/1000</f>
        <v>1.167E-2</v>
      </c>
      <c r="BE6">
        <f>VLOOKUP($AN6,Sheet2!$A$1:$AM$21,BE$2,1)/1000</f>
        <v>2.3850000000000003E-2</v>
      </c>
      <c r="BF6">
        <f>VLOOKUP($AN6,Sheet2!$A$1:$AM$21,BF$2,1)/1000</f>
        <v>1.3730000000000001E-2</v>
      </c>
      <c r="BG6">
        <f>VLOOKUP($AN6,Sheet2!$A$1:$AM$21,BG$2,1)/1000</f>
        <v>1.306E-2</v>
      </c>
      <c r="BH6">
        <f>VLOOKUP($AN6,Sheet2!$A$1:$AM$21,BH$2,1)/1000</f>
        <v>3.4340000000000002E-2</v>
      </c>
      <c r="BI6">
        <f>VLOOKUP($AN6,Sheet2!$A$1:$AM$21,BI$2,1)/1000</f>
        <v>6.3299999999999997E-3</v>
      </c>
      <c r="BJ6">
        <f>VLOOKUP($AN6,Sheet2!$A$1:$AM$21,BJ$2,1)/1000</f>
        <v>1.4E-2</v>
      </c>
      <c r="BK6">
        <f>VLOOKUP($AN6,Sheet2!$A$1:$AM$21,BK$2,1)/1000</f>
        <v>5.3600000000000002E-3</v>
      </c>
      <c r="BL6">
        <f>VLOOKUP($AN6,Sheet2!$A$1:$AM$21,BL$2,1)/1000</f>
        <v>4.64E-3</v>
      </c>
      <c r="BM6">
        <f>VLOOKUP($AN6,Sheet2!$A$1:$AM$21,BM$2,1)/1000</f>
        <v>1.247E-2</v>
      </c>
      <c r="BN6">
        <f>VLOOKUP($AN6,Sheet2!$A$1:$AM$21,BN$2,1)/1000</f>
        <v>2.4129999999999999E-2</v>
      </c>
      <c r="BO6">
        <f>VLOOKUP($AN6,Sheet2!$A$1:$AM$21,BO$2,1)/1000</f>
        <v>6.4900000000000001E-3</v>
      </c>
      <c r="BP6">
        <f>VLOOKUP($AN6,Sheet2!$A$1:$AM$21,BP$2,1)/1000</f>
        <v>5.8349999999999999E-2</v>
      </c>
      <c r="BQ6">
        <f>VLOOKUP($AN6,Sheet2!$A$1:$AM$21,BQ$2,1)/1000</f>
        <v>5.3509999999999995E-2</v>
      </c>
      <c r="BR6">
        <f>VLOOKUP($AN6,Sheet2!$A$1:$AM$21,BR$2,1)/1000</f>
        <v>2.8039999999999999E-2</v>
      </c>
      <c r="BS6">
        <f>VLOOKUP($AN6,Sheet2!$A$1:$AM$21,BS$2,1)/1000</f>
        <v>1.4019999999999999E-2</v>
      </c>
      <c r="BT6">
        <f>VLOOKUP($AN6,Sheet2!$A$1:$AM$21,BT$2,1)/1000</f>
        <v>1.474E-2</v>
      </c>
      <c r="BU6">
        <f>VLOOKUP($AN6,Sheet2!$A$1:$AM$21,BU$2,1)/1000</f>
        <v>0.18217</v>
      </c>
      <c r="BV6">
        <f>VLOOKUP($AN6,Sheet2!$A$1:$AM$21,BV$2,1)/1000</f>
        <v>2.0480000000000002E-2</v>
      </c>
      <c r="BW6">
        <f>VLOOKUP($AN6,Sheet2!$A$1:$AM$21,BW$2,1)/1000</f>
        <v>2.1000000000000001E-2</v>
      </c>
      <c r="BX6">
        <f>VLOOKUP($AN6,Sheet2!$A$1:$AM$21,BX$2,1)/1000</f>
        <v>2.8760000000000001E-2</v>
      </c>
      <c r="BY6">
        <f>VLOOKUP($AN6,Sheet2!$A$1:$AM$21,BY$2,1)/1000</f>
        <v>3.8E-3</v>
      </c>
      <c r="BZ6">
        <f>VLOOKUP($AN6,Sheet2!$A$1:$AM$21,BZ$2,1)/1000</f>
        <v>9.6999999999999994E-4</v>
      </c>
    </row>
    <row r="7" spans="1:78" x14ac:dyDescent="0.25">
      <c r="A7" s="5">
        <v>36677</v>
      </c>
      <c r="B7">
        <v>50.503387468786343</v>
      </c>
      <c r="C7">
        <v>60.289891855687216</v>
      </c>
      <c r="D7">
        <v>73.186806241943756</v>
      </c>
      <c r="E7">
        <v>74.920318212355014</v>
      </c>
      <c r="F7">
        <v>60.656707713840049</v>
      </c>
      <c r="G7">
        <v>68.87558475681351</v>
      </c>
      <c r="H7">
        <v>58.681463651367274</v>
      </c>
      <c r="I7">
        <v>57.162850929485408</v>
      </c>
      <c r="J7">
        <v>68.941172971730538</v>
      </c>
      <c r="K7">
        <v>76.897988112151026</v>
      </c>
      <c r="L7">
        <v>77.403720168523932</v>
      </c>
      <c r="M7">
        <v>72.757156657292541</v>
      </c>
      <c r="N7">
        <v>54.454807452450723</v>
      </c>
      <c r="O7">
        <v>66.980251307665526</v>
      </c>
      <c r="P7">
        <v>53.80309172253105</v>
      </c>
      <c r="Q7">
        <v>66.876859790627506</v>
      </c>
      <c r="R7">
        <v>63.740496951242264</v>
      </c>
      <c r="S7">
        <v>58.499633331879849</v>
      </c>
      <c r="T7">
        <v>56.529162260795367</v>
      </c>
      <c r="U7">
        <v>55.120496033459666</v>
      </c>
      <c r="V7">
        <v>97.175475091248884</v>
      </c>
      <c r="W7">
        <v>109.51980869840952</v>
      </c>
      <c r="X7">
        <v>172.73959104160653</v>
      </c>
      <c r="Y7">
        <v>113.53159774591032</v>
      </c>
      <c r="Z7">
        <v>153.01548311694401</v>
      </c>
      <c r="AA7">
        <v>183.41376757597274</v>
      </c>
      <c r="AB7">
        <v>226.40302731355871</v>
      </c>
      <c r="AC7">
        <v>67.237876426002998</v>
      </c>
      <c r="AD7">
        <v>104.35815739505138</v>
      </c>
      <c r="AE7">
        <v>56.366109646090628</v>
      </c>
      <c r="AF7">
        <v>66.193808304366073</v>
      </c>
      <c r="AG7">
        <v>96.083847416386917</v>
      </c>
      <c r="AH7">
        <v>74.404612908352561</v>
      </c>
      <c r="AI7">
        <v>156.72573896472548</v>
      </c>
      <c r="AJ7">
        <v>31.246046786572428</v>
      </c>
      <c r="AK7">
        <v>88.69635299661546</v>
      </c>
      <c r="AL7">
        <v>43.019218041052461</v>
      </c>
      <c r="AM7">
        <v>167.28437885129568</v>
      </c>
      <c r="AN7" t="str">
        <f t="shared" si="0"/>
        <v>3667</v>
      </c>
      <c r="AO7">
        <f>VLOOKUP($AN7,Sheet2!$A$1:$AM$21,AO$2,1)/1000</f>
        <v>1.4109999999999999E-2</v>
      </c>
      <c r="AP7">
        <f>VLOOKUP($AN7,Sheet2!$A$1:$AM$21,AP$2,1)/1000</f>
        <v>1.038E-2</v>
      </c>
      <c r="AQ7">
        <f>VLOOKUP($AN7,Sheet2!$A$1:$AM$21,AQ$2,1)/1000</f>
        <v>3.3E-3</v>
      </c>
      <c r="AR7">
        <f>VLOOKUP($AN7,Sheet2!$A$1:$AM$21,AR$2,1)/1000</f>
        <v>3.64E-3</v>
      </c>
      <c r="AS7">
        <f>VLOOKUP($AN7,Sheet2!$A$1:$AM$21,AS$2,1)/1000</f>
        <v>2.24E-2</v>
      </c>
      <c r="AT7">
        <f>VLOOKUP($AN7,Sheet2!$A$1:$AM$21,AT$2,1)/1000</f>
        <v>2.5699999999999998E-3</v>
      </c>
      <c r="AU7">
        <f>VLOOKUP($AN7,Sheet2!$A$1:$AM$21,AU$2,1)/1000</f>
        <v>3.4909999999999997E-2</v>
      </c>
      <c r="AV7">
        <f>VLOOKUP($AN7,Sheet2!$A$1:$AM$21,AV$2,1)/1000</f>
        <v>2.7400000000000002E-3</v>
      </c>
      <c r="AW7">
        <f>VLOOKUP($AN7,Sheet2!$A$1:$AM$21,AW$2,1)/1000</f>
        <v>1.8670000000000003E-2</v>
      </c>
      <c r="AX7">
        <f>VLOOKUP($AN7,Sheet2!$A$1:$AM$21,AX$2,1)/1000</f>
        <v>9.6200000000000001E-3</v>
      </c>
      <c r="AY7">
        <f>VLOOKUP($AN7,Sheet2!$A$1:$AM$21,AY$2,1)/1000</f>
        <v>1.549E-2</v>
      </c>
      <c r="AZ7">
        <f>VLOOKUP($AN7,Sheet2!$A$1:$AM$21,AZ$2,1)/1000</f>
        <v>3.6600000000000001E-3</v>
      </c>
      <c r="BA7">
        <f>VLOOKUP($AN7,Sheet2!$A$1:$AM$21,BA$2,1)/1000</f>
        <v>3.3009999999999998E-2</v>
      </c>
      <c r="BB7">
        <f>VLOOKUP($AN7,Sheet2!$A$1:$AM$21,BB$2,1)/1000</f>
        <v>5.7430000000000002E-2</v>
      </c>
      <c r="BC7">
        <f>VLOOKUP($AN7,Sheet2!$A$1:$AM$21,BC$2,1)/1000</f>
        <v>0.17216000000000001</v>
      </c>
      <c r="BD7">
        <f>VLOOKUP($AN7,Sheet2!$A$1:$AM$21,BD$2,1)/1000</f>
        <v>1.167E-2</v>
      </c>
      <c r="BE7">
        <f>VLOOKUP($AN7,Sheet2!$A$1:$AM$21,BE$2,1)/1000</f>
        <v>2.3850000000000003E-2</v>
      </c>
      <c r="BF7">
        <f>VLOOKUP($AN7,Sheet2!$A$1:$AM$21,BF$2,1)/1000</f>
        <v>1.3730000000000001E-2</v>
      </c>
      <c r="BG7">
        <f>VLOOKUP($AN7,Sheet2!$A$1:$AM$21,BG$2,1)/1000</f>
        <v>1.306E-2</v>
      </c>
      <c r="BH7">
        <f>VLOOKUP($AN7,Sheet2!$A$1:$AM$21,BH$2,1)/1000</f>
        <v>3.4340000000000002E-2</v>
      </c>
      <c r="BI7">
        <f>VLOOKUP($AN7,Sheet2!$A$1:$AM$21,BI$2,1)/1000</f>
        <v>6.3299999999999997E-3</v>
      </c>
      <c r="BJ7">
        <f>VLOOKUP($AN7,Sheet2!$A$1:$AM$21,BJ$2,1)/1000</f>
        <v>1.4E-2</v>
      </c>
      <c r="BK7">
        <f>VLOOKUP($AN7,Sheet2!$A$1:$AM$21,BK$2,1)/1000</f>
        <v>5.3600000000000002E-3</v>
      </c>
      <c r="BL7">
        <f>VLOOKUP($AN7,Sheet2!$A$1:$AM$21,BL$2,1)/1000</f>
        <v>4.64E-3</v>
      </c>
      <c r="BM7">
        <f>VLOOKUP($AN7,Sheet2!$A$1:$AM$21,BM$2,1)/1000</f>
        <v>1.247E-2</v>
      </c>
      <c r="BN7">
        <f>VLOOKUP($AN7,Sheet2!$A$1:$AM$21,BN$2,1)/1000</f>
        <v>2.4129999999999999E-2</v>
      </c>
      <c r="BO7">
        <f>VLOOKUP($AN7,Sheet2!$A$1:$AM$21,BO$2,1)/1000</f>
        <v>6.4900000000000001E-3</v>
      </c>
      <c r="BP7">
        <f>VLOOKUP($AN7,Sheet2!$A$1:$AM$21,BP$2,1)/1000</f>
        <v>5.8349999999999999E-2</v>
      </c>
      <c r="BQ7">
        <f>VLOOKUP($AN7,Sheet2!$A$1:$AM$21,BQ$2,1)/1000</f>
        <v>5.3509999999999995E-2</v>
      </c>
      <c r="BR7">
        <f>VLOOKUP($AN7,Sheet2!$A$1:$AM$21,BR$2,1)/1000</f>
        <v>2.8039999999999999E-2</v>
      </c>
      <c r="BS7">
        <f>VLOOKUP($AN7,Sheet2!$A$1:$AM$21,BS$2,1)/1000</f>
        <v>1.4019999999999999E-2</v>
      </c>
      <c r="BT7">
        <f>VLOOKUP($AN7,Sheet2!$A$1:$AM$21,BT$2,1)/1000</f>
        <v>1.474E-2</v>
      </c>
      <c r="BU7">
        <f>VLOOKUP($AN7,Sheet2!$A$1:$AM$21,BU$2,1)/1000</f>
        <v>0.18217</v>
      </c>
      <c r="BV7">
        <f>VLOOKUP($AN7,Sheet2!$A$1:$AM$21,BV$2,1)/1000</f>
        <v>2.0480000000000002E-2</v>
      </c>
      <c r="BW7">
        <f>VLOOKUP($AN7,Sheet2!$A$1:$AM$21,BW$2,1)/1000</f>
        <v>2.1000000000000001E-2</v>
      </c>
      <c r="BX7">
        <f>VLOOKUP($AN7,Sheet2!$A$1:$AM$21,BX$2,1)/1000</f>
        <v>2.8760000000000001E-2</v>
      </c>
      <c r="BY7">
        <f>VLOOKUP($AN7,Sheet2!$A$1:$AM$21,BY$2,1)/1000</f>
        <v>3.8E-3</v>
      </c>
      <c r="BZ7">
        <f>VLOOKUP($AN7,Sheet2!$A$1:$AM$21,BZ$2,1)/1000</f>
        <v>9.6999999999999994E-4</v>
      </c>
    </row>
    <row r="8" spans="1:78" x14ac:dyDescent="0.25">
      <c r="A8" s="5">
        <v>36707</v>
      </c>
      <c r="B8">
        <v>44.808643481208122</v>
      </c>
      <c r="C8">
        <v>53.692513117270295</v>
      </c>
      <c r="D8">
        <v>73.052271671646054</v>
      </c>
      <c r="E8">
        <v>75.052569436030907</v>
      </c>
      <c r="F8">
        <v>61.24250559342947</v>
      </c>
      <c r="G8">
        <v>68.811094508913911</v>
      </c>
      <c r="H8">
        <v>58.070776707029474</v>
      </c>
      <c r="I8">
        <v>56.535836111246084</v>
      </c>
      <c r="J8">
        <v>68.876981935444022</v>
      </c>
      <c r="K8">
        <v>76.897988112151026</v>
      </c>
      <c r="L8">
        <v>77.473265289969106</v>
      </c>
      <c r="M8">
        <v>72.631929193166386</v>
      </c>
      <c r="N8">
        <v>54.695971347280029</v>
      </c>
      <c r="O8">
        <v>67.610357152516627</v>
      </c>
      <c r="P8">
        <v>54.459894469906821</v>
      </c>
      <c r="Q8">
        <v>67.420574097868581</v>
      </c>
      <c r="R8">
        <v>63.97312650215914</v>
      </c>
      <c r="S8">
        <v>58.660052801711338</v>
      </c>
      <c r="T8">
        <v>56.681668993513348</v>
      </c>
      <c r="U8">
        <v>55.42363350018816</v>
      </c>
      <c r="V8">
        <v>97.261700002598687</v>
      </c>
      <c r="W8">
        <v>108.89517100621296</v>
      </c>
      <c r="X8">
        <v>172.90568680222347</v>
      </c>
      <c r="Y8">
        <v>113.13875484713601</v>
      </c>
      <c r="Z8">
        <v>152.72374721014242</v>
      </c>
      <c r="AA8">
        <v>183.58391021750927</v>
      </c>
      <c r="AB8">
        <v>229.51427398911503</v>
      </c>
      <c r="AC8">
        <v>67.359684173151578</v>
      </c>
      <c r="AD8">
        <v>104.55413515541711</v>
      </c>
      <c r="AE8">
        <v>57.215598887210788</v>
      </c>
      <c r="AF8">
        <v>66.193808304366073</v>
      </c>
      <c r="AG8">
        <v>96.173897882569136</v>
      </c>
      <c r="AH8">
        <v>75.705153520366153</v>
      </c>
      <c r="AI8">
        <v>156.89002170997085</v>
      </c>
      <c r="AJ8">
        <v>31.246046786572428</v>
      </c>
      <c r="AK8">
        <v>88.777280325991939</v>
      </c>
      <c r="AL8">
        <v>43.24643222084682</v>
      </c>
      <c r="AM8">
        <v>166.85507762242207</v>
      </c>
      <c r="AN8" t="str">
        <f t="shared" si="0"/>
        <v>3670</v>
      </c>
      <c r="AO8">
        <f>VLOOKUP($AN8,Sheet2!$A$1:$AM$21,AO$2,1)/1000</f>
        <v>1.4109999999999999E-2</v>
      </c>
      <c r="AP8">
        <f>VLOOKUP($AN8,Sheet2!$A$1:$AM$21,AP$2,1)/1000</f>
        <v>1.038E-2</v>
      </c>
      <c r="AQ8">
        <f>VLOOKUP($AN8,Sheet2!$A$1:$AM$21,AQ$2,1)/1000</f>
        <v>3.3E-3</v>
      </c>
      <c r="AR8">
        <f>VLOOKUP($AN8,Sheet2!$A$1:$AM$21,AR$2,1)/1000</f>
        <v>3.64E-3</v>
      </c>
      <c r="AS8">
        <f>VLOOKUP($AN8,Sheet2!$A$1:$AM$21,AS$2,1)/1000</f>
        <v>2.24E-2</v>
      </c>
      <c r="AT8">
        <f>VLOOKUP($AN8,Sheet2!$A$1:$AM$21,AT$2,1)/1000</f>
        <v>2.5699999999999998E-3</v>
      </c>
      <c r="AU8">
        <f>VLOOKUP($AN8,Sheet2!$A$1:$AM$21,AU$2,1)/1000</f>
        <v>3.4909999999999997E-2</v>
      </c>
      <c r="AV8">
        <f>VLOOKUP($AN8,Sheet2!$A$1:$AM$21,AV$2,1)/1000</f>
        <v>2.7400000000000002E-3</v>
      </c>
      <c r="AW8">
        <f>VLOOKUP($AN8,Sheet2!$A$1:$AM$21,AW$2,1)/1000</f>
        <v>1.8670000000000003E-2</v>
      </c>
      <c r="AX8">
        <f>VLOOKUP($AN8,Sheet2!$A$1:$AM$21,AX$2,1)/1000</f>
        <v>9.6200000000000001E-3</v>
      </c>
      <c r="AY8">
        <f>VLOOKUP($AN8,Sheet2!$A$1:$AM$21,AY$2,1)/1000</f>
        <v>1.549E-2</v>
      </c>
      <c r="AZ8">
        <f>VLOOKUP($AN8,Sheet2!$A$1:$AM$21,AZ$2,1)/1000</f>
        <v>3.6600000000000001E-3</v>
      </c>
      <c r="BA8">
        <f>VLOOKUP($AN8,Sheet2!$A$1:$AM$21,BA$2,1)/1000</f>
        <v>3.3009999999999998E-2</v>
      </c>
      <c r="BB8">
        <f>VLOOKUP($AN8,Sheet2!$A$1:$AM$21,BB$2,1)/1000</f>
        <v>5.7430000000000002E-2</v>
      </c>
      <c r="BC8">
        <f>VLOOKUP($AN8,Sheet2!$A$1:$AM$21,BC$2,1)/1000</f>
        <v>0.17216000000000001</v>
      </c>
      <c r="BD8">
        <f>VLOOKUP($AN8,Sheet2!$A$1:$AM$21,BD$2,1)/1000</f>
        <v>1.167E-2</v>
      </c>
      <c r="BE8">
        <f>VLOOKUP($AN8,Sheet2!$A$1:$AM$21,BE$2,1)/1000</f>
        <v>2.3850000000000003E-2</v>
      </c>
      <c r="BF8">
        <f>VLOOKUP($AN8,Sheet2!$A$1:$AM$21,BF$2,1)/1000</f>
        <v>1.3730000000000001E-2</v>
      </c>
      <c r="BG8">
        <f>VLOOKUP($AN8,Sheet2!$A$1:$AM$21,BG$2,1)/1000</f>
        <v>1.306E-2</v>
      </c>
      <c r="BH8">
        <f>VLOOKUP($AN8,Sheet2!$A$1:$AM$21,BH$2,1)/1000</f>
        <v>3.4340000000000002E-2</v>
      </c>
      <c r="BI8">
        <f>VLOOKUP($AN8,Sheet2!$A$1:$AM$21,BI$2,1)/1000</f>
        <v>6.3299999999999997E-3</v>
      </c>
      <c r="BJ8">
        <f>VLOOKUP($AN8,Sheet2!$A$1:$AM$21,BJ$2,1)/1000</f>
        <v>1.4E-2</v>
      </c>
      <c r="BK8">
        <f>VLOOKUP($AN8,Sheet2!$A$1:$AM$21,BK$2,1)/1000</f>
        <v>5.3600000000000002E-3</v>
      </c>
      <c r="BL8">
        <f>VLOOKUP($AN8,Sheet2!$A$1:$AM$21,BL$2,1)/1000</f>
        <v>4.64E-3</v>
      </c>
      <c r="BM8">
        <f>VLOOKUP($AN8,Sheet2!$A$1:$AM$21,BM$2,1)/1000</f>
        <v>1.247E-2</v>
      </c>
      <c r="BN8">
        <f>VLOOKUP($AN8,Sheet2!$A$1:$AM$21,BN$2,1)/1000</f>
        <v>2.4129999999999999E-2</v>
      </c>
      <c r="BO8">
        <f>VLOOKUP($AN8,Sheet2!$A$1:$AM$21,BO$2,1)/1000</f>
        <v>6.4900000000000001E-3</v>
      </c>
      <c r="BP8">
        <f>VLOOKUP($AN8,Sheet2!$A$1:$AM$21,BP$2,1)/1000</f>
        <v>5.8349999999999999E-2</v>
      </c>
      <c r="BQ8">
        <f>VLOOKUP($AN8,Sheet2!$A$1:$AM$21,BQ$2,1)/1000</f>
        <v>5.3509999999999995E-2</v>
      </c>
      <c r="BR8">
        <f>VLOOKUP($AN8,Sheet2!$A$1:$AM$21,BR$2,1)/1000</f>
        <v>2.8039999999999999E-2</v>
      </c>
      <c r="BS8">
        <f>VLOOKUP($AN8,Sheet2!$A$1:$AM$21,BS$2,1)/1000</f>
        <v>1.4019999999999999E-2</v>
      </c>
      <c r="BT8">
        <f>VLOOKUP($AN8,Sheet2!$A$1:$AM$21,BT$2,1)/1000</f>
        <v>1.474E-2</v>
      </c>
      <c r="BU8">
        <f>VLOOKUP($AN8,Sheet2!$A$1:$AM$21,BU$2,1)/1000</f>
        <v>0.18217</v>
      </c>
      <c r="BV8">
        <f>VLOOKUP($AN8,Sheet2!$A$1:$AM$21,BV$2,1)/1000</f>
        <v>2.0480000000000002E-2</v>
      </c>
      <c r="BW8">
        <f>VLOOKUP($AN8,Sheet2!$A$1:$AM$21,BW$2,1)/1000</f>
        <v>2.1000000000000001E-2</v>
      </c>
      <c r="BX8">
        <f>VLOOKUP($AN8,Sheet2!$A$1:$AM$21,BX$2,1)/1000</f>
        <v>2.8760000000000001E-2</v>
      </c>
      <c r="BY8">
        <f>VLOOKUP($AN8,Sheet2!$A$1:$AM$21,BY$2,1)/1000</f>
        <v>3.8E-3</v>
      </c>
      <c r="BZ8">
        <f>VLOOKUP($AN8,Sheet2!$A$1:$AM$21,BZ$2,1)/1000</f>
        <v>9.6999999999999994E-4</v>
      </c>
    </row>
    <row r="9" spans="1:78" x14ac:dyDescent="0.25">
      <c r="A9" s="5">
        <v>36738</v>
      </c>
      <c r="B9">
        <v>46.606983687811727</v>
      </c>
      <c r="C9">
        <v>53.286520579521593</v>
      </c>
      <c r="D9">
        <v>73.455875382539148</v>
      </c>
      <c r="E9">
        <v>75.647699942572103</v>
      </c>
      <c r="F9">
        <v>61.828303473018799</v>
      </c>
      <c r="G9">
        <v>68.940075004713236</v>
      </c>
      <c r="H9">
        <v>57.959742717149865</v>
      </c>
      <c r="I9">
        <v>57.006097224925625</v>
      </c>
      <c r="J9">
        <v>69.005364008017068</v>
      </c>
      <c r="K9">
        <v>77.459287295451404</v>
      </c>
      <c r="L9">
        <v>77.473265289969106</v>
      </c>
      <c r="M9">
        <v>72.631929193166386</v>
      </c>
      <c r="N9">
        <v>55.033600800040951</v>
      </c>
      <c r="O9">
        <v>67.295304230091162</v>
      </c>
      <c r="P9">
        <v>54.07675953393764</v>
      </c>
      <c r="Q9">
        <v>67.239335995454695</v>
      </c>
      <c r="R9">
        <v>64.089441277617652</v>
      </c>
      <c r="S9">
        <v>58.980891741374329</v>
      </c>
      <c r="T9">
        <v>56.986682458949232</v>
      </c>
      <c r="U9">
        <v>56.484614633737799</v>
      </c>
      <c r="V9">
        <v>97.089250179898968</v>
      </c>
      <c r="W9">
        <v>108.37463959604938</v>
      </c>
      <c r="X9">
        <v>171.74301647790489</v>
      </c>
      <c r="Y9">
        <v>114.31728354345999</v>
      </c>
      <c r="Z9">
        <v>151.70267153634074</v>
      </c>
      <c r="AA9">
        <v>174.22606493302146</v>
      </c>
      <c r="AB9">
        <v>223.53110730535306</v>
      </c>
      <c r="AC9">
        <v>67.420588046725896</v>
      </c>
      <c r="AD9">
        <v>105.73000171761474</v>
      </c>
      <c r="AE9">
        <v>57.515418619370863</v>
      </c>
      <c r="AF9">
        <v>66.654286970831222</v>
      </c>
      <c r="AG9">
        <v>96.984352078208701</v>
      </c>
      <c r="AH9">
        <v>76.731896108797883</v>
      </c>
      <c r="AI9">
        <v>156.89002170997085</v>
      </c>
      <c r="AJ9">
        <v>31.246046786572428</v>
      </c>
      <c r="AK9">
        <v>89.181916972874291</v>
      </c>
      <c r="AL9">
        <v>43.284301250812526</v>
      </c>
      <c r="AM9">
        <v>162.70516574330475</v>
      </c>
      <c r="AN9" t="str">
        <f t="shared" si="0"/>
        <v>3673</v>
      </c>
      <c r="AO9">
        <f>VLOOKUP($AN9,Sheet2!$A$1:$AM$21,AO$2,1)/1000</f>
        <v>1.4109999999999999E-2</v>
      </c>
      <c r="AP9">
        <f>VLOOKUP($AN9,Sheet2!$A$1:$AM$21,AP$2,1)/1000</f>
        <v>1.038E-2</v>
      </c>
      <c r="AQ9">
        <f>VLOOKUP($AN9,Sheet2!$A$1:$AM$21,AQ$2,1)/1000</f>
        <v>3.3E-3</v>
      </c>
      <c r="AR9">
        <f>VLOOKUP($AN9,Sheet2!$A$1:$AM$21,AR$2,1)/1000</f>
        <v>3.64E-3</v>
      </c>
      <c r="AS9">
        <f>VLOOKUP($AN9,Sheet2!$A$1:$AM$21,AS$2,1)/1000</f>
        <v>2.24E-2</v>
      </c>
      <c r="AT9">
        <f>VLOOKUP($AN9,Sheet2!$A$1:$AM$21,AT$2,1)/1000</f>
        <v>2.5699999999999998E-3</v>
      </c>
      <c r="AU9">
        <f>VLOOKUP($AN9,Sheet2!$A$1:$AM$21,AU$2,1)/1000</f>
        <v>3.4909999999999997E-2</v>
      </c>
      <c r="AV9">
        <f>VLOOKUP($AN9,Sheet2!$A$1:$AM$21,AV$2,1)/1000</f>
        <v>2.7400000000000002E-3</v>
      </c>
      <c r="AW9">
        <f>VLOOKUP($AN9,Sheet2!$A$1:$AM$21,AW$2,1)/1000</f>
        <v>1.8670000000000003E-2</v>
      </c>
      <c r="AX9">
        <f>VLOOKUP($AN9,Sheet2!$A$1:$AM$21,AX$2,1)/1000</f>
        <v>9.6200000000000001E-3</v>
      </c>
      <c r="AY9">
        <f>VLOOKUP($AN9,Sheet2!$A$1:$AM$21,AY$2,1)/1000</f>
        <v>1.549E-2</v>
      </c>
      <c r="AZ9">
        <f>VLOOKUP($AN9,Sheet2!$A$1:$AM$21,AZ$2,1)/1000</f>
        <v>3.6600000000000001E-3</v>
      </c>
      <c r="BA9">
        <f>VLOOKUP($AN9,Sheet2!$A$1:$AM$21,BA$2,1)/1000</f>
        <v>3.3009999999999998E-2</v>
      </c>
      <c r="BB9">
        <f>VLOOKUP($AN9,Sheet2!$A$1:$AM$21,BB$2,1)/1000</f>
        <v>5.7430000000000002E-2</v>
      </c>
      <c r="BC9">
        <f>VLOOKUP($AN9,Sheet2!$A$1:$AM$21,BC$2,1)/1000</f>
        <v>0.17216000000000001</v>
      </c>
      <c r="BD9">
        <f>VLOOKUP($AN9,Sheet2!$A$1:$AM$21,BD$2,1)/1000</f>
        <v>1.167E-2</v>
      </c>
      <c r="BE9">
        <f>VLOOKUP($AN9,Sheet2!$A$1:$AM$21,BE$2,1)/1000</f>
        <v>2.3850000000000003E-2</v>
      </c>
      <c r="BF9">
        <f>VLOOKUP($AN9,Sheet2!$A$1:$AM$21,BF$2,1)/1000</f>
        <v>1.3730000000000001E-2</v>
      </c>
      <c r="BG9">
        <f>VLOOKUP($AN9,Sheet2!$A$1:$AM$21,BG$2,1)/1000</f>
        <v>1.306E-2</v>
      </c>
      <c r="BH9">
        <f>VLOOKUP($AN9,Sheet2!$A$1:$AM$21,BH$2,1)/1000</f>
        <v>3.4340000000000002E-2</v>
      </c>
      <c r="BI9">
        <f>VLOOKUP($AN9,Sheet2!$A$1:$AM$21,BI$2,1)/1000</f>
        <v>6.3299999999999997E-3</v>
      </c>
      <c r="BJ9">
        <f>VLOOKUP($AN9,Sheet2!$A$1:$AM$21,BJ$2,1)/1000</f>
        <v>1.4E-2</v>
      </c>
      <c r="BK9">
        <f>VLOOKUP($AN9,Sheet2!$A$1:$AM$21,BK$2,1)/1000</f>
        <v>5.3600000000000002E-3</v>
      </c>
      <c r="BL9">
        <f>VLOOKUP($AN9,Sheet2!$A$1:$AM$21,BL$2,1)/1000</f>
        <v>4.64E-3</v>
      </c>
      <c r="BM9">
        <f>VLOOKUP($AN9,Sheet2!$A$1:$AM$21,BM$2,1)/1000</f>
        <v>1.247E-2</v>
      </c>
      <c r="BN9">
        <f>VLOOKUP($AN9,Sheet2!$A$1:$AM$21,BN$2,1)/1000</f>
        <v>2.4129999999999999E-2</v>
      </c>
      <c r="BO9">
        <f>VLOOKUP($AN9,Sheet2!$A$1:$AM$21,BO$2,1)/1000</f>
        <v>6.4900000000000001E-3</v>
      </c>
      <c r="BP9">
        <f>VLOOKUP($AN9,Sheet2!$A$1:$AM$21,BP$2,1)/1000</f>
        <v>5.8349999999999999E-2</v>
      </c>
      <c r="BQ9">
        <f>VLOOKUP($AN9,Sheet2!$A$1:$AM$21,BQ$2,1)/1000</f>
        <v>5.3509999999999995E-2</v>
      </c>
      <c r="BR9">
        <f>VLOOKUP($AN9,Sheet2!$A$1:$AM$21,BR$2,1)/1000</f>
        <v>2.8039999999999999E-2</v>
      </c>
      <c r="BS9">
        <f>VLOOKUP($AN9,Sheet2!$A$1:$AM$21,BS$2,1)/1000</f>
        <v>1.4019999999999999E-2</v>
      </c>
      <c r="BT9">
        <f>VLOOKUP($AN9,Sheet2!$A$1:$AM$21,BT$2,1)/1000</f>
        <v>1.474E-2</v>
      </c>
      <c r="BU9">
        <f>VLOOKUP($AN9,Sheet2!$A$1:$AM$21,BU$2,1)/1000</f>
        <v>0.18217</v>
      </c>
      <c r="BV9">
        <f>VLOOKUP($AN9,Sheet2!$A$1:$AM$21,BV$2,1)/1000</f>
        <v>2.0480000000000002E-2</v>
      </c>
      <c r="BW9">
        <f>VLOOKUP($AN9,Sheet2!$A$1:$AM$21,BW$2,1)/1000</f>
        <v>2.1000000000000001E-2</v>
      </c>
      <c r="BX9">
        <f>VLOOKUP($AN9,Sheet2!$A$1:$AM$21,BX$2,1)/1000</f>
        <v>2.8760000000000001E-2</v>
      </c>
      <c r="BY9">
        <f>VLOOKUP($AN9,Sheet2!$A$1:$AM$21,BY$2,1)/1000</f>
        <v>3.8E-3</v>
      </c>
      <c r="BZ9">
        <f>VLOOKUP($AN9,Sheet2!$A$1:$AM$21,BZ$2,1)/1000</f>
        <v>9.6999999999999994E-4</v>
      </c>
    </row>
    <row r="10" spans="1:78" x14ac:dyDescent="0.25">
      <c r="A10" s="5">
        <v>36769</v>
      </c>
      <c r="B10">
        <v>49.953894627879691</v>
      </c>
      <c r="C10">
        <v>52.931277108991424</v>
      </c>
      <c r="D10">
        <v>72.917737101348365</v>
      </c>
      <c r="E10">
        <v>76.375081672789136</v>
      </c>
      <c r="F10">
        <v>62.307592647228141</v>
      </c>
      <c r="G10">
        <v>68.682114013114571</v>
      </c>
      <c r="H10">
        <v>58.070776707029474</v>
      </c>
      <c r="I10">
        <v>55.908821293006739</v>
      </c>
      <c r="J10">
        <v>69.069555044303598</v>
      </c>
      <c r="K10">
        <v>77.669774489189024</v>
      </c>
      <c r="L10">
        <v>77.960081140085606</v>
      </c>
      <c r="M10">
        <v>72.694542925229484</v>
      </c>
      <c r="N10">
        <v>55.178299136938556</v>
      </c>
      <c r="O10">
        <v>66.91724072318047</v>
      </c>
      <c r="P10">
        <v>53.857825284812328</v>
      </c>
      <c r="Q10">
        <v>67.058097893041406</v>
      </c>
      <c r="R10">
        <v>63.798654338971403</v>
      </c>
      <c r="S10">
        <v>59.462150150868766</v>
      </c>
      <c r="T10">
        <v>57.596709389821129</v>
      </c>
      <c r="U10">
        <v>56.484614633737799</v>
      </c>
      <c r="V10">
        <v>96.57190071180014</v>
      </c>
      <c r="W10">
        <v>108.16642703198404</v>
      </c>
      <c r="X10">
        <v>170.74644191420325</v>
      </c>
      <c r="Y10">
        <v>114.41549426815411</v>
      </c>
      <c r="Z10">
        <v>146.01382135372791</v>
      </c>
      <c r="AA10">
        <v>163.67722115777988</v>
      </c>
      <c r="AB10">
        <v>217.5479406215911</v>
      </c>
      <c r="AC10">
        <v>67.420588046725896</v>
      </c>
      <c r="AD10">
        <v>106.61190163926317</v>
      </c>
      <c r="AE10">
        <v>57.565388574730854</v>
      </c>
      <c r="AF10">
        <v>66.999645970680064</v>
      </c>
      <c r="AG10">
        <v>96.804251145844432</v>
      </c>
      <c r="AH10">
        <v>75.636704014470652</v>
      </c>
      <c r="AI10">
        <v>156.56145621947857</v>
      </c>
      <c r="AJ10">
        <v>31.246046786572428</v>
      </c>
      <c r="AK10">
        <v>88.372643679109558</v>
      </c>
      <c r="AL10">
        <v>43.019218041052461</v>
      </c>
      <c r="AM10">
        <v>161.5603624663074</v>
      </c>
      <c r="AN10" t="str">
        <f t="shared" si="0"/>
        <v>3676</v>
      </c>
      <c r="AO10">
        <f>VLOOKUP($AN10,Sheet2!$A$1:$AM$21,AO$2,1)/1000</f>
        <v>1.4109999999999999E-2</v>
      </c>
      <c r="AP10">
        <f>VLOOKUP($AN10,Sheet2!$A$1:$AM$21,AP$2,1)/1000</f>
        <v>1.038E-2</v>
      </c>
      <c r="AQ10">
        <f>VLOOKUP($AN10,Sheet2!$A$1:$AM$21,AQ$2,1)/1000</f>
        <v>3.3E-3</v>
      </c>
      <c r="AR10">
        <f>VLOOKUP($AN10,Sheet2!$A$1:$AM$21,AR$2,1)/1000</f>
        <v>3.64E-3</v>
      </c>
      <c r="AS10">
        <f>VLOOKUP($AN10,Sheet2!$A$1:$AM$21,AS$2,1)/1000</f>
        <v>2.24E-2</v>
      </c>
      <c r="AT10">
        <f>VLOOKUP($AN10,Sheet2!$A$1:$AM$21,AT$2,1)/1000</f>
        <v>2.5699999999999998E-3</v>
      </c>
      <c r="AU10">
        <f>VLOOKUP($AN10,Sheet2!$A$1:$AM$21,AU$2,1)/1000</f>
        <v>3.4909999999999997E-2</v>
      </c>
      <c r="AV10">
        <f>VLOOKUP($AN10,Sheet2!$A$1:$AM$21,AV$2,1)/1000</f>
        <v>2.7400000000000002E-3</v>
      </c>
      <c r="AW10">
        <f>VLOOKUP($AN10,Sheet2!$A$1:$AM$21,AW$2,1)/1000</f>
        <v>1.8670000000000003E-2</v>
      </c>
      <c r="AX10">
        <f>VLOOKUP($AN10,Sheet2!$A$1:$AM$21,AX$2,1)/1000</f>
        <v>9.6200000000000001E-3</v>
      </c>
      <c r="AY10">
        <f>VLOOKUP($AN10,Sheet2!$A$1:$AM$21,AY$2,1)/1000</f>
        <v>1.549E-2</v>
      </c>
      <c r="AZ10">
        <f>VLOOKUP($AN10,Sheet2!$A$1:$AM$21,AZ$2,1)/1000</f>
        <v>3.6600000000000001E-3</v>
      </c>
      <c r="BA10">
        <f>VLOOKUP($AN10,Sheet2!$A$1:$AM$21,BA$2,1)/1000</f>
        <v>3.3009999999999998E-2</v>
      </c>
      <c r="BB10">
        <f>VLOOKUP($AN10,Sheet2!$A$1:$AM$21,BB$2,1)/1000</f>
        <v>5.7430000000000002E-2</v>
      </c>
      <c r="BC10">
        <f>VLOOKUP($AN10,Sheet2!$A$1:$AM$21,BC$2,1)/1000</f>
        <v>0.17216000000000001</v>
      </c>
      <c r="BD10">
        <f>VLOOKUP($AN10,Sheet2!$A$1:$AM$21,BD$2,1)/1000</f>
        <v>1.167E-2</v>
      </c>
      <c r="BE10">
        <f>VLOOKUP($AN10,Sheet2!$A$1:$AM$21,BE$2,1)/1000</f>
        <v>2.3850000000000003E-2</v>
      </c>
      <c r="BF10">
        <f>VLOOKUP($AN10,Sheet2!$A$1:$AM$21,BF$2,1)/1000</f>
        <v>1.3730000000000001E-2</v>
      </c>
      <c r="BG10">
        <f>VLOOKUP($AN10,Sheet2!$A$1:$AM$21,BG$2,1)/1000</f>
        <v>1.306E-2</v>
      </c>
      <c r="BH10">
        <f>VLOOKUP($AN10,Sheet2!$A$1:$AM$21,BH$2,1)/1000</f>
        <v>3.4340000000000002E-2</v>
      </c>
      <c r="BI10">
        <f>VLOOKUP($AN10,Sheet2!$A$1:$AM$21,BI$2,1)/1000</f>
        <v>6.3299999999999997E-3</v>
      </c>
      <c r="BJ10">
        <f>VLOOKUP($AN10,Sheet2!$A$1:$AM$21,BJ$2,1)/1000</f>
        <v>1.4E-2</v>
      </c>
      <c r="BK10">
        <f>VLOOKUP($AN10,Sheet2!$A$1:$AM$21,BK$2,1)/1000</f>
        <v>5.3600000000000002E-3</v>
      </c>
      <c r="BL10">
        <f>VLOOKUP($AN10,Sheet2!$A$1:$AM$21,BL$2,1)/1000</f>
        <v>4.64E-3</v>
      </c>
      <c r="BM10">
        <f>VLOOKUP($AN10,Sheet2!$A$1:$AM$21,BM$2,1)/1000</f>
        <v>1.247E-2</v>
      </c>
      <c r="BN10">
        <f>VLOOKUP($AN10,Sheet2!$A$1:$AM$21,BN$2,1)/1000</f>
        <v>2.4129999999999999E-2</v>
      </c>
      <c r="BO10">
        <f>VLOOKUP($AN10,Sheet2!$A$1:$AM$21,BO$2,1)/1000</f>
        <v>6.4900000000000001E-3</v>
      </c>
      <c r="BP10">
        <f>VLOOKUP($AN10,Sheet2!$A$1:$AM$21,BP$2,1)/1000</f>
        <v>5.8349999999999999E-2</v>
      </c>
      <c r="BQ10">
        <f>VLOOKUP($AN10,Sheet2!$A$1:$AM$21,BQ$2,1)/1000</f>
        <v>5.3509999999999995E-2</v>
      </c>
      <c r="BR10">
        <f>VLOOKUP($AN10,Sheet2!$A$1:$AM$21,BR$2,1)/1000</f>
        <v>2.8039999999999999E-2</v>
      </c>
      <c r="BS10">
        <f>VLOOKUP($AN10,Sheet2!$A$1:$AM$21,BS$2,1)/1000</f>
        <v>1.4019999999999999E-2</v>
      </c>
      <c r="BT10">
        <f>VLOOKUP($AN10,Sheet2!$A$1:$AM$21,BT$2,1)/1000</f>
        <v>1.474E-2</v>
      </c>
      <c r="BU10">
        <f>VLOOKUP($AN10,Sheet2!$A$1:$AM$21,BU$2,1)/1000</f>
        <v>0.18217</v>
      </c>
      <c r="BV10">
        <f>VLOOKUP($AN10,Sheet2!$A$1:$AM$21,BV$2,1)/1000</f>
        <v>2.0480000000000002E-2</v>
      </c>
      <c r="BW10">
        <f>VLOOKUP($AN10,Sheet2!$A$1:$AM$21,BW$2,1)/1000</f>
        <v>2.1000000000000001E-2</v>
      </c>
      <c r="BX10">
        <f>VLOOKUP($AN10,Sheet2!$A$1:$AM$21,BX$2,1)/1000</f>
        <v>2.8760000000000001E-2</v>
      </c>
      <c r="BY10">
        <f>VLOOKUP($AN10,Sheet2!$A$1:$AM$21,BY$2,1)/1000</f>
        <v>3.8E-3</v>
      </c>
      <c r="BZ10">
        <f>VLOOKUP($AN10,Sheet2!$A$1:$AM$21,BZ$2,1)/1000</f>
        <v>9.6999999999999994E-4</v>
      </c>
    </row>
    <row r="11" spans="1:78" x14ac:dyDescent="0.25">
      <c r="A11" s="5">
        <v>36799</v>
      </c>
      <c r="B11">
        <v>53.001082200180342</v>
      </c>
      <c r="C11">
        <v>48.566857328192555</v>
      </c>
      <c r="D11">
        <v>72.379598820157582</v>
      </c>
      <c r="E11">
        <v>74.920318212355014</v>
      </c>
      <c r="F11">
        <v>62.041320883778511</v>
      </c>
      <c r="G11">
        <v>68.617623765214987</v>
      </c>
      <c r="H11">
        <v>61.124211428718347</v>
      </c>
      <c r="I11">
        <v>54.236781777701921</v>
      </c>
      <c r="J11">
        <v>69.005364008017068</v>
      </c>
      <c r="K11">
        <v>76.266526530938066</v>
      </c>
      <c r="L11">
        <v>76.012817739619635</v>
      </c>
      <c r="M11">
        <v>71.630109480157245</v>
      </c>
      <c r="N11">
        <v>55.22653191590441</v>
      </c>
      <c r="O11">
        <v>66.602187800754891</v>
      </c>
      <c r="P11">
        <v>53.638891035687102</v>
      </c>
      <c r="Q11">
        <v>66.695621688214175</v>
      </c>
      <c r="R11">
        <v>63.62418217578373</v>
      </c>
      <c r="S11">
        <v>59.569096464089753</v>
      </c>
      <c r="T11">
        <v>57.698380544966419</v>
      </c>
      <c r="U11">
        <v>56.585660455980594</v>
      </c>
      <c r="V11">
        <v>94.157603194005091</v>
      </c>
      <c r="W11">
        <v>107.95821446791855</v>
      </c>
      <c r="X11">
        <v>169.74986735050157</v>
      </c>
      <c r="Y11">
        <v>113.82622991999156</v>
      </c>
      <c r="Z11">
        <v>137.69934800990862</v>
      </c>
      <c r="AA11">
        <v>158.57294191169422</v>
      </c>
      <c r="AB11">
        <v>211.80410060517968</v>
      </c>
      <c r="AC11">
        <v>68.455953897488541</v>
      </c>
      <c r="AD11">
        <v>102.69234643193786</v>
      </c>
      <c r="AE11">
        <v>57.665328485450885</v>
      </c>
      <c r="AF11">
        <v>67.114765637296387</v>
      </c>
      <c r="AG11">
        <v>96.894301612026595</v>
      </c>
      <c r="AH11">
        <v>75.499805002679778</v>
      </c>
      <c r="AI11">
        <v>156.56145621947857</v>
      </c>
      <c r="AJ11">
        <v>31.246046786572428</v>
      </c>
      <c r="AK11">
        <v>87.725225044097698</v>
      </c>
      <c r="AL11">
        <v>42.905610951155381</v>
      </c>
      <c r="AM11">
        <v>160.55865959893504</v>
      </c>
      <c r="AN11" t="str">
        <f t="shared" si="0"/>
        <v>3679</v>
      </c>
      <c r="AO11">
        <f>VLOOKUP($AN11,Sheet2!$A$1:$AM$21,AO$2,1)/1000</f>
        <v>1.4109999999999999E-2</v>
      </c>
      <c r="AP11">
        <f>VLOOKUP($AN11,Sheet2!$A$1:$AM$21,AP$2,1)/1000</f>
        <v>1.038E-2</v>
      </c>
      <c r="AQ11">
        <f>VLOOKUP($AN11,Sheet2!$A$1:$AM$21,AQ$2,1)/1000</f>
        <v>3.3E-3</v>
      </c>
      <c r="AR11">
        <f>VLOOKUP($AN11,Sheet2!$A$1:$AM$21,AR$2,1)/1000</f>
        <v>3.64E-3</v>
      </c>
      <c r="AS11">
        <f>VLOOKUP($AN11,Sheet2!$A$1:$AM$21,AS$2,1)/1000</f>
        <v>2.24E-2</v>
      </c>
      <c r="AT11">
        <f>VLOOKUP($AN11,Sheet2!$A$1:$AM$21,AT$2,1)/1000</f>
        <v>2.5699999999999998E-3</v>
      </c>
      <c r="AU11">
        <f>VLOOKUP($AN11,Sheet2!$A$1:$AM$21,AU$2,1)/1000</f>
        <v>3.4909999999999997E-2</v>
      </c>
      <c r="AV11">
        <f>VLOOKUP($AN11,Sheet2!$A$1:$AM$21,AV$2,1)/1000</f>
        <v>2.7400000000000002E-3</v>
      </c>
      <c r="AW11">
        <f>VLOOKUP($AN11,Sheet2!$A$1:$AM$21,AW$2,1)/1000</f>
        <v>1.8670000000000003E-2</v>
      </c>
      <c r="AX11">
        <f>VLOOKUP($AN11,Sheet2!$A$1:$AM$21,AX$2,1)/1000</f>
        <v>9.6200000000000001E-3</v>
      </c>
      <c r="AY11">
        <f>VLOOKUP($AN11,Sheet2!$A$1:$AM$21,AY$2,1)/1000</f>
        <v>1.549E-2</v>
      </c>
      <c r="AZ11">
        <f>VLOOKUP($AN11,Sheet2!$A$1:$AM$21,AZ$2,1)/1000</f>
        <v>3.6600000000000001E-3</v>
      </c>
      <c r="BA11">
        <f>VLOOKUP($AN11,Sheet2!$A$1:$AM$21,BA$2,1)/1000</f>
        <v>3.3009999999999998E-2</v>
      </c>
      <c r="BB11">
        <f>VLOOKUP($AN11,Sheet2!$A$1:$AM$21,BB$2,1)/1000</f>
        <v>5.7430000000000002E-2</v>
      </c>
      <c r="BC11">
        <f>VLOOKUP($AN11,Sheet2!$A$1:$AM$21,BC$2,1)/1000</f>
        <v>0.17216000000000001</v>
      </c>
      <c r="BD11">
        <f>VLOOKUP($AN11,Sheet2!$A$1:$AM$21,BD$2,1)/1000</f>
        <v>1.167E-2</v>
      </c>
      <c r="BE11">
        <f>VLOOKUP($AN11,Sheet2!$A$1:$AM$21,BE$2,1)/1000</f>
        <v>2.3850000000000003E-2</v>
      </c>
      <c r="BF11">
        <f>VLOOKUP($AN11,Sheet2!$A$1:$AM$21,BF$2,1)/1000</f>
        <v>1.3730000000000001E-2</v>
      </c>
      <c r="BG11">
        <f>VLOOKUP($AN11,Sheet2!$A$1:$AM$21,BG$2,1)/1000</f>
        <v>1.306E-2</v>
      </c>
      <c r="BH11">
        <f>VLOOKUP($AN11,Sheet2!$A$1:$AM$21,BH$2,1)/1000</f>
        <v>3.4340000000000002E-2</v>
      </c>
      <c r="BI11">
        <f>VLOOKUP($AN11,Sheet2!$A$1:$AM$21,BI$2,1)/1000</f>
        <v>6.3299999999999997E-3</v>
      </c>
      <c r="BJ11">
        <f>VLOOKUP($AN11,Sheet2!$A$1:$AM$21,BJ$2,1)/1000</f>
        <v>1.4E-2</v>
      </c>
      <c r="BK11">
        <f>VLOOKUP($AN11,Sheet2!$A$1:$AM$21,BK$2,1)/1000</f>
        <v>5.3600000000000002E-3</v>
      </c>
      <c r="BL11">
        <f>VLOOKUP($AN11,Sheet2!$A$1:$AM$21,BL$2,1)/1000</f>
        <v>4.64E-3</v>
      </c>
      <c r="BM11">
        <f>VLOOKUP($AN11,Sheet2!$A$1:$AM$21,BM$2,1)/1000</f>
        <v>1.247E-2</v>
      </c>
      <c r="BN11">
        <f>VLOOKUP($AN11,Sheet2!$A$1:$AM$21,BN$2,1)/1000</f>
        <v>2.4129999999999999E-2</v>
      </c>
      <c r="BO11">
        <f>VLOOKUP($AN11,Sheet2!$A$1:$AM$21,BO$2,1)/1000</f>
        <v>6.4900000000000001E-3</v>
      </c>
      <c r="BP11">
        <f>VLOOKUP($AN11,Sheet2!$A$1:$AM$21,BP$2,1)/1000</f>
        <v>5.8349999999999999E-2</v>
      </c>
      <c r="BQ11">
        <f>VLOOKUP($AN11,Sheet2!$A$1:$AM$21,BQ$2,1)/1000</f>
        <v>5.3509999999999995E-2</v>
      </c>
      <c r="BR11">
        <f>VLOOKUP($AN11,Sheet2!$A$1:$AM$21,BR$2,1)/1000</f>
        <v>2.8039999999999999E-2</v>
      </c>
      <c r="BS11">
        <f>VLOOKUP($AN11,Sheet2!$A$1:$AM$21,BS$2,1)/1000</f>
        <v>1.4019999999999999E-2</v>
      </c>
      <c r="BT11">
        <f>VLOOKUP($AN11,Sheet2!$A$1:$AM$21,BT$2,1)/1000</f>
        <v>1.474E-2</v>
      </c>
      <c r="BU11">
        <f>VLOOKUP($AN11,Sheet2!$A$1:$AM$21,BU$2,1)/1000</f>
        <v>0.18217</v>
      </c>
      <c r="BV11">
        <f>VLOOKUP($AN11,Sheet2!$A$1:$AM$21,BV$2,1)/1000</f>
        <v>2.0480000000000002E-2</v>
      </c>
      <c r="BW11">
        <f>VLOOKUP($AN11,Sheet2!$A$1:$AM$21,BW$2,1)/1000</f>
        <v>2.1000000000000001E-2</v>
      </c>
      <c r="BX11">
        <f>VLOOKUP($AN11,Sheet2!$A$1:$AM$21,BX$2,1)/1000</f>
        <v>2.8760000000000001E-2</v>
      </c>
      <c r="BY11">
        <f>VLOOKUP($AN11,Sheet2!$A$1:$AM$21,BY$2,1)/1000</f>
        <v>3.8E-3</v>
      </c>
      <c r="BZ11">
        <f>VLOOKUP($AN11,Sheet2!$A$1:$AM$21,BZ$2,1)/1000</f>
        <v>9.6999999999999994E-4</v>
      </c>
    </row>
    <row r="12" spans="1:78" x14ac:dyDescent="0.25">
      <c r="A12" s="5">
        <v>36830</v>
      </c>
      <c r="B12">
        <v>57.397024927433783</v>
      </c>
      <c r="C12">
        <v>50.444572815280416</v>
      </c>
      <c r="D12">
        <v>72.850469816199464</v>
      </c>
      <c r="E12">
        <v>75.118695047868783</v>
      </c>
      <c r="F12">
        <v>62.733627468747684</v>
      </c>
      <c r="G12">
        <v>68.617623765214987</v>
      </c>
      <c r="H12">
        <v>61.901449357875528</v>
      </c>
      <c r="I12">
        <v>56.013323762713327</v>
      </c>
      <c r="J12">
        <v>69.005364008017068</v>
      </c>
      <c r="K12">
        <v>77.038312907976106</v>
      </c>
      <c r="L12">
        <v>76.499633589736163</v>
      </c>
      <c r="M12">
        <v>71.817950676346442</v>
      </c>
      <c r="N12">
        <v>55.322997473836111</v>
      </c>
      <c r="O12">
        <v>66.791219554210258</v>
      </c>
      <c r="P12">
        <v>53.748358160249715</v>
      </c>
      <c r="Q12">
        <v>66.816447089823086</v>
      </c>
      <c r="R12">
        <v>63.97312650215914</v>
      </c>
      <c r="S12">
        <v>59.462150150868766</v>
      </c>
      <c r="T12">
        <v>57.291695924385188</v>
      </c>
      <c r="U12">
        <v>56.636183367101992</v>
      </c>
      <c r="V12">
        <v>94.502502839404329</v>
      </c>
      <c r="W12">
        <v>108.47874587808218</v>
      </c>
      <c r="X12">
        <v>172.24130375975571</v>
      </c>
      <c r="Y12">
        <v>114.51370499284715</v>
      </c>
      <c r="Z12">
        <v>136.82414028950768</v>
      </c>
      <c r="AA12">
        <v>174.05592229148502</v>
      </c>
      <c r="AB12">
        <v>213.0007339419312</v>
      </c>
      <c r="AC12">
        <v>68.760473265359977</v>
      </c>
      <c r="AD12">
        <v>102.39837979138812</v>
      </c>
      <c r="AE12">
        <v>57.665328485450885</v>
      </c>
      <c r="AF12">
        <v>67.229885303912639</v>
      </c>
      <c r="AG12">
        <v>96.984352078208701</v>
      </c>
      <c r="AH12">
        <v>75.089107967307115</v>
      </c>
      <c r="AI12">
        <v>156.56145621947857</v>
      </c>
      <c r="AJ12">
        <v>31.246046786572428</v>
      </c>
      <c r="AK12">
        <v>88.291716349733065</v>
      </c>
      <c r="AL12">
        <v>42.867741921189669</v>
      </c>
      <c r="AM12">
        <v>160.70176000855861</v>
      </c>
      <c r="AN12" t="str">
        <f t="shared" si="0"/>
        <v>3683</v>
      </c>
      <c r="AO12">
        <f>VLOOKUP($AN12,Sheet2!$A$1:$AM$21,AO$2,1)/1000</f>
        <v>1.4109999999999999E-2</v>
      </c>
      <c r="AP12">
        <f>VLOOKUP($AN12,Sheet2!$A$1:$AM$21,AP$2,1)/1000</f>
        <v>1.038E-2</v>
      </c>
      <c r="AQ12">
        <f>VLOOKUP($AN12,Sheet2!$A$1:$AM$21,AQ$2,1)/1000</f>
        <v>3.3E-3</v>
      </c>
      <c r="AR12">
        <f>VLOOKUP($AN12,Sheet2!$A$1:$AM$21,AR$2,1)/1000</f>
        <v>3.64E-3</v>
      </c>
      <c r="AS12">
        <f>VLOOKUP($AN12,Sheet2!$A$1:$AM$21,AS$2,1)/1000</f>
        <v>2.24E-2</v>
      </c>
      <c r="AT12">
        <f>VLOOKUP($AN12,Sheet2!$A$1:$AM$21,AT$2,1)/1000</f>
        <v>2.5699999999999998E-3</v>
      </c>
      <c r="AU12">
        <f>VLOOKUP($AN12,Sheet2!$A$1:$AM$21,AU$2,1)/1000</f>
        <v>3.4909999999999997E-2</v>
      </c>
      <c r="AV12">
        <f>VLOOKUP($AN12,Sheet2!$A$1:$AM$21,AV$2,1)/1000</f>
        <v>2.7400000000000002E-3</v>
      </c>
      <c r="AW12">
        <f>VLOOKUP($AN12,Sheet2!$A$1:$AM$21,AW$2,1)/1000</f>
        <v>1.8670000000000003E-2</v>
      </c>
      <c r="AX12">
        <f>VLOOKUP($AN12,Sheet2!$A$1:$AM$21,AX$2,1)/1000</f>
        <v>9.6200000000000001E-3</v>
      </c>
      <c r="AY12">
        <f>VLOOKUP($AN12,Sheet2!$A$1:$AM$21,AY$2,1)/1000</f>
        <v>1.549E-2</v>
      </c>
      <c r="AZ12">
        <f>VLOOKUP($AN12,Sheet2!$A$1:$AM$21,AZ$2,1)/1000</f>
        <v>3.6600000000000001E-3</v>
      </c>
      <c r="BA12">
        <f>VLOOKUP($AN12,Sheet2!$A$1:$AM$21,BA$2,1)/1000</f>
        <v>3.3009999999999998E-2</v>
      </c>
      <c r="BB12">
        <f>VLOOKUP($AN12,Sheet2!$A$1:$AM$21,BB$2,1)/1000</f>
        <v>5.7430000000000002E-2</v>
      </c>
      <c r="BC12">
        <f>VLOOKUP($AN12,Sheet2!$A$1:$AM$21,BC$2,1)/1000</f>
        <v>0.17216000000000001</v>
      </c>
      <c r="BD12">
        <f>VLOOKUP($AN12,Sheet2!$A$1:$AM$21,BD$2,1)/1000</f>
        <v>1.167E-2</v>
      </c>
      <c r="BE12">
        <f>VLOOKUP($AN12,Sheet2!$A$1:$AM$21,BE$2,1)/1000</f>
        <v>2.3850000000000003E-2</v>
      </c>
      <c r="BF12">
        <f>VLOOKUP($AN12,Sheet2!$A$1:$AM$21,BF$2,1)/1000</f>
        <v>1.3730000000000001E-2</v>
      </c>
      <c r="BG12">
        <f>VLOOKUP($AN12,Sheet2!$A$1:$AM$21,BG$2,1)/1000</f>
        <v>1.306E-2</v>
      </c>
      <c r="BH12">
        <f>VLOOKUP($AN12,Sheet2!$A$1:$AM$21,BH$2,1)/1000</f>
        <v>3.4340000000000002E-2</v>
      </c>
      <c r="BI12">
        <f>VLOOKUP($AN12,Sheet2!$A$1:$AM$21,BI$2,1)/1000</f>
        <v>6.3299999999999997E-3</v>
      </c>
      <c r="BJ12">
        <f>VLOOKUP($AN12,Sheet2!$A$1:$AM$21,BJ$2,1)/1000</f>
        <v>1.4E-2</v>
      </c>
      <c r="BK12">
        <f>VLOOKUP($AN12,Sheet2!$A$1:$AM$21,BK$2,1)/1000</f>
        <v>5.3600000000000002E-3</v>
      </c>
      <c r="BL12">
        <f>VLOOKUP($AN12,Sheet2!$A$1:$AM$21,BL$2,1)/1000</f>
        <v>4.64E-3</v>
      </c>
      <c r="BM12">
        <f>VLOOKUP($AN12,Sheet2!$A$1:$AM$21,BM$2,1)/1000</f>
        <v>1.247E-2</v>
      </c>
      <c r="BN12">
        <f>VLOOKUP($AN12,Sheet2!$A$1:$AM$21,BN$2,1)/1000</f>
        <v>2.4129999999999999E-2</v>
      </c>
      <c r="BO12">
        <f>VLOOKUP($AN12,Sheet2!$A$1:$AM$21,BO$2,1)/1000</f>
        <v>6.4900000000000001E-3</v>
      </c>
      <c r="BP12">
        <f>VLOOKUP($AN12,Sheet2!$A$1:$AM$21,BP$2,1)/1000</f>
        <v>5.8349999999999999E-2</v>
      </c>
      <c r="BQ12">
        <f>VLOOKUP($AN12,Sheet2!$A$1:$AM$21,BQ$2,1)/1000</f>
        <v>5.3509999999999995E-2</v>
      </c>
      <c r="BR12">
        <f>VLOOKUP($AN12,Sheet2!$A$1:$AM$21,BR$2,1)/1000</f>
        <v>2.8039999999999999E-2</v>
      </c>
      <c r="BS12">
        <f>VLOOKUP($AN12,Sheet2!$A$1:$AM$21,BS$2,1)/1000</f>
        <v>1.4019999999999999E-2</v>
      </c>
      <c r="BT12">
        <f>VLOOKUP($AN12,Sheet2!$A$1:$AM$21,BT$2,1)/1000</f>
        <v>1.474E-2</v>
      </c>
      <c r="BU12">
        <f>VLOOKUP($AN12,Sheet2!$A$1:$AM$21,BU$2,1)/1000</f>
        <v>0.18217</v>
      </c>
      <c r="BV12">
        <f>VLOOKUP($AN12,Sheet2!$A$1:$AM$21,BV$2,1)/1000</f>
        <v>2.0480000000000002E-2</v>
      </c>
      <c r="BW12">
        <f>VLOOKUP($AN12,Sheet2!$A$1:$AM$21,BW$2,1)/1000</f>
        <v>2.1000000000000001E-2</v>
      </c>
      <c r="BX12">
        <f>VLOOKUP($AN12,Sheet2!$A$1:$AM$21,BX$2,1)/1000</f>
        <v>2.8760000000000001E-2</v>
      </c>
      <c r="BY12">
        <f>VLOOKUP($AN12,Sheet2!$A$1:$AM$21,BY$2,1)/1000</f>
        <v>3.8E-3</v>
      </c>
      <c r="BZ12">
        <f>VLOOKUP($AN12,Sheet2!$A$1:$AM$21,BZ$2,1)/1000</f>
        <v>9.6999999999999994E-4</v>
      </c>
    </row>
    <row r="13" spans="1:78" x14ac:dyDescent="0.25">
      <c r="A13" s="5">
        <v>36860</v>
      </c>
      <c r="B13">
        <v>58.645872293130743</v>
      </c>
      <c r="C13">
        <v>48.160864790443789</v>
      </c>
      <c r="D13">
        <v>73.186806241943756</v>
      </c>
      <c r="E13">
        <v>75.317071883382582</v>
      </c>
      <c r="F13">
        <v>62.840136174127551</v>
      </c>
      <c r="G13">
        <v>68.617623765214987</v>
      </c>
      <c r="H13">
        <v>61.179728423658126</v>
      </c>
      <c r="I13">
        <v>56.274579936979698</v>
      </c>
      <c r="J13">
        <v>69.133746080590115</v>
      </c>
      <c r="K13">
        <v>77.178637703801186</v>
      </c>
      <c r="L13">
        <v>77.334175047078659</v>
      </c>
      <c r="M13">
        <v>72.506701729040216</v>
      </c>
      <c r="N13">
        <v>55.564161368665417</v>
      </c>
      <c r="O13">
        <v>67.169283061120893</v>
      </c>
      <c r="P13">
        <v>53.857825284812328</v>
      </c>
      <c r="Q13">
        <v>66.937272491431941</v>
      </c>
      <c r="R13">
        <v>63.97312650215914</v>
      </c>
      <c r="S13">
        <v>59.569096464089753</v>
      </c>
      <c r="T13">
        <v>57.342531501957865</v>
      </c>
      <c r="U13">
        <v>56.787752100466207</v>
      </c>
      <c r="V13">
        <v>95.623426686952101</v>
      </c>
      <c r="W13">
        <v>108.37463959604938</v>
      </c>
      <c r="X13">
        <v>173.07178256284041</v>
      </c>
      <c r="Y13">
        <v>113.92444064468569</v>
      </c>
      <c r="Z13">
        <v>136.5324043827062</v>
      </c>
      <c r="AA13">
        <v>180.52134266985834</v>
      </c>
      <c r="AB13">
        <v>216.11198061748749</v>
      </c>
      <c r="AC13">
        <v>69.308608127528487</v>
      </c>
      <c r="AD13">
        <v>100.34061330754211</v>
      </c>
      <c r="AE13">
        <v>57.715298440810876</v>
      </c>
      <c r="AF13">
        <v>67.17232547060452</v>
      </c>
      <c r="AG13">
        <v>96.984352078208701</v>
      </c>
      <c r="AH13">
        <v>74.267713896561702</v>
      </c>
      <c r="AI13">
        <v>156.72573896472548</v>
      </c>
      <c r="AJ13">
        <v>31.246046786572428</v>
      </c>
      <c r="AK13">
        <v>89.181916972874291</v>
      </c>
      <c r="AL13">
        <v>42.792003861258209</v>
      </c>
      <c r="AM13">
        <v>160.98796082780871</v>
      </c>
      <c r="AN13" t="str">
        <f t="shared" si="0"/>
        <v>3686</v>
      </c>
      <c r="AO13">
        <f>VLOOKUP($AN13,Sheet2!$A$1:$AM$21,AO$2,1)/1000</f>
        <v>1.4109999999999999E-2</v>
      </c>
      <c r="AP13">
        <f>VLOOKUP($AN13,Sheet2!$A$1:$AM$21,AP$2,1)/1000</f>
        <v>1.038E-2</v>
      </c>
      <c r="AQ13">
        <f>VLOOKUP($AN13,Sheet2!$A$1:$AM$21,AQ$2,1)/1000</f>
        <v>3.3E-3</v>
      </c>
      <c r="AR13">
        <f>VLOOKUP($AN13,Sheet2!$A$1:$AM$21,AR$2,1)/1000</f>
        <v>3.64E-3</v>
      </c>
      <c r="AS13">
        <f>VLOOKUP($AN13,Sheet2!$A$1:$AM$21,AS$2,1)/1000</f>
        <v>2.24E-2</v>
      </c>
      <c r="AT13">
        <f>VLOOKUP($AN13,Sheet2!$A$1:$AM$21,AT$2,1)/1000</f>
        <v>2.5699999999999998E-3</v>
      </c>
      <c r="AU13">
        <f>VLOOKUP($AN13,Sheet2!$A$1:$AM$21,AU$2,1)/1000</f>
        <v>3.4909999999999997E-2</v>
      </c>
      <c r="AV13">
        <f>VLOOKUP($AN13,Sheet2!$A$1:$AM$21,AV$2,1)/1000</f>
        <v>2.7400000000000002E-3</v>
      </c>
      <c r="AW13">
        <f>VLOOKUP($AN13,Sheet2!$A$1:$AM$21,AW$2,1)/1000</f>
        <v>1.8670000000000003E-2</v>
      </c>
      <c r="AX13">
        <f>VLOOKUP($AN13,Sheet2!$A$1:$AM$21,AX$2,1)/1000</f>
        <v>9.6200000000000001E-3</v>
      </c>
      <c r="AY13">
        <f>VLOOKUP($AN13,Sheet2!$A$1:$AM$21,AY$2,1)/1000</f>
        <v>1.549E-2</v>
      </c>
      <c r="AZ13">
        <f>VLOOKUP($AN13,Sheet2!$A$1:$AM$21,AZ$2,1)/1000</f>
        <v>3.6600000000000001E-3</v>
      </c>
      <c r="BA13">
        <f>VLOOKUP($AN13,Sheet2!$A$1:$AM$21,BA$2,1)/1000</f>
        <v>3.3009999999999998E-2</v>
      </c>
      <c r="BB13">
        <f>VLOOKUP($AN13,Sheet2!$A$1:$AM$21,BB$2,1)/1000</f>
        <v>5.7430000000000002E-2</v>
      </c>
      <c r="BC13">
        <f>VLOOKUP($AN13,Sheet2!$A$1:$AM$21,BC$2,1)/1000</f>
        <v>0.17216000000000001</v>
      </c>
      <c r="BD13">
        <f>VLOOKUP($AN13,Sheet2!$A$1:$AM$21,BD$2,1)/1000</f>
        <v>1.167E-2</v>
      </c>
      <c r="BE13">
        <f>VLOOKUP($AN13,Sheet2!$A$1:$AM$21,BE$2,1)/1000</f>
        <v>2.3850000000000003E-2</v>
      </c>
      <c r="BF13">
        <f>VLOOKUP($AN13,Sheet2!$A$1:$AM$21,BF$2,1)/1000</f>
        <v>1.3730000000000001E-2</v>
      </c>
      <c r="BG13">
        <f>VLOOKUP($AN13,Sheet2!$A$1:$AM$21,BG$2,1)/1000</f>
        <v>1.306E-2</v>
      </c>
      <c r="BH13">
        <f>VLOOKUP($AN13,Sheet2!$A$1:$AM$21,BH$2,1)/1000</f>
        <v>3.4340000000000002E-2</v>
      </c>
      <c r="BI13">
        <f>VLOOKUP($AN13,Sheet2!$A$1:$AM$21,BI$2,1)/1000</f>
        <v>6.3299999999999997E-3</v>
      </c>
      <c r="BJ13">
        <f>VLOOKUP($AN13,Sheet2!$A$1:$AM$21,BJ$2,1)/1000</f>
        <v>1.4E-2</v>
      </c>
      <c r="BK13">
        <f>VLOOKUP($AN13,Sheet2!$A$1:$AM$21,BK$2,1)/1000</f>
        <v>5.3600000000000002E-3</v>
      </c>
      <c r="BL13">
        <f>VLOOKUP($AN13,Sheet2!$A$1:$AM$21,BL$2,1)/1000</f>
        <v>4.64E-3</v>
      </c>
      <c r="BM13">
        <f>VLOOKUP($AN13,Sheet2!$A$1:$AM$21,BM$2,1)/1000</f>
        <v>1.247E-2</v>
      </c>
      <c r="BN13">
        <f>VLOOKUP($AN13,Sheet2!$A$1:$AM$21,BN$2,1)/1000</f>
        <v>2.4129999999999999E-2</v>
      </c>
      <c r="BO13">
        <f>VLOOKUP($AN13,Sheet2!$A$1:$AM$21,BO$2,1)/1000</f>
        <v>6.4900000000000001E-3</v>
      </c>
      <c r="BP13">
        <f>VLOOKUP($AN13,Sheet2!$A$1:$AM$21,BP$2,1)/1000</f>
        <v>5.8349999999999999E-2</v>
      </c>
      <c r="BQ13">
        <f>VLOOKUP($AN13,Sheet2!$A$1:$AM$21,BQ$2,1)/1000</f>
        <v>5.3509999999999995E-2</v>
      </c>
      <c r="BR13">
        <f>VLOOKUP($AN13,Sheet2!$A$1:$AM$21,BR$2,1)/1000</f>
        <v>2.8039999999999999E-2</v>
      </c>
      <c r="BS13">
        <f>VLOOKUP($AN13,Sheet2!$A$1:$AM$21,BS$2,1)/1000</f>
        <v>1.4019999999999999E-2</v>
      </c>
      <c r="BT13">
        <f>VLOOKUP($AN13,Sheet2!$A$1:$AM$21,BT$2,1)/1000</f>
        <v>1.474E-2</v>
      </c>
      <c r="BU13">
        <f>VLOOKUP($AN13,Sheet2!$A$1:$AM$21,BU$2,1)/1000</f>
        <v>0.18217</v>
      </c>
      <c r="BV13">
        <f>VLOOKUP($AN13,Sheet2!$A$1:$AM$21,BV$2,1)/1000</f>
        <v>2.0480000000000002E-2</v>
      </c>
      <c r="BW13">
        <f>VLOOKUP($AN13,Sheet2!$A$1:$AM$21,BW$2,1)/1000</f>
        <v>2.1000000000000001E-2</v>
      </c>
      <c r="BX13">
        <f>VLOOKUP($AN13,Sheet2!$A$1:$AM$21,BX$2,1)/1000</f>
        <v>2.8760000000000001E-2</v>
      </c>
      <c r="BY13">
        <f>VLOOKUP($AN13,Sheet2!$A$1:$AM$21,BY$2,1)/1000</f>
        <v>3.8E-3</v>
      </c>
      <c r="BZ13">
        <f>VLOOKUP($AN13,Sheet2!$A$1:$AM$21,BZ$2,1)/1000</f>
        <v>9.6999999999999994E-4</v>
      </c>
    </row>
    <row r="14" spans="1:78" x14ac:dyDescent="0.25">
      <c r="A14" s="5">
        <v>36891</v>
      </c>
      <c r="B14">
        <v>54.899330196039799</v>
      </c>
      <c r="C14">
        <v>46.638392773886025</v>
      </c>
      <c r="D14">
        <v>72.379598820157582</v>
      </c>
      <c r="E14">
        <v>76.110579225437462</v>
      </c>
      <c r="F14">
        <v>63.106407937577281</v>
      </c>
      <c r="G14">
        <v>68.682114013114571</v>
      </c>
      <c r="H14">
        <v>61.179728423658126</v>
      </c>
      <c r="I14">
        <v>55.386308944474003</v>
      </c>
      <c r="J14">
        <v>69.069555044303598</v>
      </c>
      <c r="K14">
        <v>77.178637703801186</v>
      </c>
      <c r="L14">
        <v>77.403720168523932</v>
      </c>
      <c r="M14">
        <v>73.007611585544836</v>
      </c>
      <c r="N14">
        <v>55.660626926597104</v>
      </c>
      <c r="O14">
        <v>67.232293645606021</v>
      </c>
      <c r="P14">
        <v>54.07675953393764</v>
      </c>
      <c r="Q14">
        <v>67.058097893041406</v>
      </c>
      <c r="R14">
        <v>63.914969114429908</v>
      </c>
      <c r="S14">
        <v>59.996881716973668</v>
      </c>
      <c r="T14">
        <v>57.545873812248452</v>
      </c>
      <c r="U14">
        <v>57.292981211680321</v>
      </c>
      <c r="V14">
        <v>95.192302130202947</v>
      </c>
      <c r="W14">
        <v>108.06232074995124</v>
      </c>
      <c r="X14">
        <v>173.23787832345741</v>
      </c>
      <c r="Y14">
        <v>112.84412267305476</v>
      </c>
      <c r="Z14">
        <v>135.94893256910555</v>
      </c>
      <c r="AA14">
        <v>183.07348229290119</v>
      </c>
      <c r="AB14">
        <v>216.59063395218868</v>
      </c>
      <c r="AC14">
        <v>69.369512001102748</v>
      </c>
      <c r="AD14">
        <v>100.24262442735892</v>
      </c>
      <c r="AE14">
        <v>57.865208306890906</v>
      </c>
      <c r="AF14">
        <v>67.287445137220857</v>
      </c>
      <c r="AG14">
        <v>96.894301612026595</v>
      </c>
      <c r="AH14">
        <v>73.925466367084468</v>
      </c>
      <c r="AI14">
        <v>156.56145621947857</v>
      </c>
      <c r="AJ14">
        <v>31.246046786572428</v>
      </c>
      <c r="AK14">
        <v>88.777280325991939</v>
      </c>
      <c r="AL14">
        <v>42.792003861258209</v>
      </c>
      <c r="AM14">
        <v>160.70176000855861</v>
      </c>
      <c r="AN14" t="str">
        <f t="shared" si="0"/>
        <v>3689</v>
      </c>
      <c r="AO14">
        <f>VLOOKUP($AN14,Sheet2!$A$1:$AM$21,AO$2,1)/1000</f>
        <v>1.4109999999999999E-2</v>
      </c>
      <c r="AP14">
        <f>VLOOKUP($AN14,Sheet2!$A$1:$AM$21,AP$2,1)/1000</f>
        <v>1.038E-2</v>
      </c>
      <c r="AQ14">
        <f>VLOOKUP($AN14,Sheet2!$A$1:$AM$21,AQ$2,1)/1000</f>
        <v>3.3E-3</v>
      </c>
      <c r="AR14">
        <f>VLOOKUP($AN14,Sheet2!$A$1:$AM$21,AR$2,1)/1000</f>
        <v>3.64E-3</v>
      </c>
      <c r="AS14">
        <f>VLOOKUP($AN14,Sheet2!$A$1:$AM$21,AS$2,1)/1000</f>
        <v>2.24E-2</v>
      </c>
      <c r="AT14">
        <f>VLOOKUP($AN14,Sheet2!$A$1:$AM$21,AT$2,1)/1000</f>
        <v>2.5699999999999998E-3</v>
      </c>
      <c r="AU14">
        <f>VLOOKUP($AN14,Sheet2!$A$1:$AM$21,AU$2,1)/1000</f>
        <v>3.4909999999999997E-2</v>
      </c>
      <c r="AV14">
        <f>VLOOKUP($AN14,Sheet2!$A$1:$AM$21,AV$2,1)/1000</f>
        <v>2.7400000000000002E-3</v>
      </c>
      <c r="AW14">
        <f>VLOOKUP($AN14,Sheet2!$A$1:$AM$21,AW$2,1)/1000</f>
        <v>1.8670000000000003E-2</v>
      </c>
      <c r="AX14">
        <f>VLOOKUP($AN14,Sheet2!$A$1:$AM$21,AX$2,1)/1000</f>
        <v>9.6200000000000001E-3</v>
      </c>
      <c r="AY14">
        <f>VLOOKUP($AN14,Sheet2!$A$1:$AM$21,AY$2,1)/1000</f>
        <v>1.549E-2</v>
      </c>
      <c r="AZ14">
        <f>VLOOKUP($AN14,Sheet2!$A$1:$AM$21,AZ$2,1)/1000</f>
        <v>3.6600000000000001E-3</v>
      </c>
      <c r="BA14">
        <f>VLOOKUP($AN14,Sheet2!$A$1:$AM$21,BA$2,1)/1000</f>
        <v>3.3009999999999998E-2</v>
      </c>
      <c r="BB14">
        <f>VLOOKUP($AN14,Sheet2!$A$1:$AM$21,BB$2,1)/1000</f>
        <v>5.7430000000000002E-2</v>
      </c>
      <c r="BC14">
        <f>VLOOKUP($AN14,Sheet2!$A$1:$AM$21,BC$2,1)/1000</f>
        <v>0.17216000000000001</v>
      </c>
      <c r="BD14">
        <f>VLOOKUP($AN14,Sheet2!$A$1:$AM$21,BD$2,1)/1000</f>
        <v>1.167E-2</v>
      </c>
      <c r="BE14">
        <f>VLOOKUP($AN14,Sheet2!$A$1:$AM$21,BE$2,1)/1000</f>
        <v>2.3850000000000003E-2</v>
      </c>
      <c r="BF14">
        <f>VLOOKUP($AN14,Sheet2!$A$1:$AM$21,BF$2,1)/1000</f>
        <v>1.3730000000000001E-2</v>
      </c>
      <c r="BG14">
        <f>VLOOKUP($AN14,Sheet2!$A$1:$AM$21,BG$2,1)/1000</f>
        <v>1.306E-2</v>
      </c>
      <c r="BH14">
        <f>VLOOKUP($AN14,Sheet2!$A$1:$AM$21,BH$2,1)/1000</f>
        <v>3.4340000000000002E-2</v>
      </c>
      <c r="BI14">
        <f>VLOOKUP($AN14,Sheet2!$A$1:$AM$21,BI$2,1)/1000</f>
        <v>6.3299999999999997E-3</v>
      </c>
      <c r="BJ14">
        <f>VLOOKUP($AN14,Sheet2!$A$1:$AM$21,BJ$2,1)/1000</f>
        <v>1.4E-2</v>
      </c>
      <c r="BK14">
        <f>VLOOKUP($AN14,Sheet2!$A$1:$AM$21,BK$2,1)/1000</f>
        <v>5.3600000000000002E-3</v>
      </c>
      <c r="BL14">
        <f>VLOOKUP($AN14,Sheet2!$A$1:$AM$21,BL$2,1)/1000</f>
        <v>4.64E-3</v>
      </c>
      <c r="BM14">
        <f>VLOOKUP($AN14,Sheet2!$A$1:$AM$21,BM$2,1)/1000</f>
        <v>1.247E-2</v>
      </c>
      <c r="BN14">
        <f>VLOOKUP($AN14,Sheet2!$A$1:$AM$21,BN$2,1)/1000</f>
        <v>2.4129999999999999E-2</v>
      </c>
      <c r="BO14">
        <f>VLOOKUP($AN14,Sheet2!$A$1:$AM$21,BO$2,1)/1000</f>
        <v>6.4900000000000001E-3</v>
      </c>
      <c r="BP14">
        <f>VLOOKUP($AN14,Sheet2!$A$1:$AM$21,BP$2,1)/1000</f>
        <v>5.8349999999999999E-2</v>
      </c>
      <c r="BQ14">
        <f>VLOOKUP($AN14,Sheet2!$A$1:$AM$21,BQ$2,1)/1000</f>
        <v>5.3509999999999995E-2</v>
      </c>
      <c r="BR14">
        <f>VLOOKUP($AN14,Sheet2!$A$1:$AM$21,BR$2,1)/1000</f>
        <v>2.8039999999999999E-2</v>
      </c>
      <c r="BS14">
        <f>VLOOKUP($AN14,Sheet2!$A$1:$AM$21,BS$2,1)/1000</f>
        <v>1.4019999999999999E-2</v>
      </c>
      <c r="BT14">
        <f>VLOOKUP($AN14,Sheet2!$A$1:$AM$21,BT$2,1)/1000</f>
        <v>1.474E-2</v>
      </c>
      <c r="BU14">
        <f>VLOOKUP($AN14,Sheet2!$A$1:$AM$21,BU$2,1)/1000</f>
        <v>0.18217</v>
      </c>
      <c r="BV14">
        <f>VLOOKUP($AN14,Sheet2!$A$1:$AM$21,BV$2,1)/1000</f>
        <v>2.0480000000000002E-2</v>
      </c>
      <c r="BW14">
        <f>VLOOKUP($AN14,Sheet2!$A$1:$AM$21,BW$2,1)/1000</f>
        <v>2.1000000000000001E-2</v>
      </c>
      <c r="BX14">
        <f>VLOOKUP($AN14,Sheet2!$A$1:$AM$21,BX$2,1)/1000</f>
        <v>2.8760000000000001E-2</v>
      </c>
      <c r="BY14">
        <f>VLOOKUP($AN14,Sheet2!$A$1:$AM$21,BY$2,1)/1000</f>
        <v>3.8E-3</v>
      </c>
      <c r="BZ14">
        <f>VLOOKUP($AN14,Sheet2!$A$1:$AM$21,BZ$2,1)/1000</f>
        <v>9.6999999999999994E-4</v>
      </c>
    </row>
    <row r="15" spans="1:78" x14ac:dyDescent="0.25">
      <c r="A15" s="5">
        <v>36922</v>
      </c>
      <c r="B15">
        <v>50.162302276267177</v>
      </c>
      <c r="C15">
        <v>48.030947178364158</v>
      </c>
      <c r="D15">
        <v>73.422914412816212</v>
      </c>
      <c r="E15">
        <v>75.533963890210956</v>
      </c>
      <c r="F15">
        <v>62.800461681373605</v>
      </c>
      <c r="G15">
        <v>68.471617843970179</v>
      </c>
      <c r="H15">
        <v>61.140533425230679</v>
      </c>
      <c r="I15">
        <v>55.163823186468747</v>
      </c>
      <c r="J15">
        <v>69.216937663617472</v>
      </c>
      <c r="K15">
        <v>77.666967993272493</v>
      </c>
      <c r="L15">
        <v>77.602341035371495</v>
      </c>
      <c r="M15">
        <v>73.573639723395004</v>
      </c>
      <c r="N15">
        <v>56.107455390936806</v>
      </c>
      <c r="O15">
        <v>67.117992445350069</v>
      </c>
      <c r="P15">
        <v>53.85585487657022</v>
      </c>
      <c r="Q15">
        <v>66.743106071046086</v>
      </c>
      <c r="R15">
        <v>63.560557993607958</v>
      </c>
      <c r="S15">
        <v>59.996881716973668</v>
      </c>
      <c r="T15">
        <v>56.998781326411518</v>
      </c>
      <c r="U15">
        <v>56.676500650176905</v>
      </c>
      <c r="V15">
        <v>95.467790721965628</v>
      </c>
      <c r="W15">
        <v>108.45428090180442</v>
      </c>
      <c r="X15">
        <v>172.24728320713788</v>
      </c>
      <c r="Y15">
        <v>111.57101704885036</v>
      </c>
      <c r="Z15">
        <v>134.2145626031749</v>
      </c>
      <c r="AA15">
        <v>174.24222848396658</v>
      </c>
      <c r="AB15">
        <v>214.18109306530388</v>
      </c>
      <c r="AC15">
        <v>69.621410422205983</v>
      </c>
      <c r="AD15">
        <v>99.411874701166212</v>
      </c>
      <c r="AE15">
        <v>57.883347400686638</v>
      </c>
      <c r="AF15">
        <v>67.337637311865464</v>
      </c>
      <c r="AG15">
        <v>96.937795987192558</v>
      </c>
      <c r="AH15">
        <v>73.34159208179625</v>
      </c>
      <c r="AI15">
        <v>155.65658685866353</v>
      </c>
      <c r="AJ15">
        <v>31.374289251324797</v>
      </c>
      <c r="AK15">
        <v>88.800101832876081</v>
      </c>
      <c r="AL15">
        <v>42.943479981121072</v>
      </c>
      <c r="AM15">
        <v>162.68112487448789</v>
      </c>
      <c r="AN15" t="str">
        <f t="shared" si="0"/>
        <v>3692</v>
      </c>
      <c r="AO15">
        <f>VLOOKUP($AN15,Sheet2!$A$1:$AM$21,AO$2,1)/1000</f>
        <v>1.4109999999999999E-2</v>
      </c>
      <c r="AP15">
        <f>VLOOKUP($AN15,Sheet2!$A$1:$AM$21,AP$2,1)/1000</f>
        <v>1.038E-2</v>
      </c>
      <c r="AQ15">
        <f>VLOOKUP($AN15,Sheet2!$A$1:$AM$21,AQ$2,1)/1000</f>
        <v>3.3E-3</v>
      </c>
      <c r="AR15">
        <f>VLOOKUP($AN15,Sheet2!$A$1:$AM$21,AR$2,1)/1000</f>
        <v>3.64E-3</v>
      </c>
      <c r="AS15">
        <f>VLOOKUP($AN15,Sheet2!$A$1:$AM$21,AS$2,1)/1000</f>
        <v>2.24E-2</v>
      </c>
      <c r="AT15">
        <f>VLOOKUP($AN15,Sheet2!$A$1:$AM$21,AT$2,1)/1000</f>
        <v>2.5699999999999998E-3</v>
      </c>
      <c r="AU15">
        <f>VLOOKUP($AN15,Sheet2!$A$1:$AM$21,AU$2,1)/1000</f>
        <v>3.4909999999999997E-2</v>
      </c>
      <c r="AV15">
        <f>VLOOKUP($AN15,Sheet2!$A$1:$AM$21,AV$2,1)/1000</f>
        <v>2.7400000000000002E-3</v>
      </c>
      <c r="AW15">
        <f>VLOOKUP($AN15,Sheet2!$A$1:$AM$21,AW$2,1)/1000</f>
        <v>1.8670000000000003E-2</v>
      </c>
      <c r="AX15">
        <f>VLOOKUP($AN15,Sheet2!$A$1:$AM$21,AX$2,1)/1000</f>
        <v>9.6200000000000001E-3</v>
      </c>
      <c r="AY15">
        <f>VLOOKUP($AN15,Sheet2!$A$1:$AM$21,AY$2,1)/1000</f>
        <v>1.549E-2</v>
      </c>
      <c r="AZ15">
        <f>VLOOKUP($AN15,Sheet2!$A$1:$AM$21,AZ$2,1)/1000</f>
        <v>3.6600000000000001E-3</v>
      </c>
      <c r="BA15">
        <f>VLOOKUP($AN15,Sheet2!$A$1:$AM$21,BA$2,1)/1000</f>
        <v>3.3009999999999998E-2</v>
      </c>
      <c r="BB15">
        <f>VLOOKUP($AN15,Sheet2!$A$1:$AM$21,BB$2,1)/1000</f>
        <v>5.7430000000000002E-2</v>
      </c>
      <c r="BC15">
        <f>VLOOKUP($AN15,Sheet2!$A$1:$AM$21,BC$2,1)/1000</f>
        <v>0.17216000000000001</v>
      </c>
      <c r="BD15">
        <f>VLOOKUP($AN15,Sheet2!$A$1:$AM$21,BD$2,1)/1000</f>
        <v>1.167E-2</v>
      </c>
      <c r="BE15">
        <f>VLOOKUP($AN15,Sheet2!$A$1:$AM$21,BE$2,1)/1000</f>
        <v>2.3850000000000003E-2</v>
      </c>
      <c r="BF15">
        <f>VLOOKUP($AN15,Sheet2!$A$1:$AM$21,BF$2,1)/1000</f>
        <v>1.3730000000000001E-2</v>
      </c>
      <c r="BG15">
        <f>VLOOKUP($AN15,Sheet2!$A$1:$AM$21,BG$2,1)/1000</f>
        <v>1.306E-2</v>
      </c>
      <c r="BH15">
        <f>VLOOKUP($AN15,Sheet2!$A$1:$AM$21,BH$2,1)/1000</f>
        <v>3.4340000000000002E-2</v>
      </c>
      <c r="BI15">
        <f>VLOOKUP($AN15,Sheet2!$A$1:$AM$21,BI$2,1)/1000</f>
        <v>6.3299999999999997E-3</v>
      </c>
      <c r="BJ15">
        <f>VLOOKUP($AN15,Sheet2!$A$1:$AM$21,BJ$2,1)/1000</f>
        <v>1.4E-2</v>
      </c>
      <c r="BK15">
        <f>VLOOKUP($AN15,Sheet2!$A$1:$AM$21,BK$2,1)/1000</f>
        <v>5.3600000000000002E-3</v>
      </c>
      <c r="BL15">
        <f>VLOOKUP($AN15,Sheet2!$A$1:$AM$21,BL$2,1)/1000</f>
        <v>4.64E-3</v>
      </c>
      <c r="BM15">
        <f>VLOOKUP($AN15,Sheet2!$A$1:$AM$21,BM$2,1)/1000</f>
        <v>1.247E-2</v>
      </c>
      <c r="BN15">
        <f>VLOOKUP($AN15,Sheet2!$A$1:$AM$21,BN$2,1)/1000</f>
        <v>2.4129999999999999E-2</v>
      </c>
      <c r="BO15">
        <f>VLOOKUP($AN15,Sheet2!$A$1:$AM$21,BO$2,1)/1000</f>
        <v>6.4900000000000001E-3</v>
      </c>
      <c r="BP15">
        <f>VLOOKUP($AN15,Sheet2!$A$1:$AM$21,BP$2,1)/1000</f>
        <v>5.8349999999999999E-2</v>
      </c>
      <c r="BQ15">
        <f>VLOOKUP($AN15,Sheet2!$A$1:$AM$21,BQ$2,1)/1000</f>
        <v>5.3509999999999995E-2</v>
      </c>
      <c r="BR15">
        <f>VLOOKUP($AN15,Sheet2!$A$1:$AM$21,BR$2,1)/1000</f>
        <v>2.8039999999999999E-2</v>
      </c>
      <c r="BS15">
        <f>VLOOKUP($AN15,Sheet2!$A$1:$AM$21,BS$2,1)/1000</f>
        <v>1.4019999999999999E-2</v>
      </c>
      <c r="BT15">
        <f>VLOOKUP($AN15,Sheet2!$A$1:$AM$21,BT$2,1)/1000</f>
        <v>1.474E-2</v>
      </c>
      <c r="BU15">
        <f>VLOOKUP($AN15,Sheet2!$A$1:$AM$21,BU$2,1)/1000</f>
        <v>0.18217</v>
      </c>
      <c r="BV15">
        <f>VLOOKUP($AN15,Sheet2!$A$1:$AM$21,BV$2,1)/1000</f>
        <v>2.0480000000000002E-2</v>
      </c>
      <c r="BW15">
        <f>VLOOKUP($AN15,Sheet2!$A$1:$AM$21,BW$2,1)/1000</f>
        <v>2.1000000000000001E-2</v>
      </c>
      <c r="BX15">
        <f>VLOOKUP($AN15,Sheet2!$A$1:$AM$21,BX$2,1)/1000</f>
        <v>2.8760000000000001E-2</v>
      </c>
      <c r="BY15">
        <f>VLOOKUP($AN15,Sheet2!$A$1:$AM$21,BY$2,1)/1000</f>
        <v>3.8E-3</v>
      </c>
      <c r="BZ15">
        <f>VLOOKUP($AN15,Sheet2!$A$1:$AM$21,BZ$2,1)/1000</f>
        <v>9.6999999999999994E-4</v>
      </c>
    </row>
    <row r="16" spans="1:78" x14ac:dyDescent="0.25">
      <c r="A16" s="5">
        <v>36950</v>
      </c>
      <c r="B16">
        <v>49.310288649494105</v>
      </c>
      <c r="C16">
        <v>46.875390917796864</v>
      </c>
      <c r="D16">
        <v>73.276944404043221</v>
      </c>
      <c r="E16">
        <v>75.760113482696596</v>
      </c>
      <c r="F16">
        <v>62.615935349302958</v>
      </c>
      <c r="G16">
        <v>68.540364448231259</v>
      </c>
      <c r="H16">
        <v>61.140533425230679</v>
      </c>
      <c r="I16">
        <v>54.883234055306595</v>
      </c>
      <c r="J16">
        <v>69.285878836589163</v>
      </c>
      <c r="K16">
        <v>77.743865981384687</v>
      </c>
      <c r="L16">
        <v>77.833300383690968</v>
      </c>
      <c r="M16">
        <v>73.573639723395004</v>
      </c>
      <c r="N16">
        <v>56.271832701652421</v>
      </c>
      <c r="O16">
        <v>67.452578648965911</v>
      </c>
      <c r="P16">
        <v>54.178345025531719</v>
      </c>
      <c r="Q16">
        <v>66.943736650417932</v>
      </c>
      <c r="R16">
        <v>63.496933811432193</v>
      </c>
      <c r="S16">
        <v>60.232163606059913</v>
      </c>
      <c r="T16">
        <v>56.771241281196318</v>
      </c>
      <c r="U16">
        <v>56.113675420284423</v>
      </c>
      <c r="V16">
        <v>95.756213050430787</v>
      </c>
      <c r="W16">
        <v>108.67227945638098</v>
      </c>
      <c r="X16">
        <v>171.90313279113957</v>
      </c>
      <c r="Y16">
        <v>111.57101704885036</v>
      </c>
      <c r="Z16">
        <v>134.36188923610985</v>
      </c>
      <c r="AA16">
        <v>165.22671019424939</v>
      </c>
      <c r="AB16">
        <v>203.21993170065204</v>
      </c>
      <c r="AC16">
        <v>69.621410422205983</v>
      </c>
      <c r="AD16">
        <v>99.723185373508031</v>
      </c>
      <c r="AE16">
        <v>57.883347400686638</v>
      </c>
      <c r="AF16">
        <v>67.470715646473963</v>
      </c>
      <c r="AG16">
        <v>96.167684400402564</v>
      </c>
      <c r="AH16">
        <v>73.490812004648376</v>
      </c>
      <c r="AI16">
        <v>154.86885109520964</v>
      </c>
      <c r="AJ16">
        <v>31.686471233925037</v>
      </c>
      <c r="AK16">
        <v>89.773981314592604</v>
      </c>
      <c r="AL16">
        <v>42.900536501139968</v>
      </c>
      <c r="AM16">
        <v>156.77737437501131</v>
      </c>
      <c r="AN16" t="str">
        <f t="shared" si="0"/>
        <v>3695</v>
      </c>
      <c r="AO16">
        <f>VLOOKUP($AN16,Sheet2!$A$1:$AM$21,AO$2,1)/1000</f>
        <v>1.4109999999999999E-2</v>
      </c>
      <c r="AP16">
        <f>VLOOKUP($AN16,Sheet2!$A$1:$AM$21,AP$2,1)/1000</f>
        <v>1.038E-2</v>
      </c>
      <c r="AQ16">
        <f>VLOOKUP($AN16,Sheet2!$A$1:$AM$21,AQ$2,1)/1000</f>
        <v>3.3E-3</v>
      </c>
      <c r="AR16">
        <f>VLOOKUP($AN16,Sheet2!$A$1:$AM$21,AR$2,1)/1000</f>
        <v>3.64E-3</v>
      </c>
      <c r="AS16">
        <f>VLOOKUP($AN16,Sheet2!$A$1:$AM$21,AS$2,1)/1000</f>
        <v>2.24E-2</v>
      </c>
      <c r="AT16">
        <f>VLOOKUP($AN16,Sheet2!$A$1:$AM$21,AT$2,1)/1000</f>
        <v>2.5699999999999998E-3</v>
      </c>
      <c r="AU16">
        <f>VLOOKUP($AN16,Sheet2!$A$1:$AM$21,AU$2,1)/1000</f>
        <v>3.4909999999999997E-2</v>
      </c>
      <c r="AV16">
        <f>VLOOKUP($AN16,Sheet2!$A$1:$AM$21,AV$2,1)/1000</f>
        <v>2.7400000000000002E-3</v>
      </c>
      <c r="AW16">
        <f>VLOOKUP($AN16,Sheet2!$A$1:$AM$21,AW$2,1)/1000</f>
        <v>1.8670000000000003E-2</v>
      </c>
      <c r="AX16">
        <f>VLOOKUP($AN16,Sheet2!$A$1:$AM$21,AX$2,1)/1000</f>
        <v>9.6200000000000001E-3</v>
      </c>
      <c r="AY16">
        <f>VLOOKUP($AN16,Sheet2!$A$1:$AM$21,AY$2,1)/1000</f>
        <v>1.549E-2</v>
      </c>
      <c r="AZ16">
        <f>VLOOKUP($AN16,Sheet2!$A$1:$AM$21,AZ$2,1)/1000</f>
        <v>3.6600000000000001E-3</v>
      </c>
      <c r="BA16">
        <f>VLOOKUP($AN16,Sheet2!$A$1:$AM$21,BA$2,1)/1000</f>
        <v>3.3009999999999998E-2</v>
      </c>
      <c r="BB16">
        <f>VLOOKUP($AN16,Sheet2!$A$1:$AM$21,BB$2,1)/1000</f>
        <v>5.7430000000000002E-2</v>
      </c>
      <c r="BC16">
        <f>VLOOKUP($AN16,Sheet2!$A$1:$AM$21,BC$2,1)/1000</f>
        <v>0.17216000000000001</v>
      </c>
      <c r="BD16">
        <f>VLOOKUP($AN16,Sheet2!$A$1:$AM$21,BD$2,1)/1000</f>
        <v>1.167E-2</v>
      </c>
      <c r="BE16">
        <f>VLOOKUP($AN16,Sheet2!$A$1:$AM$21,BE$2,1)/1000</f>
        <v>2.3850000000000003E-2</v>
      </c>
      <c r="BF16">
        <f>VLOOKUP($AN16,Sheet2!$A$1:$AM$21,BF$2,1)/1000</f>
        <v>1.3730000000000001E-2</v>
      </c>
      <c r="BG16">
        <f>VLOOKUP($AN16,Sheet2!$A$1:$AM$21,BG$2,1)/1000</f>
        <v>1.306E-2</v>
      </c>
      <c r="BH16">
        <f>VLOOKUP($AN16,Sheet2!$A$1:$AM$21,BH$2,1)/1000</f>
        <v>3.4340000000000002E-2</v>
      </c>
      <c r="BI16">
        <f>VLOOKUP($AN16,Sheet2!$A$1:$AM$21,BI$2,1)/1000</f>
        <v>6.3299999999999997E-3</v>
      </c>
      <c r="BJ16">
        <f>VLOOKUP($AN16,Sheet2!$A$1:$AM$21,BJ$2,1)/1000</f>
        <v>1.4E-2</v>
      </c>
      <c r="BK16">
        <f>VLOOKUP($AN16,Sheet2!$A$1:$AM$21,BK$2,1)/1000</f>
        <v>5.3600000000000002E-3</v>
      </c>
      <c r="BL16">
        <f>VLOOKUP($AN16,Sheet2!$A$1:$AM$21,BL$2,1)/1000</f>
        <v>4.64E-3</v>
      </c>
      <c r="BM16">
        <f>VLOOKUP($AN16,Sheet2!$A$1:$AM$21,BM$2,1)/1000</f>
        <v>1.247E-2</v>
      </c>
      <c r="BN16">
        <f>VLOOKUP($AN16,Sheet2!$A$1:$AM$21,BN$2,1)/1000</f>
        <v>2.4129999999999999E-2</v>
      </c>
      <c r="BO16">
        <f>VLOOKUP($AN16,Sheet2!$A$1:$AM$21,BO$2,1)/1000</f>
        <v>6.4900000000000001E-3</v>
      </c>
      <c r="BP16">
        <f>VLOOKUP($AN16,Sheet2!$A$1:$AM$21,BP$2,1)/1000</f>
        <v>5.8349999999999999E-2</v>
      </c>
      <c r="BQ16">
        <f>VLOOKUP($AN16,Sheet2!$A$1:$AM$21,BQ$2,1)/1000</f>
        <v>5.3509999999999995E-2</v>
      </c>
      <c r="BR16">
        <f>VLOOKUP($AN16,Sheet2!$A$1:$AM$21,BR$2,1)/1000</f>
        <v>2.8039999999999999E-2</v>
      </c>
      <c r="BS16">
        <f>VLOOKUP($AN16,Sheet2!$A$1:$AM$21,BS$2,1)/1000</f>
        <v>1.4019999999999999E-2</v>
      </c>
      <c r="BT16">
        <f>VLOOKUP($AN16,Sheet2!$A$1:$AM$21,BT$2,1)/1000</f>
        <v>1.474E-2</v>
      </c>
      <c r="BU16">
        <f>VLOOKUP($AN16,Sheet2!$A$1:$AM$21,BU$2,1)/1000</f>
        <v>0.18217</v>
      </c>
      <c r="BV16">
        <f>VLOOKUP($AN16,Sheet2!$A$1:$AM$21,BV$2,1)/1000</f>
        <v>2.0480000000000002E-2</v>
      </c>
      <c r="BW16">
        <f>VLOOKUP($AN16,Sheet2!$A$1:$AM$21,BW$2,1)/1000</f>
        <v>2.1000000000000001E-2</v>
      </c>
      <c r="BX16">
        <f>VLOOKUP($AN16,Sheet2!$A$1:$AM$21,BX$2,1)/1000</f>
        <v>2.8760000000000001E-2</v>
      </c>
      <c r="BY16">
        <f>VLOOKUP($AN16,Sheet2!$A$1:$AM$21,BY$2,1)/1000</f>
        <v>3.8E-3</v>
      </c>
      <c r="BZ16">
        <f>VLOOKUP($AN16,Sheet2!$A$1:$AM$21,BZ$2,1)/1000</f>
        <v>9.6999999999999994E-4</v>
      </c>
    </row>
    <row r="17" spans="1:78" x14ac:dyDescent="0.25">
      <c r="A17" s="5">
        <v>36981</v>
      </c>
      <c r="B17">
        <v>47.819264802641094</v>
      </c>
      <c r="C17">
        <v>48.583604520374664</v>
      </c>
      <c r="D17">
        <v>72.839034377724175</v>
      </c>
      <c r="E17">
        <v>74.704748717763536</v>
      </c>
      <c r="F17">
        <v>62.800461681373605</v>
      </c>
      <c r="G17">
        <v>68.471617843970179</v>
      </c>
      <c r="H17">
        <v>61.081574376604614</v>
      </c>
      <c r="I17">
        <v>53.031345789636845</v>
      </c>
      <c r="J17">
        <v>69.285878836589163</v>
      </c>
      <c r="K17">
        <v>77.359376040823832</v>
      </c>
      <c r="L17">
        <v>77.217408788172136</v>
      </c>
      <c r="M17">
        <v>72.852329530028385</v>
      </c>
      <c r="N17">
        <v>56.271832701652421</v>
      </c>
      <c r="O17">
        <v>68.188668296921207</v>
      </c>
      <c r="P17">
        <v>55.092067114256004</v>
      </c>
      <c r="Q17">
        <v>67.61250524832451</v>
      </c>
      <c r="R17">
        <v>63.62418217578373</v>
      </c>
      <c r="S17">
        <v>60.349804550602919</v>
      </c>
      <c r="T17">
        <v>57.05566633771538</v>
      </c>
      <c r="U17">
        <v>56.226240466262873</v>
      </c>
      <c r="V17">
        <v>95.083227617345443</v>
      </c>
      <c r="W17">
        <v>108.01828379265142</v>
      </c>
      <c r="X17">
        <v>172.59143362313617</v>
      </c>
      <c r="Y17">
        <v>111.91013868121782</v>
      </c>
      <c r="Z17">
        <v>132.15198974209528</v>
      </c>
      <c r="AA17">
        <v>160.54557569766524</v>
      </c>
      <c r="AB17">
        <v>201.24692265501386</v>
      </c>
      <c r="AC17">
        <v>69.621410422205983</v>
      </c>
      <c r="AD17">
        <v>100.13826626996391</v>
      </c>
      <c r="AE17">
        <v>57.826431621531526</v>
      </c>
      <c r="AF17">
        <v>67.537254813778148</v>
      </c>
      <c r="AG17">
        <v>96.36021229710002</v>
      </c>
      <c r="AH17">
        <v>73.565421966074396</v>
      </c>
      <c r="AI17">
        <v>154.55375678982713</v>
      </c>
      <c r="AJ17">
        <v>31.842562225225141</v>
      </c>
      <c r="AK17">
        <v>88.003291347835287</v>
      </c>
      <c r="AL17">
        <v>42.943479981121072</v>
      </c>
      <c r="AM17">
        <v>158.08931893045056</v>
      </c>
      <c r="AN17" t="str">
        <f t="shared" si="0"/>
        <v>3698</v>
      </c>
      <c r="AO17">
        <f>VLOOKUP($AN17,Sheet2!$A$1:$AM$21,AO$2,1)/1000</f>
        <v>1.4109999999999999E-2</v>
      </c>
      <c r="AP17">
        <f>VLOOKUP($AN17,Sheet2!$A$1:$AM$21,AP$2,1)/1000</f>
        <v>1.038E-2</v>
      </c>
      <c r="AQ17">
        <f>VLOOKUP($AN17,Sheet2!$A$1:$AM$21,AQ$2,1)/1000</f>
        <v>3.3E-3</v>
      </c>
      <c r="AR17">
        <f>VLOOKUP($AN17,Sheet2!$A$1:$AM$21,AR$2,1)/1000</f>
        <v>3.64E-3</v>
      </c>
      <c r="AS17">
        <f>VLOOKUP($AN17,Sheet2!$A$1:$AM$21,AS$2,1)/1000</f>
        <v>2.24E-2</v>
      </c>
      <c r="AT17">
        <f>VLOOKUP($AN17,Sheet2!$A$1:$AM$21,AT$2,1)/1000</f>
        <v>2.5699999999999998E-3</v>
      </c>
      <c r="AU17">
        <f>VLOOKUP($AN17,Sheet2!$A$1:$AM$21,AU$2,1)/1000</f>
        <v>3.4909999999999997E-2</v>
      </c>
      <c r="AV17">
        <f>VLOOKUP($AN17,Sheet2!$A$1:$AM$21,AV$2,1)/1000</f>
        <v>2.7400000000000002E-3</v>
      </c>
      <c r="AW17">
        <f>VLOOKUP($AN17,Sheet2!$A$1:$AM$21,AW$2,1)/1000</f>
        <v>1.8670000000000003E-2</v>
      </c>
      <c r="AX17">
        <f>VLOOKUP($AN17,Sheet2!$A$1:$AM$21,AX$2,1)/1000</f>
        <v>9.6200000000000001E-3</v>
      </c>
      <c r="AY17">
        <f>VLOOKUP($AN17,Sheet2!$A$1:$AM$21,AY$2,1)/1000</f>
        <v>1.549E-2</v>
      </c>
      <c r="AZ17">
        <f>VLOOKUP($AN17,Sheet2!$A$1:$AM$21,AZ$2,1)/1000</f>
        <v>3.6600000000000001E-3</v>
      </c>
      <c r="BA17">
        <f>VLOOKUP($AN17,Sheet2!$A$1:$AM$21,BA$2,1)/1000</f>
        <v>3.3009999999999998E-2</v>
      </c>
      <c r="BB17">
        <f>VLOOKUP($AN17,Sheet2!$A$1:$AM$21,BB$2,1)/1000</f>
        <v>5.7430000000000002E-2</v>
      </c>
      <c r="BC17">
        <f>VLOOKUP($AN17,Sheet2!$A$1:$AM$21,BC$2,1)/1000</f>
        <v>0.17216000000000001</v>
      </c>
      <c r="BD17">
        <f>VLOOKUP($AN17,Sheet2!$A$1:$AM$21,BD$2,1)/1000</f>
        <v>1.167E-2</v>
      </c>
      <c r="BE17">
        <f>VLOOKUP($AN17,Sheet2!$A$1:$AM$21,BE$2,1)/1000</f>
        <v>2.3850000000000003E-2</v>
      </c>
      <c r="BF17">
        <f>VLOOKUP($AN17,Sheet2!$A$1:$AM$21,BF$2,1)/1000</f>
        <v>1.3730000000000001E-2</v>
      </c>
      <c r="BG17">
        <f>VLOOKUP($AN17,Sheet2!$A$1:$AM$21,BG$2,1)/1000</f>
        <v>1.306E-2</v>
      </c>
      <c r="BH17">
        <f>VLOOKUP($AN17,Sheet2!$A$1:$AM$21,BH$2,1)/1000</f>
        <v>3.4340000000000002E-2</v>
      </c>
      <c r="BI17">
        <f>VLOOKUP($AN17,Sheet2!$A$1:$AM$21,BI$2,1)/1000</f>
        <v>6.3299999999999997E-3</v>
      </c>
      <c r="BJ17">
        <f>VLOOKUP($AN17,Sheet2!$A$1:$AM$21,BJ$2,1)/1000</f>
        <v>1.4E-2</v>
      </c>
      <c r="BK17">
        <f>VLOOKUP($AN17,Sheet2!$A$1:$AM$21,BK$2,1)/1000</f>
        <v>5.3600000000000002E-3</v>
      </c>
      <c r="BL17">
        <f>VLOOKUP($AN17,Sheet2!$A$1:$AM$21,BL$2,1)/1000</f>
        <v>4.64E-3</v>
      </c>
      <c r="BM17">
        <f>VLOOKUP($AN17,Sheet2!$A$1:$AM$21,BM$2,1)/1000</f>
        <v>1.247E-2</v>
      </c>
      <c r="BN17">
        <f>VLOOKUP($AN17,Sheet2!$A$1:$AM$21,BN$2,1)/1000</f>
        <v>2.4129999999999999E-2</v>
      </c>
      <c r="BO17">
        <f>VLOOKUP($AN17,Sheet2!$A$1:$AM$21,BO$2,1)/1000</f>
        <v>6.4900000000000001E-3</v>
      </c>
      <c r="BP17">
        <f>VLOOKUP($AN17,Sheet2!$A$1:$AM$21,BP$2,1)/1000</f>
        <v>5.8349999999999999E-2</v>
      </c>
      <c r="BQ17">
        <f>VLOOKUP($AN17,Sheet2!$A$1:$AM$21,BQ$2,1)/1000</f>
        <v>5.3509999999999995E-2</v>
      </c>
      <c r="BR17">
        <f>VLOOKUP($AN17,Sheet2!$A$1:$AM$21,BR$2,1)/1000</f>
        <v>2.8039999999999999E-2</v>
      </c>
      <c r="BS17">
        <f>VLOOKUP($AN17,Sheet2!$A$1:$AM$21,BS$2,1)/1000</f>
        <v>1.4019999999999999E-2</v>
      </c>
      <c r="BT17">
        <f>VLOOKUP($AN17,Sheet2!$A$1:$AM$21,BT$2,1)/1000</f>
        <v>1.474E-2</v>
      </c>
      <c r="BU17">
        <f>VLOOKUP($AN17,Sheet2!$A$1:$AM$21,BU$2,1)/1000</f>
        <v>0.18217</v>
      </c>
      <c r="BV17">
        <f>VLOOKUP($AN17,Sheet2!$A$1:$AM$21,BV$2,1)/1000</f>
        <v>2.0480000000000002E-2</v>
      </c>
      <c r="BW17">
        <f>VLOOKUP($AN17,Sheet2!$A$1:$AM$21,BW$2,1)/1000</f>
        <v>2.1000000000000001E-2</v>
      </c>
      <c r="BX17">
        <f>VLOOKUP($AN17,Sheet2!$A$1:$AM$21,BX$2,1)/1000</f>
        <v>2.8760000000000001E-2</v>
      </c>
      <c r="BY17">
        <f>VLOOKUP($AN17,Sheet2!$A$1:$AM$21,BY$2,1)/1000</f>
        <v>3.8E-3</v>
      </c>
      <c r="BZ17">
        <f>VLOOKUP($AN17,Sheet2!$A$1:$AM$21,BZ$2,1)/1000</f>
        <v>9.6999999999999994E-4</v>
      </c>
    </row>
    <row r="18" spans="1:78" x14ac:dyDescent="0.25">
      <c r="A18" s="5">
        <v>37011</v>
      </c>
      <c r="B18">
        <v>55.540638295272522</v>
      </c>
      <c r="C18">
        <v>48.332396637642631</v>
      </c>
      <c r="D18">
        <v>72.839034377724175</v>
      </c>
      <c r="E18">
        <v>75.232431100230045</v>
      </c>
      <c r="F18">
        <v>63.046496790801058</v>
      </c>
      <c r="G18">
        <v>68.677857656753233</v>
      </c>
      <c r="H18">
        <v>62.201796300499907</v>
      </c>
      <c r="I18">
        <v>52.414049701080231</v>
      </c>
      <c r="J18">
        <v>69.423761182532601</v>
      </c>
      <c r="K18">
        <v>77.128682076487408</v>
      </c>
      <c r="L18">
        <v>76.67850364209319</v>
      </c>
      <c r="M18">
        <v>73.4293776847217</v>
      </c>
      <c r="N18">
        <v>56.381417575462883</v>
      </c>
      <c r="O18">
        <v>68.456337259813409</v>
      </c>
      <c r="P18">
        <v>55.199563830576473</v>
      </c>
      <c r="Q18">
        <v>67.144367229790362</v>
      </c>
      <c r="R18">
        <v>64.133175633190021</v>
      </c>
      <c r="S18">
        <v>60.526265967417579</v>
      </c>
      <c r="T18">
        <v>56.828126292500166</v>
      </c>
      <c r="U18">
        <v>56.226240466262873</v>
      </c>
      <c r="V18">
        <v>94.121819855794968</v>
      </c>
      <c r="W18">
        <v>108.3452816245162</v>
      </c>
      <c r="X18">
        <v>172.59143362313617</v>
      </c>
      <c r="Y18">
        <v>111.91013868121782</v>
      </c>
      <c r="Z18">
        <v>131.4153565774229</v>
      </c>
      <c r="AA18">
        <v>167.13383906322787</v>
      </c>
      <c r="AB18">
        <v>212.64653047425301</v>
      </c>
      <c r="AC18">
        <v>69.960035959278912</v>
      </c>
      <c r="AD18">
        <v>100.96842806287546</v>
      </c>
      <c r="AE18">
        <v>57.712600063221458</v>
      </c>
      <c r="AF18">
        <v>67.670333148386561</v>
      </c>
      <c r="AG18">
        <v>95.975156503705009</v>
      </c>
      <c r="AH18">
        <v>74.983011233169137</v>
      </c>
      <c r="AI18">
        <v>155.49903970597308</v>
      </c>
      <c r="AJ18">
        <v>31.873780423485169</v>
      </c>
      <c r="AK18">
        <v>87.4720843578081</v>
      </c>
      <c r="AL18">
        <v>42.986423461102198</v>
      </c>
      <c r="AM18">
        <v>157.92532586102061</v>
      </c>
      <c r="AN18" t="str">
        <f t="shared" si="0"/>
        <v>3701</v>
      </c>
      <c r="AO18">
        <f>VLOOKUP($AN18,Sheet2!$A$1:$AM$21,AO$2,1)/1000</f>
        <v>1.4109999999999999E-2</v>
      </c>
      <c r="AP18">
        <f>VLOOKUP($AN18,Sheet2!$A$1:$AM$21,AP$2,1)/1000</f>
        <v>1.038E-2</v>
      </c>
      <c r="AQ18">
        <f>VLOOKUP($AN18,Sheet2!$A$1:$AM$21,AQ$2,1)/1000</f>
        <v>3.3E-3</v>
      </c>
      <c r="AR18">
        <f>VLOOKUP($AN18,Sheet2!$A$1:$AM$21,AR$2,1)/1000</f>
        <v>3.64E-3</v>
      </c>
      <c r="AS18">
        <f>VLOOKUP($AN18,Sheet2!$A$1:$AM$21,AS$2,1)/1000</f>
        <v>2.24E-2</v>
      </c>
      <c r="AT18">
        <f>VLOOKUP($AN18,Sheet2!$A$1:$AM$21,AT$2,1)/1000</f>
        <v>2.5699999999999998E-3</v>
      </c>
      <c r="AU18">
        <f>VLOOKUP($AN18,Sheet2!$A$1:$AM$21,AU$2,1)/1000</f>
        <v>3.4909999999999997E-2</v>
      </c>
      <c r="AV18">
        <f>VLOOKUP($AN18,Sheet2!$A$1:$AM$21,AV$2,1)/1000</f>
        <v>2.7400000000000002E-3</v>
      </c>
      <c r="AW18">
        <f>VLOOKUP($AN18,Sheet2!$A$1:$AM$21,AW$2,1)/1000</f>
        <v>1.8670000000000003E-2</v>
      </c>
      <c r="AX18">
        <f>VLOOKUP($AN18,Sheet2!$A$1:$AM$21,AX$2,1)/1000</f>
        <v>9.6200000000000001E-3</v>
      </c>
      <c r="AY18">
        <f>VLOOKUP($AN18,Sheet2!$A$1:$AM$21,AY$2,1)/1000</f>
        <v>1.549E-2</v>
      </c>
      <c r="AZ18">
        <f>VLOOKUP($AN18,Sheet2!$A$1:$AM$21,AZ$2,1)/1000</f>
        <v>3.6600000000000001E-3</v>
      </c>
      <c r="BA18">
        <f>VLOOKUP($AN18,Sheet2!$A$1:$AM$21,BA$2,1)/1000</f>
        <v>3.3009999999999998E-2</v>
      </c>
      <c r="BB18">
        <f>VLOOKUP($AN18,Sheet2!$A$1:$AM$21,BB$2,1)/1000</f>
        <v>5.7430000000000002E-2</v>
      </c>
      <c r="BC18">
        <f>VLOOKUP($AN18,Sheet2!$A$1:$AM$21,BC$2,1)/1000</f>
        <v>0.17216000000000001</v>
      </c>
      <c r="BD18">
        <f>VLOOKUP($AN18,Sheet2!$A$1:$AM$21,BD$2,1)/1000</f>
        <v>1.167E-2</v>
      </c>
      <c r="BE18">
        <f>VLOOKUP($AN18,Sheet2!$A$1:$AM$21,BE$2,1)/1000</f>
        <v>2.3850000000000003E-2</v>
      </c>
      <c r="BF18">
        <f>VLOOKUP($AN18,Sheet2!$A$1:$AM$21,BF$2,1)/1000</f>
        <v>1.3730000000000001E-2</v>
      </c>
      <c r="BG18">
        <f>VLOOKUP($AN18,Sheet2!$A$1:$AM$21,BG$2,1)/1000</f>
        <v>1.306E-2</v>
      </c>
      <c r="BH18">
        <f>VLOOKUP($AN18,Sheet2!$A$1:$AM$21,BH$2,1)/1000</f>
        <v>3.4340000000000002E-2</v>
      </c>
      <c r="BI18">
        <f>VLOOKUP($AN18,Sheet2!$A$1:$AM$21,BI$2,1)/1000</f>
        <v>6.3299999999999997E-3</v>
      </c>
      <c r="BJ18">
        <f>VLOOKUP($AN18,Sheet2!$A$1:$AM$21,BJ$2,1)/1000</f>
        <v>1.4E-2</v>
      </c>
      <c r="BK18">
        <f>VLOOKUP($AN18,Sheet2!$A$1:$AM$21,BK$2,1)/1000</f>
        <v>5.3600000000000002E-3</v>
      </c>
      <c r="BL18">
        <f>VLOOKUP($AN18,Sheet2!$A$1:$AM$21,BL$2,1)/1000</f>
        <v>4.64E-3</v>
      </c>
      <c r="BM18">
        <f>VLOOKUP($AN18,Sheet2!$A$1:$AM$21,BM$2,1)/1000</f>
        <v>1.247E-2</v>
      </c>
      <c r="BN18">
        <f>VLOOKUP($AN18,Sheet2!$A$1:$AM$21,BN$2,1)/1000</f>
        <v>2.4129999999999999E-2</v>
      </c>
      <c r="BO18">
        <f>VLOOKUP($AN18,Sheet2!$A$1:$AM$21,BO$2,1)/1000</f>
        <v>6.4900000000000001E-3</v>
      </c>
      <c r="BP18">
        <f>VLOOKUP($AN18,Sheet2!$A$1:$AM$21,BP$2,1)/1000</f>
        <v>5.8349999999999999E-2</v>
      </c>
      <c r="BQ18">
        <f>VLOOKUP($AN18,Sheet2!$A$1:$AM$21,BQ$2,1)/1000</f>
        <v>5.3509999999999995E-2</v>
      </c>
      <c r="BR18">
        <f>VLOOKUP($AN18,Sheet2!$A$1:$AM$21,BR$2,1)/1000</f>
        <v>2.8039999999999999E-2</v>
      </c>
      <c r="BS18">
        <f>VLOOKUP($AN18,Sheet2!$A$1:$AM$21,BS$2,1)/1000</f>
        <v>1.4019999999999999E-2</v>
      </c>
      <c r="BT18">
        <f>VLOOKUP($AN18,Sheet2!$A$1:$AM$21,BT$2,1)/1000</f>
        <v>1.474E-2</v>
      </c>
      <c r="BU18">
        <f>VLOOKUP($AN18,Sheet2!$A$1:$AM$21,BU$2,1)/1000</f>
        <v>0.18217</v>
      </c>
      <c r="BV18">
        <f>VLOOKUP($AN18,Sheet2!$A$1:$AM$21,BV$2,1)/1000</f>
        <v>2.0480000000000002E-2</v>
      </c>
      <c r="BW18">
        <f>VLOOKUP($AN18,Sheet2!$A$1:$AM$21,BW$2,1)/1000</f>
        <v>2.1000000000000001E-2</v>
      </c>
      <c r="BX18">
        <f>VLOOKUP($AN18,Sheet2!$A$1:$AM$21,BX$2,1)/1000</f>
        <v>2.8760000000000001E-2</v>
      </c>
      <c r="BY18">
        <f>VLOOKUP($AN18,Sheet2!$A$1:$AM$21,BY$2,1)/1000</f>
        <v>3.8E-3</v>
      </c>
      <c r="BZ18">
        <f>VLOOKUP($AN18,Sheet2!$A$1:$AM$21,BZ$2,1)/1000</f>
        <v>9.6999999999999994E-4</v>
      </c>
    </row>
    <row r="19" spans="1:78" x14ac:dyDescent="0.25">
      <c r="A19" s="5">
        <v>37042</v>
      </c>
      <c r="B19">
        <v>55.487387443599182</v>
      </c>
      <c r="C19">
        <v>54.662835282489752</v>
      </c>
      <c r="D19">
        <v>73.641869425975699</v>
      </c>
      <c r="E19">
        <v>74.780131915258664</v>
      </c>
      <c r="F19">
        <v>62.984988013444216</v>
      </c>
      <c r="G19">
        <v>69.021590678058317</v>
      </c>
      <c r="H19">
        <v>62.732427738134476</v>
      </c>
      <c r="I19">
        <v>53.87311318312311</v>
      </c>
      <c r="J19">
        <v>69.492702355504377</v>
      </c>
      <c r="K19">
        <v>77.897661957608918</v>
      </c>
      <c r="L19">
        <v>78.295219080330128</v>
      </c>
      <c r="M19">
        <v>74.006425839414959</v>
      </c>
      <c r="N19">
        <v>56.491002449273275</v>
      </c>
      <c r="O19">
        <v>68.322502778367351</v>
      </c>
      <c r="P19">
        <v>55.14581547241621</v>
      </c>
      <c r="Q19">
        <v>67.478751528743103</v>
      </c>
      <c r="R19">
        <v>64.387672361893152</v>
      </c>
      <c r="S19">
        <v>60.585086439689093</v>
      </c>
      <c r="T19">
        <v>56.998781326411518</v>
      </c>
      <c r="U19">
        <v>56.169957943273644</v>
      </c>
      <c r="V19">
        <v>95.756213050430787</v>
      </c>
      <c r="W19">
        <v>108.45428090180442</v>
      </c>
      <c r="X19">
        <v>172.07520799913874</v>
      </c>
      <c r="Y19">
        <v>109.08412507815646</v>
      </c>
      <c r="Z19">
        <v>130.67872341275179</v>
      </c>
      <c r="AA19">
        <v>176.14935735294631</v>
      </c>
      <c r="AB19">
        <v>215.71565565635612</v>
      </c>
      <c r="AC19">
        <v>70.027761066693628</v>
      </c>
      <c r="AD19">
        <v>100.76088761464754</v>
      </c>
      <c r="AE19">
        <v>57.769515842376485</v>
      </c>
      <c r="AF19">
        <v>67.936489817603459</v>
      </c>
      <c r="AG19">
        <v>96.263948348751256</v>
      </c>
      <c r="AH19">
        <v>74.983011233169137</v>
      </c>
      <c r="AI19">
        <v>155.65658685866353</v>
      </c>
      <c r="AJ19">
        <v>32.061089613045304</v>
      </c>
      <c r="AK19">
        <v>89.331308822903253</v>
      </c>
      <c r="AL19">
        <v>42.900536501139968</v>
      </c>
      <c r="AM19">
        <v>158.41730506931037</v>
      </c>
      <c r="AN19" t="str">
        <f t="shared" si="0"/>
        <v>3704</v>
      </c>
      <c r="AO19">
        <f>VLOOKUP($AN19,Sheet2!$A$1:$AM$21,AO$2,1)/1000</f>
        <v>1.4109999999999999E-2</v>
      </c>
      <c r="AP19">
        <f>VLOOKUP($AN19,Sheet2!$A$1:$AM$21,AP$2,1)/1000</f>
        <v>1.038E-2</v>
      </c>
      <c r="AQ19">
        <f>VLOOKUP($AN19,Sheet2!$A$1:$AM$21,AQ$2,1)/1000</f>
        <v>3.3E-3</v>
      </c>
      <c r="AR19">
        <f>VLOOKUP($AN19,Sheet2!$A$1:$AM$21,AR$2,1)/1000</f>
        <v>3.64E-3</v>
      </c>
      <c r="AS19">
        <f>VLOOKUP($AN19,Sheet2!$A$1:$AM$21,AS$2,1)/1000</f>
        <v>2.24E-2</v>
      </c>
      <c r="AT19">
        <f>VLOOKUP($AN19,Sheet2!$A$1:$AM$21,AT$2,1)/1000</f>
        <v>2.5699999999999998E-3</v>
      </c>
      <c r="AU19">
        <f>VLOOKUP($AN19,Sheet2!$A$1:$AM$21,AU$2,1)/1000</f>
        <v>3.4909999999999997E-2</v>
      </c>
      <c r="AV19">
        <f>VLOOKUP($AN19,Sheet2!$A$1:$AM$21,AV$2,1)/1000</f>
        <v>2.7400000000000002E-3</v>
      </c>
      <c r="AW19">
        <f>VLOOKUP($AN19,Sheet2!$A$1:$AM$21,AW$2,1)/1000</f>
        <v>1.8670000000000003E-2</v>
      </c>
      <c r="AX19">
        <f>VLOOKUP($AN19,Sheet2!$A$1:$AM$21,AX$2,1)/1000</f>
        <v>9.6200000000000001E-3</v>
      </c>
      <c r="AY19">
        <f>VLOOKUP($AN19,Sheet2!$A$1:$AM$21,AY$2,1)/1000</f>
        <v>1.549E-2</v>
      </c>
      <c r="AZ19">
        <f>VLOOKUP($AN19,Sheet2!$A$1:$AM$21,AZ$2,1)/1000</f>
        <v>3.6600000000000001E-3</v>
      </c>
      <c r="BA19">
        <f>VLOOKUP($AN19,Sheet2!$A$1:$AM$21,BA$2,1)/1000</f>
        <v>3.3009999999999998E-2</v>
      </c>
      <c r="BB19">
        <f>VLOOKUP($AN19,Sheet2!$A$1:$AM$21,BB$2,1)/1000</f>
        <v>5.7430000000000002E-2</v>
      </c>
      <c r="BC19">
        <f>VLOOKUP($AN19,Sheet2!$A$1:$AM$21,BC$2,1)/1000</f>
        <v>0.17216000000000001</v>
      </c>
      <c r="BD19">
        <f>VLOOKUP($AN19,Sheet2!$A$1:$AM$21,BD$2,1)/1000</f>
        <v>1.167E-2</v>
      </c>
      <c r="BE19">
        <f>VLOOKUP($AN19,Sheet2!$A$1:$AM$21,BE$2,1)/1000</f>
        <v>2.3850000000000003E-2</v>
      </c>
      <c r="BF19">
        <f>VLOOKUP($AN19,Sheet2!$A$1:$AM$21,BF$2,1)/1000</f>
        <v>1.3730000000000001E-2</v>
      </c>
      <c r="BG19">
        <f>VLOOKUP($AN19,Sheet2!$A$1:$AM$21,BG$2,1)/1000</f>
        <v>1.306E-2</v>
      </c>
      <c r="BH19">
        <f>VLOOKUP($AN19,Sheet2!$A$1:$AM$21,BH$2,1)/1000</f>
        <v>3.4340000000000002E-2</v>
      </c>
      <c r="BI19">
        <f>VLOOKUP($AN19,Sheet2!$A$1:$AM$21,BI$2,1)/1000</f>
        <v>6.3299999999999997E-3</v>
      </c>
      <c r="BJ19">
        <f>VLOOKUP($AN19,Sheet2!$A$1:$AM$21,BJ$2,1)/1000</f>
        <v>1.4E-2</v>
      </c>
      <c r="BK19">
        <f>VLOOKUP($AN19,Sheet2!$A$1:$AM$21,BK$2,1)/1000</f>
        <v>5.3600000000000002E-3</v>
      </c>
      <c r="BL19">
        <f>VLOOKUP($AN19,Sheet2!$A$1:$AM$21,BL$2,1)/1000</f>
        <v>4.64E-3</v>
      </c>
      <c r="BM19">
        <f>VLOOKUP($AN19,Sheet2!$A$1:$AM$21,BM$2,1)/1000</f>
        <v>1.247E-2</v>
      </c>
      <c r="BN19">
        <f>VLOOKUP($AN19,Sheet2!$A$1:$AM$21,BN$2,1)/1000</f>
        <v>2.4129999999999999E-2</v>
      </c>
      <c r="BO19">
        <f>VLOOKUP($AN19,Sheet2!$A$1:$AM$21,BO$2,1)/1000</f>
        <v>6.4900000000000001E-3</v>
      </c>
      <c r="BP19">
        <f>VLOOKUP($AN19,Sheet2!$A$1:$AM$21,BP$2,1)/1000</f>
        <v>5.8349999999999999E-2</v>
      </c>
      <c r="BQ19">
        <f>VLOOKUP($AN19,Sheet2!$A$1:$AM$21,BQ$2,1)/1000</f>
        <v>5.3509999999999995E-2</v>
      </c>
      <c r="BR19">
        <f>VLOOKUP($AN19,Sheet2!$A$1:$AM$21,BR$2,1)/1000</f>
        <v>2.8039999999999999E-2</v>
      </c>
      <c r="BS19">
        <f>VLOOKUP($AN19,Sheet2!$A$1:$AM$21,BS$2,1)/1000</f>
        <v>1.4019999999999999E-2</v>
      </c>
      <c r="BT19">
        <f>VLOOKUP($AN19,Sheet2!$A$1:$AM$21,BT$2,1)/1000</f>
        <v>1.474E-2</v>
      </c>
      <c r="BU19">
        <f>VLOOKUP($AN19,Sheet2!$A$1:$AM$21,BU$2,1)/1000</f>
        <v>0.18217</v>
      </c>
      <c r="BV19">
        <f>VLOOKUP($AN19,Sheet2!$A$1:$AM$21,BV$2,1)/1000</f>
        <v>2.0480000000000002E-2</v>
      </c>
      <c r="BW19">
        <f>VLOOKUP($AN19,Sheet2!$A$1:$AM$21,BW$2,1)/1000</f>
        <v>2.1000000000000001E-2</v>
      </c>
      <c r="BX19">
        <f>VLOOKUP($AN19,Sheet2!$A$1:$AM$21,BX$2,1)/1000</f>
        <v>2.8760000000000001E-2</v>
      </c>
      <c r="BY19">
        <f>VLOOKUP($AN19,Sheet2!$A$1:$AM$21,BY$2,1)/1000</f>
        <v>3.8E-3</v>
      </c>
      <c r="BZ19">
        <f>VLOOKUP($AN19,Sheet2!$A$1:$AM$21,BZ$2,1)/1000</f>
        <v>9.6999999999999994E-4</v>
      </c>
    </row>
    <row r="20" spans="1:78" x14ac:dyDescent="0.25">
      <c r="A20" s="5">
        <v>37072</v>
      </c>
      <c r="B20">
        <v>52.77159400825991</v>
      </c>
      <c r="C20">
        <v>54.863801588675429</v>
      </c>
      <c r="D20">
        <v>73.787839434748676</v>
      </c>
      <c r="E20">
        <v>73.724767150325619</v>
      </c>
      <c r="F20">
        <v>63.23102312287169</v>
      </c>
      <c r="G20">
        <v>69.021590678058317</v>
      </c>
      <c r="H20">
        <v>62.614509640882332</v>
      </c>
      <c r="I20">
        <v>54.378173619214863</v>
      </c>
      <c r="J20">
        <v>69.423761182532601</v>
      </c>
      <c r="K20">
        <v>77.666967993272493</v>
      </c>
      <c r="L20">
        <v>78.603164878089558</v>
      </c>
      <c r="M20">
        <v>74.367080936098318</v>
      </c>
      <c r="N20">
        <v>56.655379759988932</v>
      </c>
      <c r="O20">
        <v>68.790923463429792</v>
      </c>
      <c r="P20">
        <v>55.307060546896963</v>
      </c>
      <c r="Q20">
        <v>67.344997809162209</v>
      </c>
      <c r="R20">
        <v>64.642169090596255</v>
      </c>
      <c r="S20">
        <v>60.996829745589949</v>
      </c>
      <c r="T20">
        <v>57.05566633771538</v>
      </c>
      <c r="U20">
        <v>56.338805512241407</v>
      </c>
      <c r="V20">
        <v>96.33305770736105</v>
      </c>
      <c r="W20">
        <v>107.80028523807501</v>
      </c>
      <c r="X20">
        <v>172.59143362313617</v>
      </c>
      <c r="Y20">
        <v>110.77973323999259</v>
      </c>
      <c r="Z20">
        <v>130.38407014688312</v>
      </c>
      <c r="AA20">
        <v>175.80260664949509</v>
      </c>
      <c r="AB20">
        <v>217.46944147469998</v>
      </c>
      <c r="AC20">
        <v>70.163211281522763</v>
      </c>
      <c r="AD20">
        <v>100.55334716641968</v>
      </c>
      <c r="AE20">
        <v>57.940263179841651</v>
      </c>
      <c r="AF20">
        <v>68.003028984907644</v>
      </c>
      <c r="AG20">
        <v>110.41474875601779</v>
      </c>
      <c r="AH20">
        <v>75.356061040299295</v>
      </c>
      <c r="AI20">
        <v>155.65658685866353</v>
      </c>
      <c r="AJ20">
        <v>32.029871414785262</v>
      </c>
      <c r="AK20">
        <v>88.977170829551795</v>
      </c>
      <c r="AL20">
        <v>42.814649541177715</v>
      </c>
      <c r="AM20">
        <v>160.71320804132901</v>
      </c>
      <c r="AN20" t="str">
        <f t="shared" si="0"/>
        <v>3707</v>
      </c>
      <c r="AO20">
        <f>VLOOKUP($AN20,Sheet2!$A$1:$AM$21,AO$2,1)/1000</f>
        <v>1.4109999999999999E-2</v>
      </c>
      <c r="AP20">
        <f>VLOOKUP($AN20,Sheet2!$A$1:$AM$21,AP$2,1)/1000</f>
        <v>1.038E-2</v>
      </c>
      <c r="AQ20">
        <f>VLOOKUP($AN20,Sheet2!$A$1:$AM$21,AQ$2,1)/1000</f>
        <v>3.3E-3</v>
      </c>
      <c r="AR20">
        <f>VLOOKUP($AN20,Sheet2!$A$1:$AM$21,AR$2,1)/1000</f>
        <v>3.64E-3</v>
      </c>
      <c r="AS20">
        <f>VLOOKUP($AN20,Sheet2!$A$1:$AM$21,AS$2,1)/1000</f>
        <v>2.24E-2</v>
      </c>
      <c r="AT20">
        <f>VLOOKUP($AN20,Sheet2!$A$1:$AM$21,AT$2,1)/1000</f>
        <v>2.5699999999999998E-3</v>
      </c>
      <c r="AU20">
        <f>VLOOKUP($AN20,Sheet2!$A$1:$AM$21,AU$2,1)/1000</f>
        <v>3.4909999999999997E-2</v>
      </c>
      <c r="AV20">
        <f>VLOOKUP($AN20,Sheet2!$A$1:$AM$21,AV$2,1)/1000</f>
        <v>2.7400000000000002E-3</v>
      </c>
      <c r="AW20">
        <f>VLOOKUP($AN20,Sheet2!$A$1:$AM$21,AW$2,1)/1000</f>
        <v>1.8670000000000003E-2</v>
      </c>
      <c r="AX20">
        <f>VLOOKUP($AN20,Sheet2!$A$1:$AM$21,AX$2,1)/1000</f>
        <v>9.6200000000000001E-3</v>
      </c>
      <c r="AY20">
        <f>VLOOKUP($AN20,Sheet2!$A$1:$AM$21,AY$2,1)/1000</f>
        <v>1.549E-2</v>
      </c>
      <c r="AZ20">
        <f>VLOOKUP($AN20,Sheet2!$A$1:$AM$21,AZ$2,1)/1000</f>
        <v>3.6600000000000001E-3</v>
      </c>
      <c r="BA20">
        <f>VLOOKUP($AN20,Sheet2!$A$1:$AM$21,BA$2,1)/1000</f>
        <v>3.3009999999999998E-2</v>
      </c>
      <c r="BB20">
        <f>VLOOKUP($AN20,Sheet2!$A$1:$AM$21,BB$2,1)/1000</f>
        <v>5.7430000000000002E-2</v>
      </c>
      <c r="BC20">
        <f>VLOOKUP($AN20,Sheet2!$A$1:$AM$21,BC$2,1)/1000</f>
        <v>0.17216000000000001</v>
      </c>
      <c r="BD20">
        <f>VLOOKUP($AN20,Sheet2!$A$1:$AM$21,BD$2,1)/1000</f>
        <v>1.167E-2</v>
      </c>
      <c r="BE20">
        <f>VLOOKUP($AN20,Sheet2!$A$1:$AM$21,BE$2,1)/1000</f>
        <v>2.3850000000000003E-2</v>
      </c>
      <c r="BF20">
        <f>VLOOKUP($AN20,Sheet2!$A$1:$AM$21,BF$2,1)/1000</f>
        <v>1.3730000000000001E-2</v>
      </c>
      <c r="BG20">
        <f>VLOOKUP($AN20,Sheet2!$A$1:$AM$21,BG$2,1)/1000</f>
        <v>1.306E-2</v>
      </c>
      <c r="BH20">
        <f>VLOOKUP($AN20,Sheet2!$A$1:$AM$21,BH$2,1)/1000</f>
        <v>3.4340000000000002E-2</v>
      </c>
      <c r="BI20">
        <f>VLOOKUP($AN20,Sheet2!$A$1:$AM$21,BI$2,1)/1000</f>
        <v>6.3299999999999997E-3</v>
      </c>
      <c r="BJ20">
        <f>VLOOKUP($AN20,Sheet2!$A$1:$AM$21,BJ$2,1)/1000</f>
        <v>1.4E-2</v>
      </c>
      <c r="BK20">
        <f>VLOOKUP($AN20,Sheet2!$A$1:$AM$21,BK$2,1)/1000</f>
        <v>5.3600000000000002E-3</v>
      </c>
      <c r="BL20">
        <f>VLOOKUP($AN20,Sheet2!$A$1:$AM$21,BL$2,1)/1000</f>
        <v>4.64E-3</v>
      </c>
      <c r="BM20">
        <f>VLOOKUP($AN20,Sheet2!$A$1:$AM$21,BM$2,1)/1000</f>
        <v>1.247E-2</v>
      </c>
      <c r="BN20">
        <f>VLOOKUP($AN20,Sheet2!$A$1:$AM$21,BN$2,1)/1000</f>
        <v>2.4129999999999999E-2</v>
      </c>
      <c r="BO20">
        <f>VLOOKUP($AN20,Sheet2!$A$1:$AM$21,BO$2,1)/1000</f>
        <v>6.4900000000000001E-3</v>
      </c>
      <c r="BP20">
        <f>VLOOKUP($AN20,Sheet2!$A$1:$AM$21,BP$2,1)/1000</f>
        <v>5.8349999999999999E-2</v>
      </c>
      <c r="BQ20">
        <f>VLOOKUP($AN20,Sheet2!$A$1:$AM$21,BQ$2,1)/1000</f>
        <v>5.3509999999999995E-2</v>
      </c>
      <c r="BR20">
        <f>VLOOKUP($AN20,Sheet2!$A$1:$AM$21,BR$2,1)/1000</f>
        <v>2.8039999999999999E-2</v>
      </c>
      <c r="BS20">
        <f>VLOOKUP($AN20,Sheet2!$A$1:$AM$21,BS$2,1)/1000</f>
        <v>1.4019999999999999E-2</v>
      </c>
      <c r="BT20">
        <f>VLOOKUP($AN20,Sheet2!$A$1:$AM$21,BT$2,1)/1000</f>
        <v>1.474E-2</v>
      </c>
      <c r="BU20">
        <f>VLOOKUP($AN20,Sheet2!$A$1:$AM$21,BU$2,1)/1000</f>
        <v>0.18217</v>
      </c>
      <c r="BV20">
        <f>VLOOKUP($AN20,Sheet2!$A$1:$AM$21,BV$2,1)/1000</f>
        <v>2.0480000000000002E-2</v>
      </c>
      <c r="BW20">
        <f>VLOOKUP($AN20,Sheet2!$A$1:$AM$21,BW$2,1)/1000</f>
        <v>2.1000000000000001E-2</v>
      </c>
      <c r="BX20">
        <f>VLOOKUP($AN20,Sheet2!$A$1:$AM$21,BX$2,1)/1000</f>
        <v>2.8760000000000001E-2</v>
      </c>
      <c r="BY20">
        <f>VLOOKUP($AN20,Sheet2!$A$1:$AM$21,BY$2,1)/1000</f>
        <v>3.8E-3</v>
      </c>
      <c r="BZ20">
        <f>VLOOKUP($AN20,Sheet2!$A$1:$AM$21,BZ$2,1)/1000</f>
        <v>9.6999999999999994E-4</v>
      </c>
    </row>
    <row r="21" spans="1:78" x14ac:dyDescent="0.25">
      <c r="A21" s="5">
        <v>37103</v>
      </c>
      <c r="B21">
        <v>54.315868706786169</v>
      </c>
      <c r="C21">
        <v>52.552689067540697</v>
      </c>
      <c r="D21">
        <v>72.839034377724175</v>
      </c>
      <c r="E21">
        <v>73.423234360344708</v>
      </c>
      <c r="F21">
        <v>62.984988013444216</v>
      </c>
      <c r="G21">
        <v>69.021590678058317</v>
      </c>
      <c r="H21">
        <v>61.789082960117433</v>
      </c>
      <c r="I21">
        <v>53.087463615869233</v>
      </c>
      <c r="J21">
        <v>69.354820009560939</v>
      </c>
      <c r="K21">
        <v>78.435947874394017</v>
      </c>
      <c r="L21">
        <v>78.449191979209843</v>
      </c>
      <c r="M21">
        <v>74.294949916761638</v>
      </c>
      <c r="N21">
        <v>56.874549507609714</v>
      </c>
      <c r="O21">
        <v>69.861599315000106</v>
      </c>
      <c r="P21">
        <v>56.597021142742975</v>
      </c>
      <c r="Q21">
        <v>67.679382108114936</v>
      </c>
      <c r="R21">
        <v>65.469283458881478</v>
      </c>
      <c r="S21">
        <v>61.173291162404588</v>
      </c>
      <c r="T21">
        <v>57.340091394234399</v>
      </c>
      <c r="U21">
        <v>56.282522989252087</v>
      </c>
      <c r="V21">
        <v>96.33305770736105</v>
      </c>
      <c r="W21">
        <v>107.80028523807501</v>
      </c>
      <c r="X21">
        <v>171.042756751144</v>
      </c>
      <c r="Y21">
        <v>111.57101704885036</v>
      </c>
      <c r="Z21">
        <v>129.20545708340833</v>
      </c>
      <c r="AA21">
        <v>168.17409117358017</v>
      </c>
      <c r="AB21">
        <v>210.67352142861623</v>
      </c>
      <c r="AC21">
        <v>70.705012140839528</v>
      </c>
      <c r="AD21">
        <v>101.59104940755915</v>
      </c>
      <c r="AE21">
        <v>58.281757854771982</v>
      </c>
      <c r="AF21">
        <v>68.335724821428741</v>
      </c>
      <c r="AG21">
        <v>111.37738823950524</v>
      </c>
      <c r="AH21">
        <v>75.356061040299295</v>
      </c>
      <c r="AI21">
        <v>156.12922831673649</v>
      </c>
      <c r="AJ21">
        <v>32.248398802605493</v>
      </c>
      <c r="AK21">
        <v>88.623032836200352</v>
      </c>
      <c r="AL21">
        <v>42.857593021158834</v>
      </c>
      <c r="AM21">
        <v>160.38522190246923</v>
      </c>
      <c r="AN21" t="str">
        <f t="shared" si="0"/>
        <v>3710</v>
      </c>
      <c r="AO21">
        <f>VLOOKUP($AN21,Sheet2!$A$1:$AM$21,AO$2,1)/1000</f>
        <v>1.4109999999999999E-2</v>
      </c>
      <c r="AP21">
        <f>VLOOKUP($AN21,Sheet2!$A$1:$AM$21,AP$2,1)/1000</f>
        <v>1.038E-2</v>
      </c>
      <c r="AQ21">
        <f>VLOOKUP($AN21,Sheet2!$A$1:$AM$21,AQ$2,1)/1000</f>
        <v>3.3E-3</v>
      </c>
      <c r="AR21">
        <f>VLOOKUP($AN21,Sheet2!$A$1:$AM$21,AR$2,1)/1000</f>
        <v>3.64E-3</v>
      </c>
      <c r="AS21">
        <f>VLOOKUP($AN21,Sheet2!$A$1:$AM$21,AS$2,1)/1000</f>
        <v>2.24E-2</v>
      </c>
      <c r="AT21">
        <f>VLOOKUP($AN21,Sheet2!$A$1:$AM$21,AT$2,1)/1000</f>
        <v>2.5699999999999998E-3</v>
      </c>
      <c r="AU21">
        <f>VLOOKUP($AN21,Sheet2!$A$1:$AM$21,AU$2,1)/1000</f>
        <v>3.4909999999999997E-2</v>
      </c>
      <c r="AV21">
        <f>VLOOKUP($AN21,Sheet2!$A$1:$AM$21,AV$2,1)/1000</f>
        <v>2.7400000000000002E-3</v>
      </c>
      <c r="AW21">
        <f>VLOOKUP($AN21,Sheet2!$A$1:$AM$21,AW$2,1)/1000</f>
        <v>1.8670000000000003E-2</v>
      </c>
      <c r="AX21">
        <f>VLOOKUP($AN21,Sheet2!$A$1:$AM$21,AX$2,1)/1000</f>
        <v>9.6200000000000001E-3</v>
      </c>
      <c r="AY21">
        <f>VLOOKUP($AN21,Sheet2!$A$1:$AM$21,AY$2,1)/1000</f>
        <v>1.549E-2</v>
      </c>
      <c r="AZ21">
        <f>VLOOKUP($AN21,Sheet2!$A$1:$AM$21,AZ$2,1)/1000</f>
        <v>3.6600000000000001E-3</v>
      </c>
      <c r="BA21">
        <f>VLOOKUP($AN21,Sheet2!$A$1:$AM$21,BA$2,1)/1000</f>
        <v>3.3009999999999998E-2</v>
      </c>
      <c r="BB21">
        <f>VLOOKUP($AN21,Sheet2!$A$1:$AM$21,BB$2,1)/1000</f>
        <v>5.7430000000000002E-2</v>
      </c>
      <c r="BC21">
        <f>VLOOKUP($AN21,Sheet2!$A$1:$AM$21,BC$2,1)/1000</f>
        <v>0.17216000000000001</v>
      </c>
      <c r="BD21">
        <f>VLOOKUP($AN21,Sheet2!$A$1:$AM$21,BD$2,1)/1000</f>
        <v>1.167E-2</v>
      </c>
      <c r="BE21">
        <f>VLOOKUP($AN21,Sheet2!$A$1:$AM$21,BE$2,1)/1000</f>
        <v>2.3850000000000003E-2</v>
      </c>
      <c r="BF21">
        <f>VLOOKUP($AN21,Sheet2!$A$1:$AM$21,BF$2,1)/1000</f>
        <v>1.3730000000000001E-2</v>
      </c>
      <c r="BG21">
        <f>VLOOKUP($AN21,Sheet2!$A$1:$AM$21,BG$2,1)/1000</f>
        <v>1.306E-2</v>
      </c>
      <c r="BH21">
        <f>VLOOKUP($AN21,Sheet2!$A$1:$AM$21,BH$2,1)/1000</f>
        <v>3.4340000000000002E-2</v>
      </c>
      <c r="BI21">
        <f>VLOOKUP($AN21,Sheet2!$A$1:$AM$21,BI$2,1)/1000</f>
        <v>6.3299999999999997E-3</v>
      </c>
      <c r="BJ21">
        <f>VLOOKUP($AN21,Sheet2!$A$1:$AM$21,BJ$2,1)/1000</f>
        <v>1.4E-2</v>
      </c>
      <c r="BK21">
        <f>VLOOKUP($AN21,Sheet2!$A$1:$AM$21,BK$2,1)/1000</f>
        <v>5.3600000000000002E-3</v>
      </c>
      <c r="BL21">
        <f>VLOOKUP($AN21,Sheet2!$A$1:$AM$21,BL$2,1)/1000</f>
        <v>4.64E-3</v>
      </c>
      <c r="BM21">
        <f>VLOOKUP($AN21,Sheet2!$A$1:$AM$21,BM$2,1)/1000</f>
        <v>1.247E-2</v>
      </c>
      <c r="BN21">
        <f>VLOOKUP($AN21,Sheet2!$A$1:$AM$21,BN$2,1)/1000</f>
        <v>2.4129999999999999E-2</v>
      </c>
      <c r="BO21">
        <f>VLOOKUP($AN21,Sheet2!$A$1:$AM$21,BO$2,1)/1000</f>
        <v>6.4900000000000001E-3</v>
      </c>
      <c r="BP21">
        <f>VLOOKUP($AN21,Sheet2!$A$1:$AM$21,BP$2,1)/1000</f>
        <v>5.8349999999999999E-2</v>
      </c>
      <c r="BQ21">
        <f>VLOOKUP($AN21,Sheet2!$A$1:$AM$21,BQ$2,1)/1000</f>
        <v>5.3509999999999995E-2</v>
      </c>
      <c r="BR21">
        <f>VLOOKUP($AN21,Sheet2!$A$1:$AM$21,BR$2,1)/1000</f>
        <v>2.8039999999999999E-2</v>
      </c>
      <c r="BS21">
        <f>VLOOKUP($AN21,Sheet2!$A$1:$AM$21,BS$2,1)/1000</f>
        <v>1.4019999999999999E-2</v>
      </c>
      <c r="BT21">
        <f>VLOOKUP($AN21,Sheet2!$A$1:$AM$21,BT$2,1)/1000</f>
        <v>1.474E-2</v>
      </c>
      <c r="BU21">
        <f>VLOOKUP($AN21,Sheet2!$A$1:$AM$21,BU$2,1)/1000</f>
        <v>0.18217</v>
      </c>
      <c r="BV21">
        <f>VLOOKUP($AN21,Sheet2!$A$1:$AM$21,BV$2,1)/1000</f>
        <v>2.0480000000000002E-2</v>
      </c>
      <c r="BW21">
        <f>VLOOKUP($AN21,Sheet2!$A$1:$AM$21,BW$2,1)/1000</f>
        <v>2.1000000000000001E-2</v>
      </c>
      <c r="BX21">
        <f>VLOOKUP($AN21,Sheet2!$A$1:$AM$21,BX$2,1)/1000</f>
        <v>2.8760000000000001E-2</v>
      </c>
      <c r="BY21">
        <f>VLOOKUP($AN21,Sheet2!$A$1:$AM$21,BY$2,1)/1000</f>
        <v>3.8E-3</v>
      </c>
      <c r="BZ21">
        <f>VLOOKUP($AN21,Sheet2!$A$1:$AM$21,BZ$2,1)/1000</f>
        <v>9.6999999999999994E-4</v>
      </c>
    </row>
    <row r="22" spans="1:78" x14ac:dyDescent="0.25">
      <c r="A22" s="5">
        <v>37134</v>
      </c>
      <c r="B22">
        <v>59.907208132484755</v>
      </c>
      <c r="C22">
        <v>53.055104833004762</v>
      </c>
      <c r="D22">
        <v>72.985004386497152</v>
      </c>
      <c r="E22">
        <v>73.649383952830348</v>
      </c>
      <c r="F22">
        <v>63.046496790801058</v>
      </c>
      <c r="G22">
        <v>69.021590678058317</v>
      </c>
      <c r="H22">
        <v>61.789082960117433</v>
      </c>
      <c r="I22">
        <v>52.750756658474678</v>
      </c>
      <c r="J22">
        <v>69.423761182532601</v>
      </c>
      <c r="K22">
        <v>77.974559945721111</v>
      </c>
      <c r="L22">
        <v>78.141246181450441</v>
      </c>
      <c r="M22">
        <v>74.944129090791634</v>
      </c>
      <c r="N22">
        <v>57.038926818325372</v>
      </c>
      <c r="O22">
        <v>70.06235103717033</v>
      </c>
      <c r="P22">
        <v>57.188253082505724</v>
      </c>
      <c r="Q22">
        <v>68.147520126649653</v>
      </c>
      <c r="R22">
        <v>65.660156005408837</v>
      </c>
      <c r="S22">
        <v>61.114470690132976</v>
      </c>
      <c r="T22">
        <v>57.453861416842017</v>
      </c>
      <c r="U22">
        <v>56.451370558219843</v>
      </c>
      <c r="V22">
        <v>96.140776155051029</v>
      </c>
      <c r="W22">
        <v>107.364288128922</v>
      </c>
      <c r="X22">
        <v>168.11747821515883</v>
      </c>
      <c r="Y22">
        <v>111.11885487236007</v>
      </c>
      <c r="Z22">
        <v>128.76347718460465</v>
      </c>
      <c r="AA22">
        <v>159.3319482355879</v>
      </c>
      <c r="AB22">
        <v>202.78148524606613</v>
      </c>
      <c r="AC22">
        <v>70.840462355668706</v>
      </c>
      <c r="AD22">
        <v>102.62875164869911</v>
      </c>
      <c r="AE22">
        <v>58.793999867167408</v>
      </c>
      <c r="AF22">
        <v>68.668420657949824</v>
      </c>
      <c r="AG22">
        <v>113.11013930978282</v>
      </c>
      <c r="AH22">
        <v>75.430671001725344</v>
      </c>
      <c r="AI22">
        <v>157.38960553826493</v>
      </c>
      <c r="AJ22">
        <v>32.560580785205723</v>
      </c>
      <c r="AK22">
        <v>88.35742934118673</v>
      </c>
      <c r="AL22">
        <v>43.115253901045563</v>
      </c>
      <c r="AM22">
        <v>157.76133279159069</v>
      </c>
      <c r="AN22" t="str">
        <f t="shared" si="0"/>
        <v>3713</v>
      </c>
      <c r="AO22">
        <f>VLOOKUP($AN22,Sheet2!$A$1:$AM$21,AO$2,1)/1000</f>
        <v>1.4109999999999999E-2</v>
      </c>
      <c r="AP22">
        <f>VLOOKUP($AN22,Sheet2!$A$1:$AM$21,AP$2,1)/1000</f>
        <v>1.038E-2</v>
      </c>
      <c r="AQ22">
        <f>VLOOKUP($AN22,Sheet2!$A$1:$AM$21,AQ$2,1)/1000</f>
        <v>3.3E-3</v>
      </c>
      <c r="AR22">
        <f>VLOOKUP($AN22,Sheet2!$A$1:$AM$21,AR$2,1)/1000</f>
        <v>3.64E-3</v>
      </c>
      <c r="AS22">
        <f>VLOOKUP($AN22,Sheet2!$A$1:$AM$21,AS$2,1)/1000</f>
        <v>2.24E-2</v>
      </c>
      <c r="AT22">
        <f>VLOOKUP($AN22,Sheet2!$A$1:$AM$21,AT$2,1)/1000</f>
        <v>2.5699999999999998E-3</v>
      </c>
      <c r="AU22">
        <f>VLOOKUP($AN22,Sheet2!$A$1:$AM$21,AU$2,1)/1000</f>
        <v>3.4909999999999997E-2</v>
      </c>
      <c r="AV22">
        <f>VLOOKUP($AN22,Sheet2!$A$1:$AM$21,AV$2,1)/1000</f>
        <v>2.7400000000000002E-3</v>
      </c>
      <c r="AW22">
        <f>VLOOKUP($AN22,Sheet2!$A$1:$AM$21,AW$2,1)/1000</f>
        <v>1.8670000000000003E-2</v>
      </c>
      <c r="AX22">
        <f>VLOOKUP($AN22,Sheet2!$A$1:$AM$21,AX$2,1)/1000</f>
        <v>9.6200000000000001E-3</v>
      </c>
      <c r="AY22">
        <f>VLOOKUP($AN22,Sheet2!$A$1:$AM$21,AY$2,1)/1000</f>
        <v>1.549E-2</v>
      </c>
      <c r="AZ22">
        <f>VLOOKUP($AN22,Sheet2!$A$1:$AM$21,AZ$2,1)/1000</f>
        <v>3.6600000000000001E-3</v>
      </c>
      <c r="BA22">
        <f>VLOOKUP($AN22,Sheet2!$A$1:$AM$21,BA$2,1)/1000</f>
        <v>3.3009999999999998E-2</v>
      </c>
      <c r="BB22">
        <f>VLOOKUP($AN22,Sheet2!$A$1:$AM$21,BB$2,1)/1000</f>
        <v>5.7430000000000002E-2</v>
      </c>
      <c r="BC22">
        <f>VLOOKUP($AN22,Sheet2!$A$1:$AM$21,BC$2,1)/1000</f>
        <v>0.17216000000000001</v>
      </c>
      <c r="BD22">
        <f>VLOOKUP($AN22,Sheet2!$A$1:$AM$21,BD$2,1)/1000</f>
        <v>1.167E-2</v>
      </c>
      <c r="BE22">
        <f>VLOOKUP($AN22,Sheet2!$A$1:$AM$21,BE$2,1)/1000</f>
        <v>2.3850000000000003E-2</v>
      </c>
      <c r="BF22">
        <f>VLOOKUP($AN22,Sheet2!$A$1:$AM$21,BF$2,1)/1000</f>
        <v>1.3730000000000001E-2</v>
      </c>
      <c r="BG22">
        <f>VLOOKUP($AN22,Sheet2!$A$1:$AM$21,BG$2,1)/1000</f>
        <v>1.306E-2</v>
      </c>
      <c r="BH22">
        <f>VLOOKUP($AN22,Sheet2!$A$1:$AM$21,BH$2,1)/1000</f>
        <v>3.4340000000000002E-2</v>
      </c>
      <c r="BI22">
        <f>VLOOKUP($AN22,Sheet2!$A$1:$AM$21,BI$2,1)/1000</f>
        <v>6.3299999999999997E-3</v>
      </c>
      <c r="BJ22">
        <f>VLOOKUP($AN22,Sheet2!$A$1:$AM$21,BJ$2,1)/1000</f>
        <v>1.4E-2</v>
      </c>
      <c r="BK22">
        <f>VLOOKUP($AN22,Sheet2!$A$1:$AM$21,BK$2,1)/1000</f>
        <v>5.3600000000000002E-3</v>
      </c>
      <c r="BL22">
        <f>VLOOKUP($AN22,Sheet2!$A$1:$AM$21,BL$2,1)/1000</f>
        <v>4.64E-3</v>
      </c>
      <c r="BM22">
        <f>VLOOKUP($AN22,Sheet2!$A$1:$AM$21,BM$2,1)/1000</f>
        <v>1.247E-2</v>
      </c>
      <c r="BN22">
        <f>VLOOKUP($AN22,Sheet2!$A$1:$AM$21,BN$2,1)/1000</f>
        <v>2.4129999999999999E-2</v>
      </c>
      <c r="BO22">
        <f>VLOOKUP($AN22,Sheet2!$A$1:$AM$21,BO$2,1)/1000</f>
        <v>6.4900000000000001E-3</v>
      </c>
      <c r="BP22">
        <f>VLOOKUP($AN22,Sheet2!$A$1:$AM$21,BP$2,1)/1000</f>
        <v>5.8349999999999999E-2</v>
      </c>
      <c r="BQ22">
        <f>VLOOKUP($AN22,Sheet2!$A$1:$AM$21,BQ$2,1)/1000</f>
        <v>5.3509999999999995E-2</v>
      </c>
      <c r="BR22">
        <f>VLOOKUP($AN22,Sheet2!$A$1:$AM$21,BR$2,1)/1000</f>
        <v>2.8039999999999999E-2</v>
      </c>
      <c r="BS22">
        <f>VLOOKUP($AN22,Sheet2!$A$1:$AM$21,BS$2,1)/1000</f>
        <v>1.4019999999999999E-2</v>
      </c>
      <c r="BT22">
        <f>VLOOKUP($AN22,Sheet2!$A$1:$AM$21,BT$2,1)/1000</f>
        <v>1.474E-2</v>
      </c>
      <c r="BU22">
        <f>VLOOKUP($AN22,Sheet2!$A$1:$AM$21,BU$2,1)/1000</f>
        <v>0.18217</v>
      </c>
      <c r="BV22">
        <f>VLOOKUP($AN22,Sheet2!$A$1:$AM$21,BV$2,1)/1000</f>
        <v>2.0480000000000002E-2</v>
      </c>
      <c r="BW22">
        <f>VLOOKUP($AN22,Sheet2!$A$1:$AM$21,BW$2,1)/1000</f>
        <v>2.1000000000000001E-2</v>
      </c>
      <c r="BX22">
        <f>VLOOKUP($AN22,Sheet2!$A$1:$AM$21,BX$2,1)/1000</f>
        <v>2.8760000000000001E-2</v>
      </c>
      <c r="BY22">
        <f>VLOOKUP($AN22,Sheet2!$A$1:$AM$21,BY$2,1)/1000</f>
        <v>3.8E-3</v>
      </c>
      <c r="BZ22">
        <f>VLOOKUP($AN22,Sheet2!$A$1:$AM$21,BZ$2,1)/1000</f>
        <v>9.6999999999999994E-4</v>
      </c>
    </row>
    <row r="23" spans="1:78" x14ac:dyDescent="0.25">
      <c r="A23" s="5">
        <v>37164</v>
      </c>
      <c r="B23">
        <v>65.179042448143406</v>
      </c>
      <c r="C23">
        <v>51.09568334769493</v>
      </c>
      <c r="D23">
        <v>72.693064368951198</v>
      </c>
      <c r="E23">
        <v>73.272467965354323</v>
      </c>
      <c r="F23">
        <v>63.292531900228646</v>
      </c>
      <c r="G23">
        <v>68.884097469536272</v>
      </c>
      <c r="H23">
        <v>61.907001057369548</v>
      </c>
      <c r="I23">
        <v>52.919110137171948</v>
      </c>
      <c r="J23">
        <v>69.216937663617472</v>
      </c>
      <c r="K23">
        <v>77.590070005160399</v>
      </c>
      <c r="L23">
        <v>77.525354585931552</v>
      </c>
      <c r="M23">
        <v>74.583473994108303</v>
      </c>
      <c r="N23">
        <v>57.312889002851435</v>
      </c>
      <c r="O23">
        <v>70.53077172223206</v>
      </c>
      <c r="P23">
        <v>57.134504724345469</v>
      </c>
      <c r="Q23">
        <v>68.147520126649653</v>
      </c>
      <c r="R23">
        <v>65.723780187584623</v>
      </c>
      <c r="S23">
        <v>61.290932106947629</v>
      </c>
      <c r="T23">
        <v>57.453861416842017</v>
      </c>
      <c r="U23">
        <v>56.901630742133889</v>
      </c>
      <c r="V23">
        <v>96.140776155051029</v>
      </c>
      <c r="W23">
        <v>107.364288128922</v>
      </c>
      <c r="X23">
        <v>170.1823807111484</v>
      </c>
      <c r="Y23">
        <v>109.98844943113592</v>
      </c>
      <c r="Z23">
        <v>128.76347718460465</v>
      </c>
      <c r="AA23">
        <v>155.86444120108104</v>
      </c>
      <c r="AB23">
        <v>199.05469038208406</v>
      </c>
      <c r="AC23">
        <v>72.194964503960719</v>
      </c>
      <c r="AD23">
        <v>101.38350895933129</v>
      </c>
      <c r="AE23">
        <v>58.85091564632252</v>
      </c>
      <c r="AF23">
        <v>68.734959825254009</v>
      </c>
      <c r="AG23">
        <v>112.7250835163878</v>
      </c>
      <c r="AH23">
        <v>75.80372080885553</v>
      </c>
      <c r="AI23">
        <v>157.38960553826493</v>
      </c>
      <c r="AJ23">
        <v>33.247381146926244</v>
      </c>
      <c r="AK23">
        <v>86.940877367780942</v>
      </c>
      <c r="AL23">
        <v>43.673519140800117</v>
      </c>
      <c r="AM23">
        <v>158.25331199988042</v>
      </c>
      <c r="AN23" t="str">
        <f t="shared" si="0"/>
        <v>3716</v>
      </c>
      <c r="AO23">
        <f>VLOOKUP($AN23,Sheet2!$A$1:$AM$21,AO$2,1)/1000</f>
        <v>1.4109999999999999E-2</v>
      </c>
      <c r="AP23">
        <f>VLOOKUP($AN23,Sheet2!$A$1:$AM$21,AP$2,1)/1000</f>
        <v>1.038E-2</v>
      </c>
      <c r="AQ23">
        <f>VLOOKUP($AN23,Sheet2!$A$1:$AM$21,AQ$2,1)/1000</f>
        <v>3.3E-3</v>
      </c>
      <c r="AR23">
        <f>VLOOKUP($AN23,Sheet2!$A$1:$AM$21,AR$2,1)/1000</f>
        <v>3.64E-3</v>
      </c>
      <c r="AS23">
        <f>VLOOKUP($AN23,Sheet2!$A$1:$AM$21,AS$2,1)/1000</f>
        <v>2.24E-2</v>
      </c>
      <c r="AT23">
        <f>VLOOKUP($AN23,Sheet2!$A$1:$AM$21,AT$2,1)/1000</f>
        <v>2.5699999999999998E-3</v>
      </c>
      <c r="AU23">
        <f>VLOOKUP($AN23,Sheet2!$A$1:$AM$21,AU$2,1)/1000</f>
        <v>3.4909999999999997E-2</v>
      </c>
      <c r="AV23">
        <f>VLOOKUP($AN23,Sheet2!$A$1:$AM$21,AV$2,1)/1000</f>
        <v>2.7400000000000002E-3</v>
      </c>
      <c r="AW23">
        <f>VLOOKUP($AN23,Sheet2!$A$1:$AM$21,AW$2,1)/1000</f>
        <v>1.8670000000000003E-2</v>
      </c>
      <c r="AX23">
        <f>VLOOKUP($AN23,Sheet2!$A$1:$AM$21,AX$2,1)/1000</f>
        <v>9.6200000000000001E-3</v>
      </c>
      <c r="AY23">
        <f>VLOOKUP($AN23,Sheet2!$A$1:$AM$21,AY$2,1)/1000</f>
        <v>1.549E-2</v>
      </c>
      <c r="AZ23">
        <f>VLOOKUP($AN23,Sheet2!$A$1:$AM$21,AZ$2,1)/1000</f>
        <v>3.6600000000000001E-3</v>
      </c>
      <c r="BA23">
        <f>VLOOKUP($AN23,Sheet2!$A$1:$AM$21,BA$2,1)/1000</f>
        <v>3.3009999999999998E-2</v>
      </c>
      <c r="BB23">
        <f>VLOOKUP($AN23,Sheet2!$A$1:$AM$21,BB$2,1)/1000</f>
        <v>5.7430000000000002E-2</v>
      </c>
      <c r="BC23">
        <f>VLOOKUP($AN23,Sheet2!$A$1:$AM$21,BC$2,1)/1000</f>
        <v>0.17216000000000001</v>
      </c>
      <c r="BD23">
        <f>VLOOKUP($AN23,Sheet2!$A$1:$AM$21,BD$2,1)/1000</f>
        <v>1.167E-2</v>
      </c>
      <c r="BE23">
        <f>VLOOKUP($AN23,Sheet2!$A$1:$AM$21,BE$2,1)/1000</f>
        <v>2.3850000000000003E-2</v>
      </c>
      <c r="BF23">
        <f>VLOOKUP($AN23,Sheet2!$A$1:$AM$21,BF$2,1)/1000</f>
        <v>1.3730000000000001E-2</v>
      </c>
      <c r="BG23">
        <f>VLOOKUP($AN23,Sheet2!$A$1:$AM$21,BG$2,1)/1000</f>
        <v>1.306E-2</v>
      </c>
      <c r="BH23">
        <f>VLOOKUP($AN23,Sheet2!$A$1:$AM$21,BH$2,1)/1000</f>
        <v>3.4340000000000002E-2</v>
      </c>
      <c r="BI23">
        <f>VLOOKUP($AN23,Sheet2!$A$1:$AM$21,BI$2,1)/1000</f>
        <v>6.3299999999999997E-3</v>
      </c>
      <c r="BJ23">
        <f>VLOOKUP($AN23,Sheet2!$A$1:$AM$21,BJ$2,1)/1000</f>
        <v>1.4E-2</v>
      </c>
      <c r="BK23">
        <f>VLOOKUP($AN23,Sheet2!$A$1:$AM$21,BK$2,1)/1000</f>
        <v>5.3600000000000002E-3</v>
      </c>
      <c r="BL23">
        <f>VLOOKUP($AN23,Sheet2!$A$1:$AM$21,BL$2,1)/1000</f>
        <v>4.64E-3</v>
      </c>
      <c r="BM23">
        <f>VLOOKUP($AN23,Sheet2!$A$1:$AM$21,BM$2,1)/1000</f>
        <v>1.247E-2</v>
      </c>
      <c r="BN23">
        <f>VLOOKUP($AN23,Sheet2!$A$1:$AM$21,BN$2,1)/1000</f>
        <v>2.4129999999999999E-2</v>
      </c>
      <c r="BO23">
        <f>VLOOKUP($AN23,Sheet2!$A$1:$AM$21,BO$2,1)/1000</f>
        <v>6.4900000000000001E-3</v>
      </c>
      <c r="BP23">
        <f>VLOOKUP($AN23,Sheet2!$A$1:$AM$21,BP$2,1)/1000</f>
        <v>5.8349999999999999E-2</v>
      </c>
      <c r="BQ23">
        <f>VLOOKUP($AN23,Sheet2!$A$1:$AM$21,BQ$2,1)/1000</f>
        <v>5.3509999999999995E-2</v>
      </c>
      <c r="BR23">
        <f>VLOOKUP($AN23,Sheet2!$A$1:$AM$21,BR$2,1)/1000</f>
        <v>2.8039999999999999E-2</v>
      </c>
      <c r="BS23">
        <f>VLOOKUP($AN23,Sheet2!$A$1:$AM$21,BS$2,1)/1000</f>
        <v>1.4019999999999999E-2</v>
      </c>
      <c r="BT23">
        <f>VLOOKUP($AN23,Sheet2!$A$1:$AM$21,BT$2,1)/1000</f>
        <v>1.474E-2</v>
      </c>
      <c r="BU23">
        <f>VLOOKUP($AN23,Sheet2!$A$1:$AM$21,BU$2,1)/1000</f>
        <v>0.18217</v>
      </c>
      <c r="BV23">
        <f>VLOOKUP($AN23,Sheet2!$A$1:$AM$21,BV$2,1)/1000</f>
        <v>2.0480000000000002E-2</v>
      </c>
      <c r="BW23">
        <f>VLOOKUP($AN23,Sheet2!$A$1:$AM$21,BW$2,1)/1000</f>
        <v>2.1000000000000001E-2</v>
      </c>
      <c r="BX23">
        <f>VLOOKUP($AN23,Sheet2!$A$1:$AM$21,BX$2,1)/1000</f>
        <v>2.8760000000000001E-2</v>
      </c>
      <c r="BY23">
        <f>VLOOKUP($AN23,Sheet2!$A$1:$AM$21,BY$2,1)/1000</f>
        <v>3.8E-3</v>
      </c>
      <c r="BZ23">
        <f>VLOOKUP($AN23,Sheet2!$A$1:$AM$21,BZ$2,1)/1000</f>
        <v>9.6999999999999994E-4</v>
      </c>
    </row>
    <row r="24" spans="1:78" x14ac:dyDescent="0.25">
      <c r="A24" s="5">
        <v>37195</v>
      </c>
      <c r="B24">
        <v>62.942506677863932</v>
      </c>
      <c r="C24">
        <v>53.758486904654504</v>
      </c>
      <c r="D24">
        <v>74.079779452294645</v>
      </c>
      <c r="E24">
        <v>74.101683137801757</v>
      </c>
      <c r="F24">
        <v>63.23102312287169</v>
      </c>
      <c r="G24">
        <v>68.815350865275278</v>
      </c>
      <c r="H24">
        <v>62.673468689508439</v>
      </c>
      <c r="I24">
        <v>53.311934920798912</v>
      </c>
      <c r="J24">
        <v>69.147996490645767</v>
      </c>
      <c r="K24">
        <v>77.974559945721111</v>
      </c>
      <c r="L24">
        <v>77.833300383690968</v>
      </c>
      <c r="M24">
        <v>75.016260110128258</v>
      </c>
      <c r="N24">
        <v>57.367681439756645</v>
      </c>
      <c r="O24">
        <v>71.066109648017871</v>
      </c>
      <c r="P24">
        <v>57.510743231467195</v>
      </c>
      <c r="Q24">
        <v>68.548781285393389</v>
      </c>
      <c r="R24">
        <v>65.851028551936182</v>
      </c>
      <c r="S24">
        <v>61.643854940576873</v>
      </c>
      <c r="T24">
        <v>57.453861416842017</v>
      </c>
      <c r="U24">
        <v>56.845348219144675</v>
      </c>
      <c r="V24">
        <v>95.852353826585841</v>
      </c>
      <c r="W24">
        <v>107.58228668349851</v>
      </c>
      <c r="X24">
        <v>169.49407987915185</v>
      </c>
      <c r="Y24">
        <v>110.32757106350338</v>
      </c>
      <c r="Z24">
        <v>129.50011034927701</v>
      </c>
      <c r="AA24">
        <v>165.9202116011505</v>
      </c>
      <c r="AB24">
        <v>201.4661458823083</v>
      </c>
      <c r="AC24">
        <v>71.043637677912542</v>
      </c>
      <c r="AD24">
        <v>100.86465783876149</v>
      </c>
      <c r="AE24">
        <v>58.907831425477525</v>
      </c>
      <c r="AF24">
        <v>68.734959825254009</v>
      </c>
      <c r="AG24">
        <v>112.62881956803908</v>
      </c>
      <c r="AH24">
        <v>75.057621194595157</v>
      </c>
      <c r="AI24">
        <v>157.54715269095544</v>
      </c>
      <c r="AJ24">
        <v>33.746872319086677</v>
      </c>
      <c r="AK24">
        <v>88.623032836200352</v>
      </c>
      <c r="AL24">
        <v>43.888236540705741</v>
      </c>
      <c r="AM24">
        <v>157.10536051387109</v>
      </c>
      <c r="AN24" t="str">
        <f t="shared" si="0"/>
        <v>3719</v>
      </c>
      <c r="AO24">
        <f>VLOOKUP($AN24,Sheet2!$A$1:$AM$21,AO$2,1)/1000</f>
        <v>1.4109999999999999E-2</v>
      </c>
      <c r="AP24">
        <f>VLOOKUP($AN24,Sheet2!$A$1:$AM$21,AP$2,1)/1000</f>
        <v>1.038E-2</v>
      </c>
      <c r="AQ24">
        <f>VLOOKUP($AN24,Sheet2!$A$1:$AM$21,AQ$2,1)/1000</f>
        <v>3.3E-3</v>
      </c>
      <c r="AR24">
        <f>VLOOKUP($AN24,Sheet2!$A$1:$AM$21,AR$2,1)/1000</f>
        <v>3.64E-3</v>
      </c>
      <c r="AS24">
        <f>VLOOKUP($AN24,Sheet2!$A$1:$AM$21,AS$2,1)/1000</f>
        <v>2.24E-2</v>
      </c>
      <c r="AT24">
        <f>VLOOKUP($AN24,Sheet2!$A$1:$AM$21,AT$2,1)/1000</f>
        <v>2.5699999999999998E-3</v>
      </c>
      <c r="AU24">
        <f>VLOOKUP($AN24,Sheet2!$A$1:$AM$21,AU$2,1)/1000</f>
        <v>3.4909999999999997E-2</v>
      </c>
      <c r="AV24">
        <f>VLOOKUP($AN24,Sheet2!$A$1:$AM$21,AV$2,1)/1000</f>
        <v>2.7400000000000002E-3</v>
      </c>
      <c r="AW24">
        <f>VLOOKUP($AN24,Sheet2!$A$1:$AM$21,AW$2,1)/1000</f>
        <v>1.8670000000000003E-2</v>
      </c>
      <c r="AX24">
        <f>VLOOKUP($AN24,Sheet2!$A$1:$AM$21,AX$2,1)/1000</f>
        <v>9.6200000000000001E-3</v>
      </c>
      <c r="AY24">
        <f>VLOOKUP($AN24,Sheet2!$A$1:$AM$21,AY$2,1)/1000</f>
        <v>1.549E-2</v>
      </c>
      <c r="AZ24">
        <f>VLOOKUP($AN24,Sheet2!$A$1:$AM$21,AZ$2,1)/1000</f>
        <v>3.6600000000000001E-3</v>
      </c>
      <c r="BA24">
        <f>VLOOKUP($AN24,Sheet2!$A$1:$AM$21,BA$2,1)/1000</f>
        <v>3.3009999999999998E-2</v>
      </c>
      <c r="BB24">
        <f>VLOOKUP($AN24,Sheet2!$A$1:$AM$21,BB$2,1)/1000</f>
        <v>5.7430000000000002E-2</v>
      </c>
      <c r="BC24">
        <f>VLOOKUP($AN24,Sheet2!$A$1:$AM$21,BC$2,1)/1000</f>
        <v>0.17216000000000001</v>
      </c>
      <c r="BD24">
        <f>VLOOKUP($AN24,Sheet2!$A$1:$AM$21,BD$2,1)/1000</f>
        <v>1.167E-2</v>
      </c>
      <c r="BE24">
        <f>VLOOKUP($AN24,Sheet2!$A$1:$AM$21,BE$2,1)/1000</f>
        <v>2.3850000000000003E-2</v>
      </c>
      <c r="BF24">
        <f>VLOOKUP($AN24,Sheet2!$A$1:$AM$21,BF$2,1)/1000</f>
        <v>1.3730000000000001E-2</v>
      </c>
      <c r="BG24">
        <f>VLOOKUP($AN24,Sheet2!$A$1:$AM$21,BG$2,1)/1000</f>
        <v>1.306E-2</v>
      </c>
      <c r="BH24">
        <f>VLOOKUP($AN24,Sheet2!$A$1:$AM$21,BH$2,1)/1000</f>
        <v>3.4340000000000002E-2</v>
      </c>
      <c r="BI24">
        <f>VLOOKUP($AN24,Sheet2!$A$1:$AM$21,BI$2,1)/1000</f>
        <v>6.3299999999999997E-3</v>
      </c>
      <c r="BJ24">
        <f>VLOOKUP($AN24,Sheet2!$A$1:$AM$21,BJ$2,1)/1000</f>
        <v>1.4E-2</v>
      </c>
      <c r="BK24">
        <f>VLOOKUP($AN24,Sheet2!$A$1:$AM$21,BK$2,1)/1000</f>
        <v>5.3600000000000002E-3</v>
      </c>
      <c r="BL24">
        <f>VLOOKUP($AN24,Sheet2!$A$1:$AM$21,BL$2,1)/1000</f>
        <v>4.64E-3</v>
      </c>
      <c r="BM24">
        <f>VLOOKUP($AN24,Sheet2!$A$1:$AM$21,BM$2,1)/1000</f>
        <v>1.247E-2</v>
      </c>
      <c r="BN24">
        <f>VLOOKUP($AN24,Sheet2!$A$1:$AM$21,BN$2,1)/1000</f>
        <v>2.4129999999999999E-2</v>
      </c>
      <c r="BO24">
        <f>VLOOKUP($AN24,Sheet2!$A$1:$AM$21,BO$2,1)/1000</f>
        <v>6.4900000000000001E-3</v>
      </c>
      <c r="BP24">
        <f>VLOOKUP($AN24,Sheet2!$A$1:$AM$21,BP$2,1)/1000</f>
        <v>5.8349999999999999E-2</v>
      </c>
      <c r="BQ24">
        <f>VLOOKUP($AN24,Sheet2!$A$1:$AM$21,BQ$2,1)/1000</f>
        <v>5.3509999999999995E-2</v>
      </c>
      <c r="BR24">
        <f>VLOOKUP($AN24,Sheet2!$A$1:$AM$21,BR$2,1)/1000</f>
        <v>2.8039999999999999E-2</v>
      </c>
      <c r="BS24">
        <f>VLOOKUP($AN24,Sheet2!$A$1:$AM$21,BS$2,1)/1000</f>
        <v>1.4019999999999999E-2</v>
      </c>
      <c r="BT24">
        <f>VLOOKUP($AN24,Sheet2!$A$1:$AM$21,BT$2,1)/1000</f>
        <v>1.474E-2</v>
      </c>
      <c r="BU24">
        <f>VLOOKUP($AN24,Sheet2!$A$1:$AM$21,BU$2,1)/1000</f>
        <v>0.18217</v>
      </c>
      <c r="BV24">
        <f>VLOOKUP($AN24,Sheet2!$A$1:$AM$21,BV$2,1)/1000</f>
        <v>2.0480000000000002E-2</v>
      </c>
      <c r="BW24">
        <f>VLOOKUP($AN24,Sheet2!$A$1:$AM$21,BW$2,1)/1000</f>
        <v>2.1000000000000001E-2</v>
      </c>
      <c r="BX24">
        <f>VLOOKUP($AN24,Sheet2!$A$1:$AM$21,BX$2,1)/1000</f>
        <v>2.8760000000000001E-2</v>
      </c>
      <c r="BY24">
        <f>VLOOKUP($AN24,Sheet2!$A$1:$AM$21,BY$2,1)/1000</f>
        <v>3.8E-3</v>
      </c>
      <c r="BZ24">
        <f>VLOOKUP($AN24,Sheet2!$A$1:$AM$21,BZ$2,1)/1000</f>
        <v>9.6999999999999994E-4</v>
      </c>
    </row>
    <row r="25" spans="1:78" x14ac:dyDescent="0.25">
      <c r="A25" s="5">
        <v>37225</v>
      </c>
      <c r="B25">
        <v>62.250245606110774</v>
      </c>
      <c r="C25">
        <v>49.28698659202432</v>
      </c>
      <c r="D25">
        <v>73.860824439135158</v>
      </c>
      <c r="E25">
        <v>74.026299940306473</v>
      </c>
      <c r="F25">
        <v>63.477058232299257</v>
      </c>
      <c r="G25">
        <v>68.952844073797252</v>
      </c>
      <c r="H25">
        <v>62.024919154621664</v>
      </c>
      <c r="I25">
        <v>52.80687448470708</v>
      </c>
      <c r="J25">
        <v>69.079055317674005</v>
      </c>
      <c r="K25">
        <v>78.359049886281852</v>
      </c>
      <c r="L25">
        <v>78.680151327529387</v>
      </c>
      <c r="M25">
        <v>75.521177245484907</v>
      </c>
      <c r="N25">
        <v>57.367681439756645</v>
      </c>
      <c r="O25">
        <v>70.463854481509372</v>
      </c>
      <c r="P25">
        <v>57.027008008024922</v>
      </c>
      <c r="Q25">
        <v>68.348150706021514</v>
      </c>
      <c r="R25">
        <v>65.469283458881478</v>
      </c>
      <c r="S25">
        <v>61.761495885120006</v>
      </c>
      <c r="T25">
        <v>57.28320638293058</v>
      </c>
      <c r="U25">
        <v>57.126760834090881</v>
      </c>
      <c r="V25">
        <v>96.909902364291412</v>
      </c>
      <c r="W25">
        <v>108.3452816245162</v>
      </c>
      <c r="X25">
        <v>167.08502696716403</v>
      </c>
      <c r="Y25">
        <v>109.42324671052391</v>
      </c>
      <c r="Z25">
        <v>129.94209024807941</v>
      </c>
      <c r="AA25">
        <v>170.42797074600978</v>
      </c>
      <c r="AB25">
        <v>204.97371751899587</v>
      </c>
      <c r="AC25">
        <v>70.772737248254131</v>
      </c>
      <c r="AD25">
        <v>99.204334252938338</v>
      </c>
      <c r="AE25">
        <v>58.907831425477525</v>
      </c>
      <c r="AF25">
        <v>69.200733996383505</v>
      </c>
      <c r="AG25">
        <v>110.99233244611023</v>
      </c>
      <c r="AH25">
        <v>73.789251850352557</v>
      </c>
      <c r="AI25">
        <v>157.70469984364587</v>
      </c>
      <c r="AJ25">
        <v>33.59078132778653</v>
      </c>
      <c r="AK25">
        <v>90.393722802957569</v>
      </c>
      <c r="AL25">
        <v>43.931180020686867</v>
      </c>
      <c r="AM25">
        <v>158.41730506931037</v>
      </c>
      <c r="AN25" t="str">
        <f t="shared" si="0"/>
        <v>3722</v>
      </c>
      <c r="AO25">
        <f>VLOOKUP($AN25,Sheet2!$A$1:$AM$21,AO$2,1)/1000</f>
        <v>1.4109999999999999E-2</v>
      </c>
      <c r="AP25">
        <f>VLOOKUP($AN25,Sheet2!$A$1:$AM$21,AP$2,1)/1000</f>
        <v>1.038E-2</v>
      </c>
      <c r="AQ25">
        <f>VLOOKUP($AN25,Sheet2!$A$1:$AM$21,AQ$2,1)/1000</f>
        <v>3.3E-3</v>
      </c>
      <c r="AR25">
        <f>VLOOKUP($AN25,Sheet2!$A$1:$AM$21,AR$2,1)/1000</f>
        <v>3.64E-3</v>
      </c>
      <c r="AS25">
        <f>VLOOKUP($AN25,Sheet2!$A$1:$AM$21,AS$2,1)/1000</f>
        <v>2.24E-2</v>
      </c>
      <c r="AT25">
        <f>VLOOKUP($AN25,Sheet2!$A$1:$AM$21,AT$2,1)/1000</f>
        <v>2.5699999999999998E-3</v>
      </c>
      <c r="AU25">
        <f>VLOOKUP($AN25,Sheet2!$A$1:$AM$21,AU$2,1)/1000</f>
        <v>3.4909999999999997E-2</v>
      </c>
      <c r="AV25">
        <f>VLOOKUP($AN25,Sheet2!$A$1:$AM$21,AV$2,1)/1000</f>
        <v>2.7400000000000002E-3</v>
      </c>
      <c r="AW25">
        <f>VLOOKUP($AN25,Sheet2!$A$1:$AM$21,AW$2,1)/1000</f>
        <v>1.8670000000000003E-2</v>
      </c>
      <c r="AX25">
        <f>VLOOKUP($AN25,Sheet2!$A$1:$AM$21,AX$2,1)/1000</f>
        <v>9.6200000000000001E-3</v>
      </c>
      <c r="AY25">
        <f>VLOOKUP($AN25,Sheet2!$A$1:$AM$21,AY$2,1)/1000</f>
        <v>1.549E-2</v>
      </c>
      <c r="AZ25">
        <f>VLOOKUP($AN25,Sheet2!$A$1:$AM$21,AZ$2,1)/1000</f>
        <v>3.6600000000000001E-3</v>
      </c>
      <c r="BA25">
        <f>VLOOKUP($AN25,Sheet2!$A$1:$AM$21,BA$2,1)/1000</f>
        <v>3.3009999999999998E-2</v>
      </c>
      <c r="BB25">
        <f>VLOOKUP($AN25,Sheet2!$A$1:$AM$21,BB$2,1)/1000</f>
        <v>5.7430000000000002E-2</v>
      </c>
      <c r="BC25">
        <f>VLOOKUP($AN25,Sheet2!$A$1:$AM$21,BC$2,1)/1000</f>
        <v>0.17216000000000001</v>
      </c>
      <c r="BD25">
        <f>VLOOKUP($AN25,Sheet2!$A$1:$AM$21,BD$2,1)/1000</f>
        <v>1.167E-2</v>
      </c>
      <c r="BE25">
        <f>VLOOKUP($AN25,Sheet2!$A$1:$AM$21,BE$2,1)/1000</f>
        <v>2.3850000000000003E-2</v>
      </c>
      <c r="BF25">
        <f>VLOOKUP($AN25,Sheet2!$A$1:$AM$21,BF$2,1)/1000</f>
        <v>1.3730000000000001E-2</v>
      </c>
      <c r="BG25">
        <f>VLOOKUP($AN25,Sheet2!$A$1:$AM$21,BG$2,1)/1000</f>
        <v>1.306E-2</v>
      </c>
      <c r="BH25">
        <f>VLOOKUP($AN25,Sheet2!$A$1:$AM$21,BH$2,1)/1000</f>
        <v>3.4340000000000002E-2</v>
      </c>
      <c r="BI25">
        <f>VLOOKUP($AN25,Sheet2!$A$1:$AM$21,BI$2,1)/1000</f>
        <v>6.3299999999999997E-3</v>
      </c>
      <c r="BJ25">
        <f>VLOOKUP($AN25,Sheet2!$A$1:$AM$21,BJ$2,1)/1000</f>
        <v>1.4E-2</v>
      </c>
      <c r="BK25">
        <f>VLOOKUP($AN25,Sheet2!$A$1:$AM$21,BK$2,1)/1000</f>
        <v>5.3600000000000002E-3</v>
      </c>
      <c r="BL25">
        <f>VLOOKUP($AN25,Sheet2!$A$1:$AM$21,BL$2,1)/1000</f>
        <v>4.64E-3</v>
      </c>
      <c r="BM25">
        <f>VLOOKUP($AN25,Sheet2!$A$1:$AM$21,BM$2,1)/1000</f>
        <v>1.247E-2</v>
      </c>
      <c r="BN25">
        <f>VLOOKUP($AN25,Sheet2!$A$1:$AM$21,BN$2,1)/1000</f>
        <v>2.4129999999999999E-2</v>
      </c>
      <c r="BO25">
        <f>VLOOKUP($AN25,Sheet2!$A$1:$AM$21,BO$2,1)/1000</f>
        <v>6.4900000000000001E-3</v>
      </c>
      <c r="BP25">
        <f>VLOOKUP($AN25,Sheet2!$A$1:$AM$21,BP$2,1)/1000</f>
        <v>5.8349999999999999E-2</v>
      </c>
      <c r="BQ25">
        <f>VLOOKUP($AN25,Sheet2!$A$1:$AM$21,BQ$2,1)/1000</f>
        <v>5.3509999999999995E-2</v>
      </c>
      <c r="BR25">
        <f>VLOOKUP($AN25,Sheet2!$A$1:$AM$21,BR$2,1)/1000</f>
        <v>2.8039999999999999E-2</v>
      </c>
      <c r="BS25">
        <f>VLOOKUP($AN25,Sheet2!$A$1:$AM$21,BS$2,1)/1000</f>
        <v>1.4019999999999999E-2</v>
      </c>
      <c r="BT25">
        <f>VLOOKUP($AN25,Sheet2!$A$1:$AM$21,BT$2,1)/1000</f>
        <v>1.474E-2</v>
      </c>
      <c r="BU25">
        <f>VLOOKUP($AN25,Sheet2!$A$1:$AM$21,BU$2,1)/1000</f>
        <v>0.18217</v>
      </c>
      <c r="BV25">
        <f>VLOOKUP($AN25,Sheet2!$A$1:$AM$21,BV$2,1)/1000</f>
        <v>2.0480000000000002E-2</v>
      </c>
      <c r="BW25">
        <f>VLOOKUP($AN25,Sheet2!$A$1:$AM$21,BW$2,1)/1000</f>
        <v>2.1000000000000001E-2</v>
      </c>
      <c r="BX25">
        <f>VLOOKUP($AN25,Sheet2!$A$1:$AM$21,BX$2,1)/1000</f>
        <v>2.8760000000000001E-2</v>
      </c>
      <c r="BY25">
        <f>VLOOKUP($AN25,Sheet2!$A$1:$AM$21,BY$2,1)/1000</f>
        <v>3.8E-3</v>
      </c>
      <c r="BZ25">
        <f>VLOOKUP($AN25,Sheet2!$A$1:$AM$21,BZ$2,1)/1000</f>
        <v>9.6999999999999994E-4</v>
      </c>
    </row>
    <row r="26" spans="1:78" x14ac:dyDescent="0.25">
      <c r="A26" s="5">
        <v>37256</v>
      </c>
      <c r="B26">
        <v>62.836004974517323</v>
      </c>
      <c r="C26">
        <v>48.181671908003395</v>
      </c>
      <c r="D26">
        <v>74.298734465454118</v>
      </c>
      <c r="E26">
        <v>73.498617557839964</v>
      </c>
      <c r="F26">
        <v>63.41554945494233</v>
      </c>
      <c r="G26">
        <v>69.021590678058317</v>
      </c>
      <c r="H26">
        <v>61.494287716987067</v>
      </c>
      <c r="I26">
        <v>53.311934920798912</v>
      </c>
      <c r="J26">
        <v>68.941172971730538</v>
      </c>
      <c r="K26">
        <v>78.897335803066952</v>
      </c>
      <c r="L26">
        <v>79.14207002416849</v>
      </c>
      <c r="M26">
        <v>74.944129090791634</v>
      </c>
      <c r="N26">
        <v>57.367681439756645</v>
      </c>
      <c r="O26">
        <v>70.330020000062532</v>
      </c>
      <c r="P26">
        <v>57.080756366185184</v>
      </c>
      <c r="Q26">
        <v>68.281273846230548</v>
      </c>
      <c r="R26">
        <v>65.405659276705649</v>
      </c>
      <c r="S26">
        <v>61.585034468305366</v>
      </c>
      <c r="T26">
        <v>57.169436360322969</v>
      </c>
      <c r="U26">
        <v>57.295608403058637</v>
      </c>
      <c r="V26">
        <v>96.04463537889599</v>
      </c>
      <c r="W26">
        <v>108.56328017909269</v>
      </c>
      <c r="X26">
        <v>169.32200467115268</v>
      </c>
      <c r="Y26">
        <v>107.27547637219745</v>
      </c>
      <c r="Z26">
        <v>129.94209024807941</v>
      </c>
      <c r="AA26">
        <v>171.81497355981202</v>
      </c>
      <c r="AB26">
        <v>211.98886079237408</v>
      </c>
      <c r="AC26">
        <v>70.772737248254131</v>
      </c>
      <c r="AD26">
        <v>98.477942684140658</v>
      </c>
      <c r="AE26">
        <v>59.192410321252744</v>
      </c>
      <c r="AF26">
        <v>69.267273163687719</v>
      </c>
      <c r="AG26">
        <v>110.70354060106392</v>
      </c>
      <c r="AH26">
        <v>73.490812004648376</v>
      </c>
      <c r="AI26">
        <v>157.70469984364587</v>
      </c>
      <c r="AJ26">
        <v>33.621999526046565</v>
      </c>
      <c r="AK26">
        <v>89.242774324565332</v>
      </c>
      <c r="AL26">
        <v>43.5876321808379</v>
      </c>
      <c r="AM26">
        <v>158.25331199988042</v>
      </c>
      <c r="AN26" t="str">
        <f t="shared" si="0"/>
        <v>3725</v>
      </c>
      <c r="AO26">
        <f>VLOOKUP($AN26,Sheet2!$A$1:$AM$21,AO$2,1)/1000</f>
        <v>1.4109999999999999E-2</v>
      </c>
      <c r="AP26">
        <f>VLOOKUP($AN26,Sheet2!$A$1:$AM$21,AP$2,1)/1000</f>
        <v>1.038E-2</v>
      </c>
      <c r="AQ26">
        <f>VLOOKUP($AN26,Sheet2!$A$1:$AM$21,AQ$2,1)/1000</f>
        <v>3.3E-3</v>
      </c>
      <c r="AR26">
        <f>VLOOKUP($AN26,Sheet2!$A$1:$AM$21,AR$2,1)/1000</f>
        <v>3.64E-3</v>
      </c>
      <c r="AS26">
        <f>VLOOKUP($AN26,Sheet2!$A$1:$AM$21,AS$2,1)/1000</f>
        <v>2.24E-2</v>
      </c>
      <c r="AT26">
        <f>VLOOKUP($AN26,Sheet2!$A$1:$AM$21,AT$2,1)/1000</f>
        <v>2.5699999999999998E-3</v>
      </c>
      <c r="AU26">
        <f>VLOOKUP($AN26,Sheet2!$A$1:$AM$21,AU$2,1)/1000</f>
        <v>3.4909999999999997E-2</v>
      </c>
      <c r="AV26">
        <f>VLOOKUP($AN26,Sheet2!$A$1:$AM$21,AV$2,1)/1000</f>
        <v>2.7400000000000002E-3</v>
      </c>
      <c r="AW26">
        <f>VLOOKUP($AN26,Sheet2!$A$1:$AM$21,AW$2,1)/1000</f>
        <v>1.8670000000000003E-2</v>
      </c>
      <c r="AX26">
        <f>VLOOKUP($AN26,Sheet2!$A$1:$AM$21,AX$2,1)/1000</f>
        <v>9.6200000000000001E-3</v>
      </c>
      <c r="AY26">
        <f>VLOOKUP($AN26,Sheet2!$A$1:$AM$21,AY$2,1)/1000</f>
        <v>1.549E-2</v>
      </c>
      <c r="AZ26">
        <f>VLOOKUP($AN26,Sheet2!$A$1:$AM$21,AZ$2,1)/1000</f>
        <v>3.6600000000000001E-3</v>
      </c>
      <c r="BA26">
        <f>VLOOKUP($AN26,Sheet2!$A$1:$AM$21,BA$2,1)/1000</f>
        <v>3.3009999999999998E-2</v>
      </c>
      <c r="BB26">
        <f>VLOOKUP($AN26,Sheet2!$A$1:$AM$21,BB$2,1)/1000</f>
        <v>5.7430000000000002E-2</v>
      </c>
      <c r="BC26">
        <f>VLOOKUP($AN26,Sheet2!$A$1:$AM$21,BC$2,1)/1000</f>
        <v>0.17216000000000001</v>
      </c>
      <c r="BD26">
        <f>VLOOKUP($AN26,Sheet2!$A$1:$AM$21,BD$2,1)/1000</f>
        <v>1.167E-2</v>
      </c>
      <c r="BE26">
        <f>VLOOKUP($AN26,Sheet2!$A$1:$AM$21,BE$2,1)/1000</f>
        <v>2.3850000000000003E-2</v>
      </c>
      <c r="BF26">
        <f>VLOOKUP($AN26,Sheet2!$A$1:$AM$21,BF$2,1)/1000</f>
        <v>1.3730000000000001E-2</v>
      </c>
      <c r="BG26">
        <f>VLOOKUP($AN26,Sheet2!$A$1:$AM$21,BG$2,1)/1000</f>
        <v>1.306E-2</v>
      </c>
      <c r="BH26">
        <f>VLOOKUP($AN26,Sheet2!$A$1:$AM$21,BH$2,1)/1000</f>
        <v>3.4340000000000002E-2</v>
      </c>
      <c r="BI26">
        <f>VLOOKUP($AN26,Sheet2!$A$1:$AM$21,BI$2,1)/1000</f>
        <v>6.3299999999999997E-3</v>
      </c>
      <c r="BJ26">
        <f>VLOOKUP($AN26,Sheet2!$A$1:$AM$21,BJ$2,1)/1000</f>
        <v>1.4E-2</v>
      </c>
      <c r="BK26">
        <f>VLOOKUP($AN26,Sheet2!$A$1:$AM$21,BK$2,1)/1000</f>
        <v>5.3600000000000002E-3</v>
      </c>
      <c r="BL26">
        <f>VLOOKUP($AN26,Sheet2!$A$1:$AM$21,BL$2,1)/1000</f>
        <v>4.64E-3</v>
      </c>
      <c r="BM26">
        <f>VLOOKUP($AN26,Sheet2!$A$1:$AM$21,BM$2,1)/1000</f>
        <v>1.247E-2</v>
      </c>
      <c r="BN26">
        <f>VLOOKUP($AN26,Sheet2!$A$1:$AM$21,BN$2,1)/1000</f>
        <v>2.4129999999999999E-2</v>
      </c>
      <c r="BO26">
        <f>VLOOKUP($AN26,Sheet2!$A$1:$AM$21,BO$2,1)/1000</f>
        <v>6.4900000000000001E-3</v>
      </c>
      <c r="BP26">
        <f>VLOOKUP($AN26,Sheet2!$A$1:$AM$21,BP$2,1)/1000</f>
        <v>5.8349999999999999E-2</v>
      </c>
      <c r="BQ26">
        <f>VLOOKUP($AN26,Sheet2!$A$1:$AM$21,BQ$2,1)/1000</f>
        <v>5.3509999999999995E-2</v>
      </c>
      <c r="BR26">
        <f>VLOOKUP($AN26,Sheet2!$A$1:$AM$21,BR$2,1)/1000</f>
        <v>2.8039999999999999E-2</v>
      </c>
      <c r="BS26">
        <f>VLOOKUP($AN26,Sheet2!$A$1:$AM$21,BS$2,1)/1000</f>
        <v>1.4019999999999999E-2</v>
      </c>
      <c r="BT26">
        <f>VLOOKUP($AN26,Sheet2!$A$1:$AM$21,BT$2,1)/1000</f>
        <v>1.474E-2</v>
      </c>
      <c r="BU26">
        <f>VLOOKUP($AN26,Sheet2!$A$1:$AM$21,BU$2,1)/1000</f>
        <v>0.18217</v>
      </c>
      <c r="BV26">
        <f>VLOOKUP($AN26,Sheet2!$A$1:$AM$21,BV$2,1)/1000</f>
        <v>2.0480000000000002E-2</v>
      </c>
      <c r="BW26">
        <f>VLOOKUP($AN26,Sheet2!$A$1:$AM$21,BW$2,1)/1000</f>
        <v>2.1000000000000001E-2</v>
      </c>
      <c r="BX26">
        <f>VLOOKUP($AN26,Sheet2!$A$1:$AM$21,BX$2,1)/1000</f>
        <v>2.8760000000000001E-2</v>
      </c>
      <c r="BY26">
        <f>VLOOKUP($AN26,Sheet2!$A$1:$AM$21,BY$2,1)/1000</f>
        <v>3.8E-3</v>
      </c>
      <c r="BZ26">
        <f>VLOOKUP($AN26,Sheet2!$A$1:$AM$21,BZ$2,1)/1000</f>
        <v>9.6999999999999994E-4</v>
      </c>
    </row>
    <row r="27" spans="1:78" x14ac:dyDescent="0.25">
      <c r="A27" s="5">
        <v>37287</v>
      </c>
      <c r="B27">
        <v>66.723317146669686</v>
      </c>
      <c r="C27">
        <v>48.734329250013907</v>
      </c>
      <c r="D27">
        <v>75.101569513705556</v>
      </c>
      <c r="E27">
        <v>73.272467965354323</v>
      </c>
      <c r="F27">
        <v>63.41554945494233</v>
      </c>
      <c r="G27">
        <v>69.021590678058317</v>
      </c>
      <c r="H27">
        <v>60.550942938970032</v>
      </c>
      <c r="I27">
        <v>54.434291445447258</v>
      </c>
      <c r="J27">
        <v>69.079055317674005</v>
      </c>
      <c r="K27">
        <v>78.897335803066952</v>
      </c>
      <c r="L27">
        <v>79.757961619687308</v>
      </c>
      <c r="M27">
        <v>75.521177245484907</v>
      </c>
      <c r="N27">
        <v>57.641643624282693</v>
      </c>
      <c r="O27">
        <v>72.538288943927341</v>
      </c>
      <c r="P27">
        <v>59.015697259954187</v>
      </c>
      <c r="Q27">
        <v>69.284426743090407</v>
      </c>
      <c r="R27">
        <v>65.087538365826759</v>
      </c>
      <c r="S27">
        <v>61.585034468305366</v>
      </c>
      <c r="T27">
        <v>57.226321371626739</v>
      </c>
      <c r="U27">
        <v>57.351890926047943</v>
      </c>
      <c r="V27">
        <v>97.390606245066664</v>
      </c>
      <c r="W27">
        <v>107.80028523807501</v>
      </c>
      <c r="X27">
        <v>169.49407987915185</v>
      </c>
      <c r="Y27">
        <v>106.71027365158528</v>
      </c>
      <c r="Z27">
        <v>130.23674351394814</v>
      </c>
      <c r="AA27">
        <v>162.97283062181981</v>
      </c>
      <c r="AB27">
        <v>203.87760138253103</v>
      </c>
      <c r="AC27">
        <v>71.314538107570939</v>
      </c>
      <c r="AD27">
        <v>99.723185373508031</v>
      </c>
      <c r="AE27">
        <v>59.192410321252744</v>
      </c>
      <c r="AF27">
        <v>69.400351498296118</v>
      </c>
      <c r="AG27">
        <v>110.51101270436651</v>
      </c>
      <c r="AH27">
        <v>74.535351464612916</v>
      </c>
      <c r="AI27">
        <v>157.70469984364587</v>
      </c>
      <c r="AJ27">
        <v>34.215145292987003</v>
      </c>
      <c r="AK27">
        <v>89.596912317916775</v>
      </c>
      <c r="AL27">
        <v>43.888236540705741</v>
      </c>
      <c r="AM27">
        <v>157.59733972216077</v>
      </c>
      <c r="AN27" t="str">
        <f t="shared" si="0"/>
        <v>3728</v>
      </c>
      <c r="AO27">
        <f>VLOOKUP($AN27,Sheet2!$A$1:$AM$21,AO$2,1)/1000</f>
        <v>1.4109999999999999E-2</v>
      </c>
      <c r="AP27">
        <f>VLOOKUP($AN27,Sheet2!$A$1:$AM$21,AP$2,1)/1000</f>
        <v>1.038E-2</v>
      </c>
      <c r="AQ27">
        <f>VLOOKUP($AN27,Sheet2!$A$1:$AM$21,AQ$2,1)/1000</f>
        <v>3.3E-3</v>
      </c>
      <c r="AR27">
        <f>VLOOKUP($AN27,Sheet2!$A$1:$AM$21,AR$2,1)/1000</f>
        <v>3.64E-3</v>
      </c>
      <c r="AS27">
        <f>VLOOKUP($AN27,Sheet2!$A$1:$AM$21,AS$2,1)/1000</f>
        <v>2.24E-2</v>
      </c>
      <c r="AT27">
        <f>VLOOKUP($AN27,Sheet2!$A$1:$AM$21,AT$2,1)/1000</f>
        <v>2.5699999999999998E-3</v>
      </c>
      <c r="AU27">
        <f>VLOOKUP($AN27,Sheet2!$A$1:$AM$21,AU$2,1)/1000</f>
        <v>3.4909999999999997E-2</v>
      </c>
      <c r="AV27">
        <f>VLOOKUP($AN27,Sheet2!$A$1:$AM$21,AV$2,1)/1000</f>
        <v>2.7400000000000002E-3</v>
      </c>
      <c r="AW27">
        <f>VLOOKUP($AN27,Sheet2!$A$1:$AM$21,AW$2,1)/1000</f>
        <v>1.8670000000000003E-2</v>
      </c>
      <c r="AX27">
        <f>VLOOKUP($AN27,Sheet2!$A$1:$AM$21,AX$2,1)/1000</f>
        <v>9.6200000000000001E-3</v>
      </c>
      <c r="AY27">
        <f>VLOOKUP($AN27,Sheet2!$A$1:$AM$21,AY$2,1)/1000</f>
        <v>1.549E-2</v>
      </c>
      <c r="AZ27">
        <f>VLOOKUP($AN27,Sheet2!$A$1:$AM$21,AZ$2,1)/1000</f>
        <v>3.6600000000000001E-3</v>
      </c>
      <c r="BA27">
        <f>VLOOKUP($AN27,Sheet2!$A$1:$AM$21,BA$2,1)/1000</f>
        <v>3.3009999999999998E-2</v>
      </c>
      <c r="BB27">
        <f>VLOOKUP($AN27,Sheet2!$A$1:$AM$21,BB$2,1)/1000</f>
        <v>5.7430000000000002E-2</v>
      </c>
      <c r="BC27">
        <f>VLOOKUP($AN27,Sheet2!$A$1:$AM$21,BC$2,1)/1000</f>
        <v>0.17216000000000001</v>
      </c>
      <c r="BD27">
        <f>VLOOKUP($AN27,Sheet2!$A$1:$AM$21,BD$2,1)/1000</f>
        <v>1.167E-2</v>
      </c>
      <c r="BE27">
        <f>VLOOKUP($AN27,Sheet2!$A$1:$AM$21,BE$2,1)/1000</f>
        <v>2.3850000000000003E-2</v>
      </c>
      <c r="BF27">
        <f>VLOOKUP($AN27,Sheet2!$A$1:$AM$21,BF$2,1)/1000</f>
        <v>1.3730000000000001E-2</v>
      </c>
      <c r="BG27">
        <f>VLOOKUP($AN27,Sheet2!$A$1:$AM$21,BG$2,1)/1000</f>
        <v>1.306E-2</v>
      </c>
      <c r="BH27">
        <f>VLOOKUP($AN27,Sheet2!$A$1:$AM$21,BH$2,1)/1000</f>
        <v>3.4340000000000002E-2</v>
      </c>
      <c r="BI27">
        <f>VLOOKUP($AN27,Sheet2!$A$1:$AM$21,BI$2,1)/1000</f>
        <v>6.3299999999999997E-3</v>
      </c>
      <c r="BJ27">
        <f>VLOOKUP($AN27,Sheet2!$A$1:$AM$21,BJ$2,1)/1000</f>
        <v>1.4E-2</v>
      </c>
      <c r="BK27">
        <f>VLOOKUP($AN27,Sheet2!$A$1:$AM$21,BK$2,1)/1000</f>
        <v>5.3600000000000002E-3</v>
      </c>
      <c r="BL27">
        <f>VLOOKUP($AN27,Sheet2!$A$1:$AM$21,BL$2,1)/1000</f>
        <v>4.64E-3</v>
      </c>
      <c r="BM27">
        <f>VLOOKUP($AN27,Sheet2!$A$1:$AM$21,BM$2,1)/1000</f>
        <v>1.247E-2</v>
      </c>
      <c r="BN27">
        <f>VLOOKUP($AN27,Sheet2!$A$1:$AM$21,BN$2,1)/1000</f>
        <v>2.4129999999999999E-2</v>
      </c>
      <c r="BO27">
        <f>VLOOKUP($AN27,Sheet2!$A$1:$AM$21,BO$2,1)/1000</f>
        <v>6.4900000000000001E-3</v>
      </c>
      <c r="BP27">
        <f>VLOOKUP($AN27,Sheet2!$A$1:$AM$21,BP$2,1)/1000</f>
        <v>5.8349999999999999E-2</v>
      </c>
      <c r="BQ27">
        <f>VLOOKUP($AN27,Sheet2!$A$1:$AM$21,BQ$2,1)/1000</f>
        <v>5.3509999999999995E-2</v>
      </c>
      <c r="BR27">
        <f>VLOOKUP($AN27,Sheet2!$A$1:$AM$21,BR$2,1)/1000</f>
        <v>2.8039999999999999E-2</v>
      </c>
      <c r="BS27">
        <f>VLOOKUP($AN27,Sheet2!$A$1:$AM$21,BS$2,1)/1000</f>
        <v>1.4019999999999999E-2</v>
      </c>
      <c r="BT27">
        <f>VLOOKUP($AN27,Sheet2!$A$1:$AM$21,BT$2,1)/1000</f>
        <v>1.474E-2</v>
      </c>
      <c r="BU27">
        <f>VLOOKUP($AN27,Sheet2!$A$1:$AM$21,BU$2,1)/1000</f>
        <v>0.18217</v>
      </c>
      <c r="BV27">
        <f>VLOOKUP($AN27,Sheet2!$A$1:$AM$21,BV$2,1)/1000</f>
        <v>2.0480000000000002E-2</v>
      </c>
      <c r="BW27">
        <f>VLOOKUP($AN27,Sheet2!$A$1:$AM$21,BW$2,1)/1000</f>
        <v>2.1000000000000001E-2</v>
      </c>
      <c r="BX27">
        <f>VLOOKUP($AN27,Sheet2!$A$1:$AM$21,BX$2,1)/1000</f>
        <v>2.8760000000000001E-2</v>
      </c>
      <c r="BY27">
        <f>VLOOKUP($AN27,Sheet2!$A$1:$AM$21,BY$2,1)/1000</f>
        <v>3.8E-3</v>
      </c>
      <c r="BZ27">
        <f>VLOOKUP($AN27,Sheet2!$A$1:$AM$21,BZ$2,1)/1000</f>
        <v>9.6999999999999994E-4</v>
      </c>
    </row>
    <row r="28" spans="1:78" x14ac:dyDescent="0.25">
      <c r="A28" s="5">
        <v>37315</v>
      </c>
      <c r="B28">
        <v>61.824238792724216</v>
      </c>
      <c r="C28">
        <v>50.643509158777292</v>
      </c>
      <c r="D28">
        <v>75.466494535638091</v>
      </c>
      <c r="E28">
        <v>73.875533545316074</v>
      </c>
      <c r="F28">
        <v>63.538567009656084</v>
      </c>
      <c r="G28">
        <v>68.952844073797252</v>
      </c>
      <c r="H28">
        <v>60.491983890343931</v>
      </c>
      <c r="I28">
        <v>55.107705360236352</v>
      </c>
      <c r="J28">
        <v>69.079055317674005</v>
      </c>
      <c r="K28">
        <v>78.820437814954758</v>
      </c>
      <c r="L28">
        <v>78.834124226409088</v>
      </c>
      <c r="M28">
        <v>75.665439284158225</v>
      </c>
      <c r="N28">
        <v>57.970398245714016</v>
      </c>
      <c r="O28">
        <v>75.081144091408362</v>
      </c>
      <c r="P28">
        <v>60.896889795562828</v>
      </c>
      <c r="Q28">
        <v>70.822594518274869</v>
      </c>
      <c r="R28">
        <v>65.660156005408837</v>
      </c>
      <c r="S28">
        <v>61.996777774206151</v>
      </c>
      <c r="T28">
        <v>57.453861416842017</v>
      </c>
      <c r="U28">
        <v>57.689586063983448</v>
      </c>
      <c r="V28">
        <v>97.679028573531852</v>
      </c>
      <c r="W28">
        <v>108.01828379265142</v>
      </c>
      <c r="X28">
        <v>168.80577904715531</v>
      </c>
      <c r="Y28">
        <v>107.04939528395252</v>
      </c>
      <c r="Z28">
        <v>130.67872341275179</v>
      </c>
      <c r="AA28">
        <v>154.65081373900372</v>
      </c>
      <c r="AB28">
        <v>195.54711874539495</v>
      </c>
      <c r="AC28">
        <v>71.517713429814705</v>
      </c>
      <c r="AD28">
        <v>100.03449604584996</v>
      </c>
      <c r="AE28">
        <v>59.249326100407856</v>
      </c>
      <c r="AF28">
        <v>69.400351498296118</v>
      </c>
      <c r="AG28">
        <v>110.70354060106392</v>
      </c>
      <c r="AH28">
        <v>75.206841117447283</v>
      </c>
      <c r="AI28">
        <v>158.17734130171885</v>
      </c>
      <c r="AJ28">
        <v>35.401436826867993</v>
      </c>
      <c r="AK28">
        <v>89.242774324565332</v>
      </c>
      <c r="AL28">
        <v>45.391258340044956</v>
      </c>
      <c r="AM28">
        <v>152.51355456983222</v>
      </c>
      <c r="AN28" t="str">
        <f t="shared" si="0"/>
        <v>3731</v>
      </c>
      <c r="AO28">
        <f>VLOOKUP($AN28,Sheet2!$A$1:$AM$21,AO$2,1)/1000</f>
        <v>1.4109999999999999E-2</v>
      </c>
      <c r="AP28">
        <f>VLOOKUP($AN28,Sheet2!$A$1:$AM$21,AP$2,1)/1000</f>
        <v>1.038E-2</v>
      </c>
      <c r="AQ28">
        <f>VLOOKUP($AN28,Sheet2!$A$1:$AM$21,AQ$2,1)/1000</f>
        <v>3.3E-3</v>
      </c>
      <c r="AR28">
        <f>VLOOKUP($AN28,Sheet2!$A$1:$AM$21,AR$2,1)/1000</f>
        <v>3.64E-3</v>
      </c>
      <c r="AS28">
        <f>VLOOKUP($AN28,Sheet2!$A$1:$AM$21,AS$2,1)/1000</f>
        <v>2.24E-2</v>
      </c>
      <c r="AT28">
        <f>VLOOKUP($AN28,Sheet2!$A$1:$AM$21,AT$2,1)/1000</f>
        <v>2.5699999999999998E-3</v>
      </c>
      <c r="AU28">
        <f>VLOOKUP($AN28,Sheet2!$A$1:$AM$21,AU$2,1)/1000</f>
        <v>3.4909999999999997E-2</v>
      </c>
      <c r="AV28">
        <f>VLOOKUP($AN28,Sheet2!$A$1:$AM$21,AV$2,1)/1000</f>
        <v>2.7400000000000002E-3</v>
      </c>
      <c r="AW28">
        <f>VLOOKUP($AN28,Sheet2!$A$1:$AM$21,AW$2,1)/1000</f>
        <v>1.8670000000000003E-2</v>
      </c>
      <c r="AX28">
        <f>VLOOKUP($AN28,Sheet2!$A$1:$AM$21,AX$2,1)/1000</f>
        <v>9.6200000000000001E-3</v>
      </c>
      <c r="AY28">
        <f>VLOOKUP($AN28,Sheet2!$A$1:$AM$21,AY$2,1)/1000</f>
        <v>1.549E-2</v>
      </c>
      <c r="AZ28">
        <f>VLOOKUP($AN28,Sheet2!$A$1:$AM$21,AZ$2,1)/1000</f>
        <v>3.6600000000000001E-3</v>
      </c>
      <c r="BA28">
        <f>VLOOKUP($AN28,Sheet2!$A$1:$AM$21,BA$2,1)/1000</f>
        <v>3.3009999999999998E-2</v>
      </c>
      <c r="BB28">
        <f>VLOOKUP($AN28,Sheet2!$A$1:$AM$21,BB$2,1)/1000</f>
        <v>5.7430000000000002E-2</v>
      </c>
      <c r="BC28">
        <f>VLOOKUP($AN28,Sheet2!$A$1:$AM$21,BC$2,1)/1000</f>
        <v>0.17216000000000001</v>
      </c>
      <c r="BD28">
        <f>VLOOKUP($AN28,Sheet2!$A$1:$AM$21,BD$2,1)/1000</f>
        <v>1.167E-2</v>
      </c>
      <c r="BE28">
        <f>VLOOKUP($AN28,Sheet2!$A$1:$AM$21,BE$2,1)/1000</f>
        <v>2.3850000000000003E-2</v>
      </c>
      <c r="BF28">
        <f>VLOOKUP($AN28,Sheet2!$A$1:$AM$21,BF$2,1)/1000</f>
        <v>1.3730000000000001E-2</v>
      </c>
      <c r="BG28">
        <f>VLOOKUP($AN28,Sheet2!$A$1:$AM$21,BG$2,1)/1000</f>
        <v>1.306E-2</v>
      </c>
      <c r="BH28">
        <f>VLOOKUP($AN28,Sheet2!$A$1:$AM$21,BH$2,1)/1000</f>
        <v>3.4340000000000002E-2</v>
      </c>
      <c r="BI28">
        <f>VLOOKUP($AN28,Sheet2!$A$1:$AM$21,BI$2,1)/1000</f>
        <v>6.3299999999999997E-3</v>
      </c>
      <c r="BJ28">
        <f>VLOOKUP($AN28,Sheet2!$A$1:$AM$21,BJ$2,1)/1000</f>
        <v>1.4E-2</v>
      </c>
      <c r="BK28">
        <f>VLOOKUP($AN28,Sheet2!$A$1:$AM$21,BK$2,1)/1000</f>
        <v>5.3600000000000002E-3</v>
      </c>
      <c r="BL28">
        <f>VLOOKUP($AN28,Sheet2!$A$1:$AM$21,BL$2,1)/1000</f>
        <v>4.64E-3</v>
      </c>
      <c r="BM28">
        <f>VLOOKUP($AN28,Sheet2!$A$1:$AM$21,BM$2,1)/1000</f>
        <v>1.247E-2</v>
      </c>
      <c r="BN28">
        <f>VLOOKUP($AN28,Sheet2!$A$1:$AM$21,BN$2,1)/1000</f>
        <v>2.4129999999999999E-2</v>
      </c>
      <c r="BO28">
        <f>VLOOKUP($AN28,Sheet2!$A$1:$AM$21,BO$2,1)/1000</f>
        <v>6.4900000000000001E-3</v>
      </c>
      <c r="BP28">
        <f>VLOOKUP($AN28,Sheet2!$A$1:$AM$21,BP$2,1)/1000</f>
        <v>5.8349999999999999E-2</v>
      </c>
      <c r="BQ28">
        <f>VLOOKUP($AN28,Sheet2!$A$1:$AM$21,BQ$2,1)/1000</f>
        <v>5.3509999999999995E-2</v>
      </c>
      <c r="BR28">
        <f>VLOOKUP($AN28,Sheet2!$A$1:$AM$21,BR$2,1)/1000</f>
        <v>2.8039999999999999E-2</v>
      </c>
      <c r="BS28">
        <f>VLOOKUP($AN28,Sheet2!$A$1:$AM$21,BS$2,1)/1000</f>
        <v>1.4019999999999999E-2</v>
      </c>
      <c r="BT28">
        <f>VLOOKUP($AN28,Sheet2!$A$1:$AM$21,BT$2,1)/1000</f>
        <v>1.474E-2</v>
      </c>
      <c r="BU28">
        <f>VLOOKUP($AN28,Sheet2!$A$1:$AM$21,BU$2,1)/1000</f>
        <v>0.18217</v>
      </c>
      <c r="BV28">
        <f>VLOOKUP($AN28,Sheet2!$A$1:$AM$21,BV$2,1)/1000</f>
        <v>2.0480000000000002E-2</v>
      </c>
      <c r="BW28">
        <f>VLOOKUP($AN28,Sheet2!$A$1:$AM$21,BW$2,1)/1000</f>
        <v>2.1000000000000001E-2</v>
      </c>
      <c r="BX28">
        <f>VLOOKUP($AN28,Sheet2!$A$1:$AM$21,BX$2,1)/1000</f>
        <v>2.8760000000000001E-2</v>
      </c>
      <c r="BY28">
        <f>VLOOKUP($AN28,Sheet2!$A$1:$AM$21,BY$2,1)/1000</f>
        <v>3.8E-3</v>
      </c>
      <c r="BZ28">
        <f>VLOOKUP($AN28,Sheet2!$A$1:$AM$21,BZ$2,1)/1000</f>
        <v>9.6999999999999994E-4</v>
      </c>
    </row>
    <row r="29" spans="1:78" x14ac:dyDescent="0.25">
      <c r="A29" s="5">
        <v>37346</v>
      </c>
      <c r="B29">
        <v>56.499153625392218</v>
      </c>
      <c r="C29">
        <v>53.155587986097629</v>
      </c>
      <c r="D29">
        <v>75.539479540024587</v>
      </c>
      <c r="E29">
        <v>74.478599125277796</v>
      </c>
      <c r="F29">
        <v>64.153654783224923</v>
      </c>
      <c r="G29">
        <v>68.677857656753233</v>
      </c>
      <c r="H29">
        <v>60.138229598587515</v>
      </c>
      <c r="I29">
        <v>54.770998402841798</v>
      </c>
      <c r="J29">
        <v>68.941172971730538</v>
      </c>
      <c r="K29">
        <v>78.820437814954758</v>
      </c>
      <c r="L29">
        <v>78.449191979209843</v>
      </c>
      <c r="M29">
        <v>74.799867052118259</v>
      </c>
      <c r="N29">
        <v>58.134775556429609</v>
      </c>
      <c r="O29">
        <v>76.084902702256002</v>
      </c>
      <c r="P29">
        <v>61.7568635261267</v>
      </c>
      <c r="Q29">
        <v>71.959501134715026</v>
      </c>
      <c r="R29">
        <v>65.978276916287712</v>
      </c>
      <c r="S29">
        <v>62.349700607835395</v>
      </c>
      <c r="T29">
        <v>57.681401462057202</v>
      </c>
      <c r="U29">
        <v>58.927801569746983</v>
      </c>
      <c r="V29">
        <v>96.621480035826252</v>
      </c>
      <c r="W29">
        <v>108.12728306993978</v>
      </c>
      <c r="X29">
        <v>168.46162863115708</v>
      </c>
      <c r="Y29">
        <v>107.84067909280961</v>
      </c>
      <c r="Z29">
        <v>130.67872341275179</v>
      </c>
      <c r="AA29">
        <v>149.27617783551838</v>
      </c>
      <c r="AB29">
        <v>186.77818965367302</v>
      </c>
      <c r="AC29">
        <v>71.653163644643868</v>
      </c>
      <c r="AD29">
        <v>101.27973873521736</v>
      </c>
      <c r="AE29">
        <v>59.704652333648227</v>
      </c>
      <c r="AF29">
        <v>69.666508167513015</v>
      </c>
      <c r="AG29">
        <v>111.76244403290025</v>
      </c>
      <c r="AH29">
        <v>75.80372080885553</v>
      </c>
      <c r="AI29">
        <v>158.33488845441087</v>
      </c>
      <c r="AJ29">
        <v>35.619964214688117</v>
      </c>
      <c r="AK29">
        <v>88.268894842848923</v>
      </c>
      <c r="AL29">
        <v>46.378958379610744</v>
      </c>
      <c r="AM29">
        <v>153.49751298641169</v>
      </c>
      <c r="AN29" t="str">
        <f t="shared" si="0"/>
        <v>3734</v>
      </c>
      <c r="AO29">
        <f>VLOOKUP($AN29,Sheet2!$A$1:$AM$21,AO$2,1)/1000</f>
        <v>1.4109999999999999E-2</v>
      </c>
      <c r="AP29">
        <f>VLOOKUP($AN29,Sheet2!$A$1:$AM$21,AP$2,1)/1000</f>
        <v>1.038E-2</v>
      </c>
      <c r="AQ29">
        <f>VLOOKUP($AN29,Sheet2!$A$1:$AM$21,AQ$2,1)/1000</f>
        <v>3.3E-3</v>
      </c>
      <c r="AR29">
        <f>VLOOKUP($AN29,Sheet2!$A$1:$AM$21,AR$2,1)/1000</f>
        <v>3.64E-3</v>
      </c>
      <c r="AS29">
        <f>VLOOKUP($AN29,Sheet2!$A$1:$AM$21,AS$2,1)/1000</f>
        <v>2.24E-2</v>
      </c>
      <c r="AT29">
        <f>VLOOKUP($AN29,Sheet2!$A$1:$AM$21,AT$2,1)/1000</f>
        <v>2.5699999999999998E-3</v>
      </c>
      <c r="AU29">
        <f>VLOOKUP($AN29,Sheet2!$A$1:$AM$21,AU$2,1)/1000</f>
        <v>3.4909999999999997E-2</v>
      </c>
      <c r="AV29">
        <f>VLOOKUP($AN29,Sheet2!$A$1:$AM$21,AV$2,1)/1000</f>
        <v>2.7400000000000002E-3</v>
      </c>
      <c r="AW29">
        <f>VLOOKUP($AN29,Sheet2!$A$1:$AM$21,AW$2,1)/1000</f>
        <v>1.8670000000000003E-2</v>
      </c>
      <c r="AX29">
        <f>VLOOKUP($AN29,Sheet2!$A$1:$AM$21,AX$2,1)/1000</f>
        <v>9.6200000000000001E-3</v>
      </c>
      <c r="AY29">
        <f>VLOOKUP($AN29,Sheet2!$A$1:$AM$21,AY$2,1)/1000</f>
        <v>1.549E-2</v>
      </c>
      <c r="AZ29">
        <f>VLOOKUP($AN29,Sheet2!$A$1:$AM$21,AZ$2,1)/1000</f>
        <v>3.6600000000000001E-3</v>
      </c>
      <c r="BA29">
        <f>VLOOKUP($AN29,Sheet2!$A$1:$AM$21,BA$2,1)/1000</f>
        <v>3.3009999999999998E-2</v>
      </c>
      <c r="BB29">
        <f>VLOOKUP($AN29,Sheet2!$A$1:$AM$21,BB$2,1)/1000</f>
        <v>5.7430000000000002E-2</v>
      </c>
      <c r="BC29">
        <f>VLOOKUP($AN29,Sheet2!$A$1:$AM$21,BC$2,1)/1000</f>
        <v>0.17216000000000001</v>
      </c>
      <c r="BD29">
        <f>VLOOKUP($AN29,Sheet2!$A$1:$AM$21,BD$2,1)/1000</f>
        <v>1.167E-2</v>
      </c>
      <c r="BE29">
        <f>VLOOKUP($AN29,Sheet2!$A$1:$AM$21,BE$2,1)/1000</f>
        <v>2.3850000000000003E-2</v>
      </c>
      <c r="BF29">
        <f>VLOOKUP($AN29,Sheet2!$A$1:$AM$21,BF$2,1)/1000</f>
        <v>1.3730000000000001E-2</v>
      </c>
      <c r="BG29">
        <f>VLOOKUP($AN29,Sheet2!$A$1:$AM$21,BG$2,1)/1000</f>
        <v>1.306E-2</v>
      </c>
      <c r="BH29">
        <f>VLOOKUP($AN29,Sheet2!$A$1:$AM$21,BH$2,1)/1000</f>
        <v>3.4340000000000002E-2</v>
      </c>
      <c r="BI29">
        <f>VLOOKUP($AN29,Sheet2!$A$1:$AM$21,BI$2,1)/1000</f>
        <v>6.3299999999999997E-3</v>
      </c>
      <c r="BJ29">
        <f>VLOOKUP($AN29,Sheet2!$A$1:$AM$21,BJ$2,1)/1000</f>
        <v>1.4E-2</v>
      </c>
      <c r="BK29">
        <f>VLOOKUP($AN29,Sheet2!$A$1:$AM$21,BK$2,1)/1000</f>
        <v>5.3600000000000002E-3</v>
      </c>
      <c r="BL29">
        <f>VLOOKUP($AN29,Sheet2!$A$1:$AM$21,BL$2,1)/1000</f>
        <v>4.64E-3</v>
      </c>
      <c r="BM29">
        <f>VLOOKUP($AN29,Sheet2!$A$1:$AM$21,BM$2,1)/1000</f>
        <v>1.247E-2</v>
      </c>
      <c r="BN29">
        <f>VLOOKUP($AN29,Sheet2!$A$1:$AM$21,BN$2,1)/1000</f>
        <v>2.4129999999999999E-2</v>
      </c>
      <c r="BO29">
        <f>VLOOKUP($AN29,Sheet2!$A$1:$AM$21,BO$2,1)/1000</f>
        <v>6.4900000000000001E-3</v>
      </c>
      <c r="BP29">
        <f>VLOOKUP($AN29,Sheet2!$A$1:$AM$21,BP$2,1)/1000</f>
        <v>5.8349999999999999E-2</v>
      </c>
      <c r="BQ29">
        <f>VLOOKUP($AN29,Sheet2!$A$1:$AM$21,BQ$2,1)/1000</f>
        <v>5.3509999999999995E-2</v>
      </c>
      <c r="BR29">
        <f>VLOOKUP($AN29,Sheet2!$A$1:$AM$21,BR$2,1)/1000</f>
        <v>2.8039999999999999E-2</v>
      </c>
      <c r="BS29">
        <f>VLOOKUP($AN29,Sheet2!$A$1:$AM$21,BS$2,1)/1000</f>
        <v>1.4019999999999999E-2</v>
      </c>
      <c r="BT29">
        <f>VLOOKUP($AN29,Sheet2!$A$1:$AM$21,BT$2,1)/1000</f>
        <v>1.474E-2</v>
      </c>
      <c r="BU29">
        <f>VLOOKUP($AN29,Sheet2!$A$1:$AM$21,BU$2,1)/1000</f>
        <v>0.18217</v>
      </c>
      <c r="BV29">
        <f>VLOOKUP($AN29,Sheet2!$A$1:$AM$21,BV$2,1)/1000</f>
        <v>2.0480000000000002E-2</v>
      </c>
      <c r="BW29">
        <f>VLOOKUP($AN29,Sheet2!$A$1:$AM$21,BW$2,1)/1000</f>
        <v>2.1000000000000001E-2</v>
      </c>
      <c r="BX29">
        <f>VLOOKUP($AN29,Sheet2!$A$1:$AM$21,BX$2,1)/1000</f>
        <v>2.8760000000000001E-2</v>
      </c>
      <c r="BY29">
        <f>VLOOKUP($AN29,Sheet2!$A$1:$AM$21,BY$2,1)/1000</f>
        <v>3.8E-3</v>
      </c>
      <c r="BZ29">
        <f>VLOOKUP($AN29,Sheet2!$A$1:$AM$21,BZ$2,1)/1000</f>
        <v>9.6999999999999994E-4</v>
      </c>
    </row>
    <row r="30" spans="1:78" x14ac:dyDescent="0.25">
      <c r="A30" s="5">
        <v>37376</v>
      </c>
      <c r="B30">
        <v>62.729503271170636</v>
      </c>
      <c r="C30">
        <v>55.516942083778666</v>
      </c>
      <c r="D30">
        <v>75.466494535638091</v>
      </c>
      <c r="E30">
        <v>73.875533545316074</v>
      </c>
      <c r="F30">
        <v>64.215163560581743</v>
      </c>
      <c r="G30">
        <v>68.952844073797252</v>
      </c>
      <c r="H30">
        <v>60.25614769583968</v>
      </c>
      <c r="I30">
        <v>56.061708406187442</v>
      </c>
      <c r="J30">
        <v>69.079055317674005</v>
      </c>
      <c r="K30">
        <v>79.820111660412763</v>
      </c>
      <c r="L30">
        <v>79.603988720807621</v>
      </c>
      <c r="M30">
        <v>75.737570303494877</v>
      </c>
      <c r="N30">
        <v>58.189567993334812</v>
      </c>
      <c r="O30">
        <v>77.222495794550412</v>
      </c>
      <c r="P30">
        <v>62.670585614851305</v>
      </c>
      <c r="Q30">
        <v>73.230161470737201</v>
      </c>
      <c r="R30">
        <v>66.996263831100308</v>
      </c>
      <c r="S30">
        <v>62.408521080106929</v>
      </c>
      <c r="T30">
        <v>58.250251575095199</v>
      </c>
      <c r="U30">
        <v>58.984084092736225</v>
      </c>
      <c r="V30">
        <v>96.813761588136416</v>
      </c>
      <c r="W30">
        <v>108.45428090180442</v>
      </c>
      <c r="X30">
        <v>168.46162863115708</v>
      </c>
      <c r="Y30">
        <v>107.95371963693214</v>
      </c>
      <c r="Z30">
        <v>131.2680299444892</v>
      </c>
      <c r="AA30">
        <v>158.2916961252356</v>
      </c>
      <c r="AB30">
        <v>197.30090456374023</v>
      </c>
      <c r="AC30">
        <v>72.194964503960719</v>
      </c>
      <c r="AD30">
        <v>102.31744097635688</v>
      </c>
      <c r="AE30">
        <v>60.046147008578572</v>
      </c>
      <c r="AF30">
        <v>69.866125669425699</v>
      </c>
      <c r="AG30">
        <v>112.43629167134152</v>
      </c>
      <c r="AH30">
        <v>78.340459497340902</v>
      </c>
      <c r="AI30">
        <v>158.17734130171885</v>
      </c>
      <c r="AJ30">
        <v>35.900927999028369</v>
      </c>
      <c r="AK30">
        <v>89.685446816254682</v>
      </c>
      <c r="AL30">
        <v>46.636619259497472</v>
      </c>
      <c r="AM30">
        <v>152.84154070869207</v>
      </c>
      <c r="AN30" t="str">
        <f t="shared" si="0"/>
        <v>3737</v>
      </c>
      <c r="AO30">
        <f>VLOOKUP($AN30,Sheet2!$A$1:$AM$21,AO$2,1)/1000</f>
        <v>1.4109999999999999E-2</v>
      </c>
      <c r="AP30">
        <f>VLOOKUP($AN30,Sheet2!$A$1:$AM$21,AP$2,1)/1000</f>
        <v>1.038E-2</v>
      </c>
      <c r="AQ30">
        <f>VLOOKUP($AN30,Sheet2!$A$1:$AM$21,AQ$2,1)/1000</f>
        <v>3.3E-3</v>
      </c>
      <c r="AR30">
        <f>VLOOKUP($AN30,Sheet2!$A$1:$AM$21,AR$2,1)/1000</f>
        <v>3.64E-3</v>
      </c>
      <c r="AS30">
        <f>VLOOKUP($AN30,Sheet2!$A$1:$AM$21,AS$2,1)/1000</f>
        <v>2.24E-2</v>
      </c>
      <c r="AT30">
        <f>VLOOKUP($AN30,Sheet2!$A$1:$AM$21,AT$2,1)/1000</f>
        <v>2.5699999999999998E-3</v>
      </c>
      <c r="AU30">
        <f>VLOOKUP($AN30,Sheet2!$A$1:$AM$21,AU$2,1)/1000</f>
        <v>3.4909999999999997E-2</v>
      </c>
      <c r="AV30">
        <f>VLOOKUP($AN30,Sheet2!$A$1:$AM$21,AV$2,1)/1000</f>
        <v>2.7400000000000002E-3</v>
      </c>
      <c r="AW30">
        <f>VLOOKUP($AN30,Sheet2!$A$1:$AM$21,AW$2,1)/1000</f>
        <v>1.8670000000000003E-2</v>
      </c>
      <c r="AX30">
        <f>VLOOKUP($AN30,Sheet2!$A$1:$AM$21,AX$2,1)/1000</f>
        <v>9.6200000000000001E-3</v>
      </c>
      <c r="AY30">
        <f>VLOOKUP($AN30,Sheet2!$A$1:$AM$21,AY$2,1)/1000</f>
        <v>1.549E-2</v>
      </c>
      <c r="AZ30">
        <f>VLOOKUP($AN30,Sheet2!$A$1:$AM$21,AZ$2,1)/1000</f>
        <v>3.6600000000000001E-3</v>
      </c>
      <c r="BA30">
        <f>VLOOKUP($AN30,Sheet2!$A$1:$AM$21,BA$2,1)/1000</f>
        <v>3.3009999999999998E-2</v>
      </c>
      <c r="BB30">
        <f>VLOOKUP($AN30,Sheet2!$A$1:$AM$21,BB$2,1)/1000</f>
        <v>5.7430000000000002E-2</v>
      </c>
      <c r="BC30">
        <f>VLOOKUP($AN30,Sheet2!$A$1:$AM$21,BC$2,1)/1000</f>
        <v>0.17216000000000001</v>
      </c>
      <c r="BD30">
        <f>VLOOKUP($AN30,Sheet2!$A$1:$AM$21,BD$2,1)/1000</f>
        <v>1.167E-2</v>
      </c>
      <c r="BE30">
        <f>VLOOKUP($AN30,Sheet2!$A$1:$AM$21,BE$2,1)/1000</f>
        <v>2.3850000000000003E-2</v>
      </c>
      <c r="BF30">
        <f>VLOOKUP($AN30,Sheet2!$A$1:$AM$21,BF$2,1)/1000</f>
        <v>1.3730000000000001E-2</v>
      </c>
      <c r="BG30">
        <f>VLOOKUP($AN30,Sheet2!$A$1:$AM$21,BG$2,1)/1000</f>
        <v>1.306E-2</v>
      </c>
      <c r="BH30">
        <f>VLOOKUP($AN30,Sheet2!$A$1:$AM$21,BH$2,1)/1000</f>
        <v>3.4340000000000002E-2</v>
      </c>
      <c r="BI30">
        <f>VLOOKUP($AN30,Sheet2!$A$1:$AM$21,BI$2,1)/1000</f>
        <v>6.3299999999999997E-3</v>
      </c>
      <c r="BJ30">
        <f>VLOOKUP($AN30,Sheet2!$A$1:$AM$21,BJ$2,1)/1000</f>
        <v>1.4E-2</v>
      </c>
      <c r="BK30">
        <f>VLOOKUP($AN30,Sheet2!$A$1:$AM$21,BK$2,1)/1000</f>
        <v>5.3600000000000002E-3</v>
      </c>
      <c r="BL30">
        <f>VLOOKUP($AN30,Sheet2!$A$1:$AM$21,BL$2,1)/1000</f>
        <v>4.64E-3</v>
      </c>
      <c r="BM30">
        <f>VLOOKUP($AN30,Sheet2!$A$1:$AM$21,BM$2,1)/1000</f>
        <v>1.247E-2</v>
      </c>
      <c r="BN30">
        <f>VLOOKUP($AN30,Sheet2!$A$1:$AM$21,BN$2,1)/1000</f>
        <v>2.4129999999999999E-2</v>
      </c>
      <c r="BO30">
        <f>VLOOKUP($AN30,Sheet2!$A$1:$AM$21,BO$2,1)/1000</f>
        <v>6.4900000000000001E-3</v>
      </c>
      <c r="BP30">
        <f>VLOOKUP($AN30,Sheet2!$A$1:$AM$21,BP$2,1)/1000</f>
        <v>5.8349999999999999E-2</v>
      </c>
      <c r="BQ30">
        <f>VLOOKUP($AN30,Sheet2!$A$1:$AM$21,BQ$2,1)/1000</f>
        <v>5.3509999999999995E-2</v>
      </c>
      <c r="BR30">
        <f>VLOOKUP($AN30,Sheet2!$A$1:$AM$21,BR$2,1)/1000</f>
        <v>2.8039999999999999E-2</v>
      </c>
      <c r="BS30">
        <f>VLOOKUP($AN30,Sheet2!$A$1:$AM$21,BS$2,1)/1000</f>
        <v>1.4019999999999999E-2</v>
      </c>
      <c r="BT30">
        <f>VLOOKUP($AN30,Sheet2!$A$1:$AM$21,BT$2,1)/1000</f>
        <v>1.474E-2</v>
      </c>
      <c r="BU30">
        <f>VLOOKUP($AN30,Sheet2!$A$1:$AM$21,BU$2,1)/1000</f>
        <v>0.18217</v>
      </c>
      <c r="BV30">
        <f>VLOOKUP($AN30,Sheet2!$A$1:$AM$21,BV$2,1)/1000</f>
        <v>2.0480000000000002E-2</v>
      </c>
      <c r="BW30">
        <f>VLOOKUP($AN30,Sheet2!$A$1:$AM$21,BW$2,1)/1000</f>
        <v>2.1000000000000001E-2</v>
      </c>
      <c r="BX30">
        <f>VLOOKUP($AN30,Sheet2!$A$1:$AM$21,BX$2,1)/1000</f>
        <v>2.8760000000000001E-2</v>
      </c>
      <c r="BY30">
        <f>VLOOKUP($AN30,Sheet2!$A$1:$AM$21,BY$2,1)/1000</f>
        <v>3.8E-3</v>
      </c>
      <c r="BZ30">
        <f>VLOOKUP($AN30,Sheet2!$A$1:$AM$21,BZ$2,1)/1000</f>
        <v>9.6999999999999994E-4</v>
      </c>
    </row>
    <row r="31" spans="1:78" x14ac:dyDescent="0.25">
      <c r="A31" s="5">
        <v>37407</v>
      </c>
      <c r="B31">
        <v>52.345587194873289</v>
      </c>
      <c r="C31">
        <v>59.234818748212724</v>
      </c>
      <c r="D31">
        <v>75.685449548797578</v>
      </c>
      <c r="E31">
        <v>75.609347087706112</v>
      </c>
      <c r="F31">
        <v>63.661584564369875</v>
      </c>
      <c r="G31">
        <v>69.159083886580319</v>
      </c>
      <c r="H31">
        <v>59.843434355457219</v>
      </c>
      <c r="I31">
        <v>56.566768842279252</v>
      </c>
      <c r="J31">
        <v>69.010114144702229</v>
      </c>
      <c r="K31">
        <v>80.896683493982849</v>
      </c>
      <c r="L31">
        <v>80.989744810724929</v>
      </c>
      <c r="M31">
        <v>76.170356419514846</v>
      </c>
      <c r="N31">
        <v>58.463530177860939</v>
      </c>
      <c r="O31">
        <v>78.694675090460507</v>
      </c>
      <c r="P31">
        <v>63.638056061735966</v>
      </c>
      <c r="Q31">
        <v>73.898930068643224</v>
      </c>
      <c r="R31">
        <v>68.268747474615992</v>
      </c>
      <c r="S31">
        <v>62.584982496921569</v>
      </c>
      <c r="T31">
        <v>59.274181778563694</v>
      </c>
      <c r="U31">
        <v>60.447429690456808</v>
      </c>
      <c r="V31">
        <v>99.217280992012647</v>
      </c>
      <c r="W31">
        <v>109.65327295197464</v>
      </c>
      <c r="X31">
        <v>168.97785425515443</v>
      </c>
      <c r="Y31">
        <v>108.17980072517696</v>
      </c>
      <c r="Z31">
        <v>131.85733647622658</v>
      </c>
      <c r="AA31">
        <v>161.7592031597425</v>
      </c>
      <c r="AB31">
        <v>199.49313683667003</v>
      </c>
      <c r="AC31">
        <v>72.465864933619059</v>
      </c>
      <c r="AD31">
        <v>103.25137299338238</v>
      </c>
      <c r="AE31">
        <v>60.216894346043738</v>
      </c>
      <c r="AF31">
        <v>70.331899840555181</v>
      </c>
      <c r="AG31">
        <v>112.91761141308527</v>
      </c>
      <c r="AH31">
        <v>79.310388995879435</v>
      </c>
      <c r="AI31">
        <v>158.96507706517431</v>
      </c>
      <c r="AJ31">
        <v>38.92909323025075</v>
      </c>
      <c r="AK31">
        <v>90.924929792984756</v>
      </c>
      <c r="AL31">
        <v>47.194884499252112</v>
      </c>
      <c r="AM31">
        <v>154.4814714029911</v>
      </c>
      <c r="AN31" t="str">
        <f t="shared" si="0"/>
        <v>3740</v>
      </c>
      <c r="AO31">
        <f>VLOOKUP($AN31,Sheet2!$A$1:$AM$21,AO$2,1)/1000</f>
        <v>1.4109999999999999E-2</v>
      </c>
      <c r="AP31">
        <f>VLOOKUP($AN31,Sheet2!$A$1:$AM$21,AP$2,1)/1000</f>
        <v>1.038E-2</v>
      </c>
      <c r="AQ31">
        <f>VLOOKUP($AN31,Sheet2!$A$1:$AM$21,AQ$2,1)/1000</f>
        <v>3.3E-3</v>
      </c>
      <c r="AR31">
        <f>VLOOKUP($AN31,Sheet2!$A$1:$AM$21,AR$2,1)/1000</f>
        <v>3.64E-3</v>
      </c>
      <c r="AS31">
        <f>VLOOKUP($AN31,Sheet2!$A$1:$AM$21,AS$2,1)/1000</f>
        <v>2.24E-2</v>
      </c>
      <c r="AT31">
        <f>VLOOKUP($AN31,Sheet2!$A$1:$AM$21,AT$2,1)/1000</f>
        <v>2.5699999999999998E-3</v>
      </c>
      <c r="AU31">
        <f>VLOOKUP($AN31,Sheet2!$A$1:$AM$21,AU$2,1)/1000</f>
        <v>3.4909999999999997E-2</v>
      </c>
      <c r="AV31">
        <f>VLOOKUP($AN31,Sheet2!$A$1:$AM$21,AV$2,1)/1000</f>
        <v>2.7400000000000002E-3</v>
      </c>
      <c r="AW31">
        <f>VLOOKUP($AN31,Sheet2!$A$1:$AM$21,AW$2,1)/1000</f>
        <v>1.8670000000000003E-2</v>
      </c>
      <c r="AX31">
        <f>VLOOKUP($AN31,Sheet2!$A$1:$AM$21,AX$2,1)/1000</f>
        <v>9.6200000000000001E-3</v>
      </c>
      <c r="AY31">
        <f>VLOOKUP($AN31,Sheet2!$A$1:$AM$21,AY$2,1)/1000</f>
        <v>1.549E-2</v>
      </c>
      <c r="AZ31">
        <f>VLOOKUP($AN31,Sheet2!$A$1:$AM$21,AZ$2,1)/1000</f>
        <v>3.6600000000000001E-3</v>
      </c>
      <c r="BA31">
        <f>VLOOKUP($AN31,Sheet2!$A$1:$AM$21,BA$2,1)/1000</f>
        <v>3.3009999999999998E-2</v>
      </c>
      <c r="BB31">
        <f>VLOOKUP($AN31,Sheet2!$A$1:$AM$21,BB$2,1)/1000</f>
        <v>5.7430000000000002E-2</v>
      </c>
      <c r="BC31">
        <f>VLOOKUP($AN31,Sheet2!$A$1:$AM$21,BC$2,1)/1000</f>
        <v>0.17216000000000001</v>
      </c>
      <c r="BD31">
        <f>VLOOKUP($AN31,Sheet2!$A$1:$AM$21,BD$2,1)/1000</f>
        <v>1.167E-2</v>
      </c>
      <c r="BE31">
        <f>VLOOKUP($AN31,Sheet2!$A$1:$AM$21,BE$2,1)/1000</f>
        <v>2.3850000000000003E-2</v>
      </c>
      <c r="BF31">
        <f>VLOOKUP($AN31,Sheet2!$A$1:$AM$21,BF$2,1)/1000</f>
        <v>1.3730000000000001E-2</v>
      </c>
      <c r="BG31">
        <f>VLOOKUP($AN31,Sheet2!$A$1:$AM$21,BG$2,1)/1000</f>
        <v>1.306E-2</v>
      </c>
      <c r="BH31">
        <f>VLOOKUP($AN31,Sheet2!$A$1:$AM$21,BH$2,1)/1000</f>
        <v>3.4340000000000002E-2</v>
      </c>
      <c r="BI31">
        <f>VLOOKUP($AN31,Sheet2!$A$1:$AM$21,BI$2,1)/1000</f>
        <v>6.3299999999999997E-3</v>
      </c>
      <c r="BJ31">
        <f>VLOOKUP($AN31,Sheet2!$A$1:$AM$21,BJ$2,1)/1000</f>
        <v>1.4E-2</v>
      </c>
      <c r="BK31">
        <f>VLOOKUP($AN31,Sheet2!$A$1:$AM$21,BK$2,1)/1000</f>
        <v>5.3600000000000002E-3</v>
      </c>
      <c r="BL31">
        <f>VLOOKUP($AN31,Sheet2!$A$1:$AM$21,BL$2,1)/1000</f>
        <v>4.64E-3</v>
      </c>
      <c r="BM31">
        <f>VLOOKUP($AN31,Sheet2!$A$1:$AM$21,BM$2,1)/1000</f>
        <v>1.247E-2</v>
      </c>
      <c r="BN31">
        <f>VLOOKUP($AN31,Sheet2!$A$1:$AM$21,BN$2,1)/1000</f>
        <v>2.4129999999999999E-2</v>
      </c>
      <c r="BO31">
        <f>VLOOKUP($AN31,Sheet2!$A$1:$AM$21,BO$2,1)/1000</f>
        <v>6.4900000000000001E-3</v>
      </c>
      <c r="BP31">
        <f>VLOOKUP($AN31,Sheet2!$A$1:$AM$21,BP$2,1)/1000</f>
        <v>5.8349999999999999E-2</v>
      </c>
      <c r="BQ31">
        <f>VLOOKUP($AN31,Sheet2!$A$1:$AM$21,BQ$2,1)/1000</f>
        <v>5.3509999999999995E-2</v>
      </c>
      <c r="BR31">
        <f>VLOOKUP($AN31,Sheet2!$A$1:$AM$21,BR$2,1)/1000</f>
        <v>2.8039999999999999E-2</v>
      </c>
      <c r="BS31">
        <f>VLOOKUP($AN31,Sheet2!$A$1:$AM$21,BS$2,1)/1000</f>
        <v>1.4019999999999999E-2</v>
      </c>
      <c r="BT31">
        <f>VLOOKUP($AN31,Sheet2!$A$1:$AM$21,BT$2,1)/1000</f>
        <v>1.474E-2</v>
      </c>
      <c r="BU31">
        <f>VLOOKUP($AN31,Sheet2!$A$1:$AM$21,BU$2,1)/1000</f>
        <v>0.18217</v>
      </c>
      <c r="BV31">
        <f>VLOOKUP($AN31,Sheet2!$A$1:$AM$21,BV$2,1)/1000</f>
        <v>2.0480000000000002E-2</v>
      </c>
      <c r="BW31">
        <f>VLOOKUP($AN31,Sheet2!$A$1:$AM$21,BW$2,1)/1000</f>
        <v>2.1000000000000001E-2</v>
      </c>
      <c r="BX31">
        <f>VLOOKUP($AN31,Sheet2!$A$1:$AM$21,BX$2,1)/1000</f>
        <v>2.8760000000000001E-2</v>
      </c>
      <c r="BY31">
        <f>VLOOKUP($AN31,Sheet2!$A$1:$AM$21,BY$2,1)/1000</f>
        <v>3.8E-3</v>
      </c>
      <c r="BZ31">
        <f>VLOOKUP($AN31,Sheet2!$A$1:$AM$21,BZ$2,1)/1000</f>
        <v>9.6999999999999994E-4</v>
      </c>
    </row>
    <row r="32" spans="1:78" x14ac:dyDescent="0.25">
      <c r="A32" s="5">
        <v>37437</v>
      </c>
      <c r="B32">
        <v>50.322054831287147</v>
      </c>
      <c r="C32">
        <v>52.401964337901525</v>
      </c>
      <c r="D32">
        <v>77.21813464091403</v>
      </c>
      <c r="E32">
        <v>76.966244642620083</v>
      </c>
      <c r="F32">
        <v>64.276672337938706</v>
      </c>
      <c r="G32">
        <v>69.090337282319311</v>
      </c>
      <c r="H32">
        <v>61.081574376604614</v>
      </c>
      <c r="I32">
        <v>56.959593625906209</v>
      </c>
      <c r="J32">
        <v>69.354820009560939</v>
      </c>
      <c r="K32">
        <v>82.35774526811376</v>
      </c>
      <c r="L32">
        <v>82.837419597281382</v>
      </c>
      <c r="M32">
        <v>76.747404574208176</v>
      </c>
      <c r="N32">
        <v>59.066246983818175</v>
      </c>
      <c r="O32">
        <v>79.899185423477576</v>
      </c>
      <c r="P32">
        <v>64.928016657581807</v>
      </c>
      <c r="Q32">
        <v>75.035836685083936</v>
      </c>
      <c r="R32">
        <v>69.159486025076944</v>
      </c>
      <c r="S32">
        <v>62.879084858279306</v>
      </c>
      <c r="T32">
        <v>59.956801914209365</v>
      </c>
      <c r="U32">
        <v>61.235385012306274</v>
      </c>
      <c r="V32">
        <v>100.4671110820283</v>
      </c>
      <c r="W32">
        <v>111.39726138858678</v>
      </c>
      <c r="X32">
        <v>169.83823029515011</v>
      </c>
      <c r="Y32">
        <v>108.51892235754437</v>
      </c>
      <c r="Z32">
        <v>133.47792943850376</v>
      </c>
      <c r="AA32">
        <v>169.56109398738238</v>
      </c>
      <c r="AB32">
        <v>208.04284270109906</v>
      </c>
      <c r="AC32">
        <v>72.939940685521236</v>
      </c>
      <c r="AD32">
        <v>104.08153478629369</v>
      </c>
      <c r="AE32">
        <v>60.558389020973969</v>
      </c>
      <c r="AF32">
        <v>70.46497817516358</v>
      </c>
      <c r="AG32">
        <v>114.93915432840907</v>
      </c>
      <c r="AH32">
        <v>80.653368301548142</v>
      </c>
      <c r="AI32">
        <v>159.91035998132025</v>
      </c>
      <c r="AJ32">
        <v>39.959293772831558</v>
      </c>
      <c r="AK32">
        <v>90.836395294646849</v>
      </c>
      <c r="AL32">
        <v>49.127341098402539</v>
      </c>
      <c r="AM32">
        <v>157.26935358330098</v>
      </c>
      <c r="AN32" t="str">
        <f t="shared" si="0"/>
        <v>3743</v>
      </c>
      <c r="AO32">
        <f>VLOOKUP($AN32,Sheet2!$A$1:$AM$21,AO$2,1)/1000</f>
        <v>1.4109999999999999E-2</v>
      </c>
      <c r="AP32">
        <f>VLOOKUP($AN32,Sheet2!$A$1:$AM$21,AP$2,1)/1000</f>
        <v>1.038E-2</v>
      </c>
      <c r="AQ32">
        <f>VLOOKUP($AN32,Sheet2!$A$1:$AM$21,AQ$2,1)/1000</f>
        <v>3.3E-3</v>
      </c>
      <c r="AR32">
        <f>VLOOKUP($AN32,Sheet2!$A$1:$AM$21,AR$2,1)/1000</f>
        <v>3.64E-3</v>
      </c>
      <c r="AS32">
        <f>VLOOKUP($AN32,Sheet2!$A$1:$AM$21,AS$2,1)/1000</f>
        <v>2.24E-2</v>
      </c>
      <c r="AT32">
        <f>VLOOKUP($AN32,Sheet2!$A$1:$AM$21,AT$2,1)/1000</f>
        <v>2.5699999999999998E-3</v>
      </c>
      <c r="AU32">
        <f>VLOOKUP($AN32,Sheet2!$A$1:$AM$21,AU$2,1)/1000</f>
        <v>3.4909999999999997E-2</v>
      </c>
      <c r="AV32">
        <f>VLOOKUP($AN32,Sheet2!$A$1:$AM$21,AV$2,1)/1000</f>
        <v>2.7400000000000002E-3</v>
      </c>
      <c r="AW32">
        <f>VLOOKUP($AN32,Sheet2!$A$1:$AM$21,AW$2,1)/1000</f>
        <v>1.8670000000000003E-2</v>
      </c>
      <c r="AX32">
        <f>VLOOKUP($AN32,Sheet2!$A$1:$AM$21,AX$2,1)/1000</f>
        <v>9.6200000000000001E-3</v>
      </c>
      <c r="AY32">
        <f>VLOOKUP($AN32,Sheet2!$A$1:$AM$21,AY$2,1)/1000</f>
        <v>1.549E-2</v>
      </c>
      <c r="AZ32">
        <f>VLOOKUP($AN32,Sheet2!$A$1:$AM$21,AZ$2,1)/1000</f>
        <v>3.6600000000000001E-3</v>
      </c>
      <c r="BA32">
        <f>VLOOKUP($AN32,Sheet2!$A$1:$AM$21,BA$2,1)/1000</f>
        <v>3.3009999999999998E-2</v>
      </c>
      <c r="BB32">
        <f>VLOOKUP($AN32,Sheet2!$A$1:$AM$21,BB$2,1)/1000</f>
        <v>5.7430000000000002E-2</v>
      </c>
      <c r="BC32">
        <f>VLOOKUP($AN32,Sheet2!$A$1:$AM$21,BC$2,1)/1000</f>
        <v>0.17216000000000001</v>
      </c>
      <c r="BD32">
        <f>VLOOKUP($AN32,Sheet2!$A$1:$AM$21,BD$2,1)/1000</f>
        <v>1.167E-2</v>
      </c>
      <c r="BE32">
        <f>VLOOKUP($AN32,Sheet2!$A$1:$AM$21,BE$2,1)/1000</f>
        <v>2.3850000000000003E-2</v>
      </c>
      <c r="BF32">
        <f>VLOOKUP($AN32,Sheet2!$A$1:$AM$21,BF$2,1)/1000</f>
        <v>1.3730000000000001E-2</v>
      </c>
      <c r="BG32">
        <f>VLOOKUP($AN32,Sheet2!$A$1:$AM$21,BG$2,1)/1000</f>
        <v>1.306E-2</v>
      </c>
      <c r="BH32">
        <f>VLOOKUP($AN32,Sheet2!$A$1:$AM$21,BH$2,1)/1000</f>
        <v>3.4340000000000002E-2</v>
      </c>
      <c r="BI32">
        <f>VLOOKUP($AN32,Sheet2!$A$1:$AM$21,BI$2,1)/1000</f>
        <v>6.3299999999999997E-3</v>
      </c>
      <c r="BJ32">
        <f>VLOOKUP($AN32,Sheet2!$A$1:$AM$21,BJ$2,1)/1000</f>
        <v>1.4E-2</v>
      </c>
      <c r="BK32">
        <f>VLOOKUP($AN32,Sheet2!$A$1:$AM$21,BK$2,1)/1000</f>
        <v>5.3600000000000002E-3</v>
      </c>
      <c r="BL32">
        <f>VLOOKUP($AN32,Sheet2!$A$1:$AM$21,BL$2,1)/1000</f>
        <v>4.64E-3</v>
      </c>
      <c r="BM32">
        <f>VLOOKUP($AN32,Sheet2!$A$1:$AM$21,BM$2,1)/1000</f>
        <v>1.247E-2</v>
      </c>
      <c r="BN32">
        <f>VLOOKUP($AN32,Sheet2!$A$1:$AM$21,BN$2,1)/1000</f>
        <v>2.4129999999999999E-2</v>
      </c>
      <c r="BO32">
        <f>VLOOKUP($AN32,Sheet2!$A$1:$AM$21,BO$2,1)/1000</f>
        <v>6.4900000000000001E-3</v>
      </c>
      <c r="BP32">
        <f>VLOOKUP($AN32,Sheet2!$A$1:$AM$21,BP$2,1)/1000</f>
        <v>5.8349999999999999E-2</v>
      </c>
      <c r="BQ32">
        <f>VLOOKUP($AN32,Sheet2!$A$1:$AM$21,BQ$2,1)/1000</f>
        <v>5.3509999999999995E-2</v>
      </c>
      <c r="BR32">
        <f>VLOOKUP($AN32,Sheet2!$A$1:$AM$21,BR$2,1)/1000</f>
        <v>2.8039999999999999E-2</v>
      </c>
      <c r="BS32">
        <f>VLOOKUP($AN32,Sheet2!$A$1:$AM$21,BS$2,1)/1000</f>
        <v>1.4019999999999999E-2</v>
      </c>
      <c r="BT32">
        <f>VLOOKUP($AN32,Sheet2!$A$1:$AM$21,BT$2,1)/1000</f>
        <v>1.474E-2</v>
      </c>
      <c r="BU32">
        <f>VLOOKUP($AN32,Sheet2!$A$1:$AM$21,BU$2,1)/1000</f>
        <v>0.18217</v>
      </c>
      <c r="BV32">
        <f>VLOOKUP($AN32,Sheet2!$A$1:$AM$21,BV$2,1)/1000</f>
        <v>2.0480000000000002E-2</v>
      </c>
      <c r="BW32">
        <f>VLOOKUP($AN32,Sheet2!$A$1:$AM$21,BW$2,1)/1000</f>
        <v>2.1000000000000001E-2</v>
      </c>
      <c r="BX32">
        <f>VLOOKUP($AN32,Sheet2!$A$1:$AM$21,BX$2,1)/1000</f>
        <v>2.8760000000000001E-2</v>
      </c>
      <c r="BY32">
        <f>VLOOKUP($AN32,Sheet2!$A$1:$AM$21,BY$2,1)/1000</f>
        <v>3.8E-3</v>
      </c>
      <c r="BZ32">
        <f>VLOOKUP($AN32,Sheet2!$A$1:$AM$21,BZ$2,1)/1000</f>
        <v>9.6999999999999994E-4</v>
      </c>
    </row>
    <row r="33" spans="1:78" x14ac:dyDescent="0.25">
      <c r="A33" s="5">
        <v>37468</v>
      </c>
      <c r="B33">
        <v>50.268803979613864</v>
      </c>
      <c r="C33">
        <v>51.497615960066199</v>
      </c>
      <c r="D33">
        <v>78.166939697938446</v>
      </c>
      <c r="E33">
        <v>77.569310222581876</v>
      </c>
      <c r="F33">
        <v>65.260812775648773</v>
      </c>
      <c r="G33">
        <v>69.640310116407477</v>
      </c>
      <c r="H33">
        <v>62.083878203247714</v>
      </c>
      <c r="I33">
        <v>58.474774934181497</v>
      </c>
      <c r="J33">
        <v>69.69952587441955</v>
      </c>
      <c r="K33">
        <v>82.35774526811376</v>
      </c>
      <c r="L33">
        <v>82.452487350082109</v>
      </c>
      <c r="M33">
        <v>77.252321709564811</v>
      </c>
      <c r="N33">
        <v>59.778548663585944</v>
      </c>
      <c r="O33">
        <v>79.163095775522223</v>
      </c>
      <c r="P33">
        <v>64.336784717818986</v>
      </c>
      <c r="Q33">
        <v>73.898930068643224</v>
      </c>
      <c r="R33">
        <v>69.604855300307378</v>
      </c>
      <c r="S33">
        <v>63.114366747365438</v>
      </c>
      <c r="T33">
        <v>60.810077083766409</v>
      </c>
      <c r="U33">
        <v>66.976202357210042</v>
      </c>
      <c r="V33">
        <v>101.23623729126868</v>
      </c>
      <c r="W33">
        <v>112.26925560689281</v>
      </c>
      <c r="X33">
        <v>172.07520799913874</v>
      </c>
      <c r="Y33">
        <v>107.72763854868721</v>
      </c>
      <c r="Z33">
        <v>135.09852240078098</v>
      </c>
      <c r="AA33">
        <v>161.7592031597425</v>
      </c>
      <c r="AB33">
        <v>199.93158329125595</v>
      </c>
      <c r="AC33">
        <v>73.278566222594236</v>
      </c>
      <c r="AD33">
        <v>105.11923702743312</v>
      </c>
      <c r="AE33">
        <v>61.639788824919982</v>
      </c>
      <c r="AF33">
        <v>71.06383068090156</v>
      </c>
      <c r="AG33">
        <v>117.15322514043028</v>
      </c>
      <c r="AH33">
        <v>81.697907761512681</v>
      </c>
      <c r="AI33">
        <v>160.54054859208372</v>
      </c>
      <c r="AJ33">
        <v>40.958276117152366</v>
      </c>
      <c r="AK33">
        <v>92.075878271376993</v>
      </c>
      <c r="AL33">
        <v>48.783793258553573</v>
      </c>
      <c r="AM33">
        <v>154.8094575418524</v>
      </c>
      <c r="AN33" t="str">
        <f t="shared" si="0"/>
        <v>3746</v>
      </c>
      <c r="AO33">
        <f>VLOOKUP($AN33,Sheet2!$A$1:$AM$21,AO$2,1)/1000</f>
        <v>1.4109999999999999E-2</v>
      </c>
      <c r="AP33">
        <f>VLOOKUP($AN33,Sheet2!$A$1:$AM$21,AP$2,1)/1000</f>
        <v>1.038E-2</v>
      </c>
      <c r="AQ33">
        <f>VLOOKUP($AN33,Sheet2!$A$1:$AM$21,AQ$2,1)/1000</f>
        <v>3.3E-3</v>
      </c>
      <c r="AR33">
        <f>VLOOKUP($AN33,Sheet2!$A$1:$AM$21,AR$2,1)/1000</f>
        <v>3.64E-3</v>
      </c>
      <c r="AS33">
        <f>VLOOKUP($AN33,Sheet2!$A$1:$AM$21,AS$2,1)/1000</f>
        <v>2.24E-2</v>
      </c>
      <c r="AT33">
        <f>VLOOKUP($AN33,Sheet2!$A$1:$AM$21,AT$2,1)/1000</f>
        <v>2.5699999999999998E-3</v>
      </c>
      <c r="AU33">
        <f>VLOOKUP($AN33,Sheet2!$A$1:$AM$21,AU$2,1)/1000</f>
        <v>3.4909999999999997E-2</v>
      </c>
      <c r="AV33">
        <f>VLOOKUP($AN33,Sheet2!$A$1:$AM$21,AV$2,1)/1000</f>
        <v>2.7400000000000002E-3</v>
      </c>
      <c r="AW33">
        <f>VLOOKUP($AN33,Sheet2!$A$1:$AM$21,AW$2,1)/1000</f>
        <v>1.8670000000000003E-2</v>
      </c>
      <c r="AX33">
        <f>VLOOKUP($AN33,Sheet2!$A$1:$AM$21,AX$2,1)/1000</f>
        <v>9.6200000000000001E-3</v>
      </c>
      <c r="AY33">
        <f>VLOOKUP($AN33,Sheet2!$A$1:$AM$21,AY$2,1)/1000</f>
        <v>1.549E-2</v>
      </c>
      <c r="AZ33">
        <f>VLOOKUP($AN33,Sheet2!$A$1:$AM$21,AZ$2,1)/1000</f>
        <v>3.6600000000000001E-3</v>
      </c>
      <c r="BA33">
        <f>VLOOKUP($AN33,Sheet2!$A$1:$AM$21,BA$2,1)/1000</f>
        <v>3.3009999999999998E-2</v>
      </c>
      <c r="BB33">
        <f>VLOOKUP($AN33,Sheet2!$A$1:$AM$21,BB$2,1)/1000</f>
        <v>5.7430000000000002E-2</v>
      </c>
      <c r="BC33">
        <f>VLOOKUP($AN33,Sheet2!$A$1:$AM$21,BC$2,1)/1000</f>
        <v>0.17216000000000001</v>
      </c>
      <c r="BD33">
        <f>VLOOKUP($AN33,Sheet2!$A$1:$AM$21,BD$2,1)/1000</f>
        <v>1.167E-2</v>
      </c>
      <c r="BE33">
        <f>VLOOKUP($AN33,Sheet2!$A$1:$AM$21,BE$2,1)/1000</f>
        <v>2.3850000000000003E-2</v>
      </c>
      <c r="BF33">
        <f>VLOOKUP($AN33,Sheet2!$A$1:$AM$21,BF$2,1)/1000</f>
        <v>1.3730000000000001E-2</v>
      </c>
      <c r="BG33">
        <f>VLOOKUP($AN33,Sheet2!$A$1:$AM$21,BG$2,1)/1000</f>
        <v>1.306E-2</v>
      </c>
      <c r="BH33">
        <f>VLOOKUP($AN33,Sheet2!$A$1:$AM$21,BH$2,1)/1000</f>
        <v>3.4340000000000002E-2</v>
      </c>
      <c r="BI33">
        <f>VLOOKUP($AN33,Sheet2!$A$1:$AM$21,BI$2,1)/1000</f>
        <v>6.3299999999999997E-3</v>
      </c>
      <c r="BJ33">
        <f>VLOOKUP($AN33,Sheet2!$A$1:$AM$21,BJ$2,1)/1000</f>
        <v>1.4E-2</v>
      </c>
      <c r="BK33">
        <f>VLOOKUP($AN33,Sheet2!$A$1:$AM$21,BK$2,1)/1000</f>
        <v>5.3600000000000002E-3</v>
      </c>
      <c r="BL33">
        <f>VLOOKUP($AN33,Sheet2!$A$1:$AM$21,BL$2,1)/1000</f>
        <v>4.64E-3</v>
      </c>
      <c r="BM33">
        <f>VLOOKUP($AN33,Sheet2!$A$1:$AM$21,BM$2,1)/1000</f>
        <v>1.247E-2</v>
      </c>
      <c r="BN33">
        <f>VLOOKUP($AN33,Sheet2!$A$1:$AM$21,BN$2,1)/1000</f>
        <v>2.4129999999999999E-2</v>
      </c>
      <c r="BO33">
        <f>VLOOKUP($AN33,Sheet2!$A$1:$AM$21,BO$2,1)/1000</f>
        <v>6.4900000000000001E-3</v>
      </c>
      <c r="BP33">
        <f>VLOOKUP($AN33,Sheet2!$A$1:$AM$21,BP$2,1)/1000</f>
        <v>5.8349999999999999E-2</v>
      </c>
      <c r="BQ33">
        <f>VLOOKUP($AN33,Sheet2!$A$1:$AM$21,BQ$2,1)/1000</f>
        <v>5.3509999999999995E-2</v>
      </c>
      <c r="BR33">
        <f>VLOOKUP($AN33,Sheet2!$A$1:$AM$21,BR$2,1)/1000</f>
        <v>2.8039999999999999E-2</v>
      </c>
      <c r="BS33">
        <f>VLOOKUP($AN33,Sheet2!$A$1:$AM$21,BS$2,1)/1000</f>
        <v>1.4019999999999999E-2</v>
      </c>
      <c r="BT33">
        <f>VLOOKUP($AN33,Sheet2!$A$1:$AM$21,BT$2,1)/1000</f>
        <v>1.474E-2</v>
      </c>
      <c r="BU33">
        <f>VLOOKUP($AN33,Sheet2!$A$1:$AM$21,BU$2,1)/1000</f>
        <v>0.18217</v>
      </c>
      <c r="BV33">
        <f>VLOOKUP($AN33,Sheet2!$A$1:$AM$21,BV$2,1)/1000</f>
        <v>2.0480000000000002E-2</v>
      </c>
      <c r="BW33">
        <f>VLOOKUP($AN33,Sheet2!$A$1:$AM$21,BW$2,1)/1000</f>
        <v>2.1000000000000001E-2</v>
      </c>
      <c r="BX33">
        <f>VLOOKUP($AN33,Sheet2!$A$1:$AM$21,BX$2,1)/1000</f>
        <v>2.8760000000000001E-2</v>
      </c>
      <c r="BY33">
        <f>VLOOKUP($AN33,Sheet2!$A$1:$AM$21,BY$2,1)/1000</f>
        <v>3.8E-3</v>
      </c>
      <c r="BZ33">
        <f>VLOOKUP($AN33,Sheet2!$A$1:$AM$21,BZ$2,1)/1000</f>
        <v>9.6999999999999994E-4</v>
      </c>
    </row>
    <row r="34" spans="1:78" x14ac:dyDescent="0.25">
      <c r="A34" s="5">
        <v>37499</v>
      </c>
      <c r="B34">
        <v>57.457668955511998</v>
      </c>
      <c r="C34">
        <v>52.552689067540697</v>
      </c>
      <c r="D34">
        <v>78.020969689165526</v>
      </c>
      <c r="E34">
        <v>77.569310222581876</v>
      </c>
      <c r="F34">
        <v>67.475128760496375</v>
      </c>
      <c r="G34">
        <v>69.846549929190516</v>
      </c>
      <c r="H34">
        <v>62.083878203247714</v>
      </c>
      <c r="I34">
        <v>59.541013632597448</v>
      </c>
      <c r="J34">
        <v>69.975290566306484</v>
      </c>
      <c r="K34">
        <v>82.742235208674472</v>
      </c>
      <c r="L34">
        <v>83.068378945601012</v>
      </c>
      <c r="M34">
        <v>77.612976806248099</v>
      </c>
      <c r="N34">
        <v>59.997718411206826</v>
      </c>
      <c r="O34">
        <v>77.021744072380883</v>
      </c>
      <c r="P34">
        <v>62.455592182210324</v>
      </c>
      <c r="Q34">
        <v>72.360762293459317</v>
      </c>
      <c r="R34">
        <v>69.350358571604275</v>
      </c>
      <c r="S34">
        <v>63.467289580994724</v>
      </c>
      <c r="T34">
        <v>61.20827216289306</v>
      </c>
      <c r="U34">
        <v>67.651592633081052</v>
      </c>
      <c r="V34">
        <v>102.48606738128433</v>
      </c>
      <c r="W34">
        <v>111.72425922045156</v>
      </c>
      <c r="X34">
        <v>173.10765924713357</v>
      </c>
      <c r="Y34">
        <v>108.74500344578901</v>
      </c>
      <c r="Z34">
        <v>134.95119576784725</v>
      </c>
      <c r="AA34">
        <v>156.55794260798214</v>
      </c>
      <c r="AB34">
        <v>195.10867229080898</v>
      </c>
      <c r="AC34">
        <v>73.210841115179662</v>
      </c>
      <c r="AD34">
        <v>105.22300725154766</v>
      </c>
      <c r="AE34">
        <v>62.038199279005326</v>
      </c>
      <c r="AF34">
        <v>71.263448182814173</v>
      </c>
      <c r="AG34">
        <v>119.07850410740541</v>
      </c>
      <c r="AH34">
        <v>81.697907761512681</v>
      </c>
      <c r="AI34">
        <v>160.69809574477418</v>
      </c>
      <c r="AJ34">
        <v>40.989494315412358</v>
      </c>
      <c r="AK34">
        <v>91.456136783011928</v>
      </c>
      <c r="AL34">
        <v>48.483188898685718</v>
      </c>
      <c r="AM34">
        <v>153.66150605584156</v>
      </c>
      <c r="AN34" t="str">
        <f t="shared" si="0"/>
        <v>3749</v>
      </c>
      <c r="AO34">
        <f>VLOOKUP($AN34,Sheet2!$A$1:$AM$21,AO$2,1)/1000</f>
        <v>1.4109999999999999E-2</v>
      </c>
      <c r="AP34">
        <f>VLOOKUP($AN34,Sheet2!$A$1:$AM$21,AP$2,1)/1000</f>
        <v>1.038E-2</v>
      </c>
      <c r="AQ34">
        <f>VLOOKUP($AN34,Sheet2!$A$1:$AM$21,AQ$2,1)/1000</f>
        <v>3.3E-3</v>
      </c>
      <c r="AR34">
        <f>VLOOKUP($AN34,Sheet2!$A$1:$AM$21,AR$2,1)/1000</f>
        <v>3.64E-3</v>
      </c>
      <c r="AS34">
        <f>VLOOKUP($AN34,Sheet2!$A$1:$AM$21,AS$2,1)/1000</f>
        <v>2.24E-2</v>
      </c>
      <c r="AT34">
        <f>VLOOKUP($AN34,Sheet2!$A$1:$AM$21,AT$2,1)/1000</f>
        <v>2.5699999999999998E-3</v>
      </c>
      <c r="AU34">
        <f>VLOOKUP($AN34,Sheet2!$A$1:$AM$21,AU$2,1)/1000</f>
        <v>3.4909999999999997E-2</v>
      </c>
      <c r="AV34">
        <f>VLOOKUP($AN34,Sheet2!$A$1:$AM$21,AV$2,1)/1000</f>
        <v>2.7400000000000002E-3</v>
      </c>
      <c r="AW34">
        <f>VLOOKUP($AN34,Sheet2!$A$1:$AM$21,AW$2,1)/1000</f>
        <v>1.8670000000000003E-2</v>
      </c>
      <c r="AX34">
        <f>VLOOKUP($AN34,Sheet2!$A$1:$AM$21,AX$2,1)/1000</f>
        <v>9.6200000000000001E-3</v>
      </c>
      <c r="AY34">
        <f>VLOOKUP($AN34,Sheet2!$A$1:$AM$21,AY$2,1)/1000</f>
        <v>1.549E-2</v>
      </c>
      <c r="AZ34">
        <f>VLOOKUP($AN34,Sheet2!$A$1:$AM$21,AZ$2,1)/1000</f>
        <v>3.6600000000000001E-3</v>
      </c>
      <c r="BA34">
        <f>VLOOKUP($AN34,Sheet2!$A$1:$AM$21,BA$2,1)/1000</f>
        <v>3.3009999999999998E-2</v>
      </c>
      <c r="BB34">
        <f>VLOOKUP($AN34,Sheet2!$A$1:$AM$21,BB$2,1)/1000</f>
        <v>5.7430000000000002E-2</v>
      </c>
      <c r="BC34">
        <f>VLOOKUP($AN34,Sheet2!$A$1:$AM$21,BC$2,1)/1000</f>
        <v>0.17216000000000001</v>
      </c>
      <c r="BD34">
        <f>VLOOKUP($AN34,Sheet2!$A$1:$AM$21,BD$2,1)/1000</f>
        <v>1.167E-2</v>
      </c>
      <c r="BE34">
        <f>VLOOKUP($AN34,Sheet2!$A$1:$AM$21,BE$2,1)/1000</f>
        <v>2.3850000000000003E-2</v>
      </c>
      <c r="BF34">
        <f>VLOOKUP($AN34,Sheet2!$A$1:$AM$21,BF$2,1)/1000</f>
        <v>1.3730000000000001E-2</v>
      </c>
      <c r="BG34">
        <f>VLOOKUP($AN34,Sheet2!$A$1:$AM$21,BG$2,1)/1000</f>
        <v>1.306E-2</v>
      </c>
      <c r="BH34">
        <f>VLOOKUP($AN34,Sheet2!$A$1:$AM$21,BH$2,1)/1000</f>
        <v>3.4340000000000002E-2</v>
      </c>
      <c r="BI34">
        <f>VLOOKUP($AN34,Sheet2!$A$1:$AM$21,BI$2,1)/1000</f>
        <v>6.3299999999999997E-3</v>
      </c>
      <c r="BJ34">
        <f>VLOOKUP($AN34,Sheet2!$A$1:$AM$21,BJ$2,1)/1000</f>
        <v>1.4E-2</v>
      </c>
      <c r="BK34">
        <f>VLOOKUP($AN34,Sheet2!$A$1:$AM$21,BK$2,1)/1000</f>
        <v>5.3600000000000002E-3</v>
      </c>
      <c r="BL34">
        <f>VLOOKUP($AN34,Sheet2!$A$1:$AM$21,BL$2,1)/1000</f>
        <v>4.64E-3</v>
      </c>
      <c r="BM34">
        <f>VLOOKUP($AN34,Sheet2!$A$1:$AM$21,BM$2,1)/1000</f>
        <v>1.247E-2</v>
      </c>
      <c r="BN34">
        <f>VLOOKUP($AN34,Sheet2!$A$1:$AM$21,BN$2,1)/1000</f>
        <v>2.4129999999999999E-2</v>
      </c>
      <c r="BO34">
        <f>VLOOKUP($AN34,Sheet2!$A$1:$AM$21,BO$2,1)/1000</f>
        <v>6.4900000000000001E-3</v>
      </c>
      <c r="BP34">
        <f>VLOOKUP($AN34,Sheet2!$A$1:$AM$21,BP$2,1)/1000</f>
        <v>5.8349999999999999E-2</v>
      </c>
      <c r="BQ34">
        <f>VLOOKUP($AN34,Sheet2!$A$1:$AM$21,BQ$2,1)/1000</f>
        <v>5.3509999999999995E-2</v>
      </c>
      <c r="BR34">
        <f>VLOOKUP($AN34,Sheet2!$A$1:$AM$21,BR$2,1)/1000</f>
        <v>2.8039999999999999E-2</v>
      </c>
      <c r="BS34">
        <f>VLOOKUP($AN34,Sheet2!$A$1:$AM$21,BS$2,1)/1000</f>
        <v>1.4019999999999999E-2</v>
      </c>
      <c r="BT34">
        <f>VLOOKUP($AN34,Sheet2!$A$1:$AM$21,BT$2,1)/1000</f>
        <v>1.474E-2</v>
      </c>
      <c r="BU34">
        <f>VLOOKUP($AN34,Sheet2!$A$1:$AM$21,BU$2,1)/1000</f>
        <v>0.18217</v>
      </c>
      <c r="BV34">
        <f>VLOOKUP($AN34,Sheet2!$A$1:$AM$21,BV$2,1)/1000</f>
        <v>2.0480000000000002E-2</v>
      </c>
      <c r="BW34">
        <f>VLOOKUP($AN34,Sheet2!$A$1:$AM$21,BW$2,1)/1000</f>
        <v>2.1000000000000001E-2</v>
      </c>
      <c r="BX34">
        <f>VLOOKUP($AN34,Sheet2!$A$1:$AM$21,BX$2,1)/1000</f>
        <v>2.8760000000000001E-2</v>
      </c>
      <c r="BY34">
        <f>VLOOKUP($AN34,Sheet2!$A$1:$AM$21,BY$2,1)/1000</f>
        <v>3.8E-3</v>
      </c>
      <c r="BZ34">
        <f>VLOOKUP($AN34,Sheet2!$A$1:$AM$21,BZ$2,1)/1000</f>
        <v>9.6999999999999994E-4</v>
      </c>
    </row>
    <row r="35" spans="1:78" x14ac:dyDescent="0.25">
      <c r="A35" s="5">
        <v>37529</v>
      </c>
      <c r="B35">
        <v>68.533846103562539</v>
      </c>
      <c r="C35">
        <v>53.155587986097629</v>
      </c>
      <c r="D35">
        <v>78.750819733030497</v>
      </c>
      <c r="E35">
        <v>78.323142197534068</v>
      </c>
      <c r="F35">
        <v>67.659655092566993</v>
      </c>
      <c r="G35">
        <v>69.502816907885418</v>
      </c>
      <c r="H35">
        <v>62.555550592256232</v>
      </c>
      <c r="I35">
        <v>61.056194940872849</v>
      </c>
      <c r="J35">
        <v>70.664702296023776</v>
      </c>
      <c r="K35">
        <v>83.049827161123133</v>
      </c>
      <c r="L35">
        <v>81.836595754563305</v>
      </c>
      <c r="M35">
        <v>78.262155980278038</v>
      </c>
      <c r="N35">
        <v>60.216888158827672</v>
      </c>
      <c r="O35">
        <v>77.490164757442614</v>
      </c>
      <c r="P35">
        <v>62.72433397301139</v>
      </c>
      <c r="Q35">
        <v>72.494516013040183</v>
      </c>
      <c r="R35">
        <v>69.604855300307378</v>
      </c>
      <c r="S35">
        <v>63.761391942352468</v>
      </c>
      <c r="T35">
        <v>61.492697219412079</v>
      </c>
      <c r="U35">
        <v>67.707875156070287</v>
      </c>
      <c r="V35">
        <v>103.54361591898991</v>
      </c>
      <c r="W35">
        <v>111.61525994316328</v>
      </c>
      <c r="X35">
        <v>173.10765924713357</v>
      </c>
      <c r="Y35">
        <v>106.71027365158528</v>
      </c>
      <c r="Z35">
        <v>134.65654250197855</v>
      </c>
      <c r="AA35">
        <v>152.05018346312286</v>
      </c>
      <c r="AB35">
        <v>188.75119869931129</v>
      </c>
      <c r="AC35">
        <v>73.684916867081824</v>
      </c>
      <c r="AD35">
        <v>103.14760276926883</v>
      </c>
      <c r="AE35">
        <v>62.379693953935607</v>
      </c>
      <c r="AF35">
        <v>71.729222353943669</v>
      </c>
      <c r="AG35">
        <v>120.04114359089236</v>
      </c>
      <c r="AH35">
        <v>82.220177491494908</v>
      </c>
      <c r="AI35">
        <v>161.01319005015668</v>
      </c>
      <c r="AJ35">
        <v>41.114367108452456</v>
      </c>
      <c r="AK35">
        <v>90.836395294646849</v>
      </c>
      <c r="AL35">
        <v>49.59971937819487</v>
      </c>
      <c r="AM35">
        <v>152.84154070869207</v>
      </c>
      <c r="AN35" t="str">
        <f t="shared" si="0"/>
        <v>3752</v>
      </c>
      <c r="AO35">
        <f>VLOOKUP($AN35,Sheet2!$A$1:$AM$21,AO$2,1)/1000</f>
        <v>1.4109999999999999E-2</v>
      </c>
      <c r="AP35">
        <f>VLOOKUP($AN35,Sheet2!$A$1:$AM$21,AP$2,1)/1000</f>
        <v>1.038E-2</v>
      </c>
      <c r="AQ35">
        <f>VLOOKUP($AN35,Sheet2!$A$1:$AM$21,AQ$2,1)/1000</f>
        <v>3.3E-3</v>
      </c>
      <c r="AR35">
        <f>VLOOKUP($AN35,Sheet2!$A$1:$AM$21,AR$2,1)/1000</f>
        <v>3.64E-3</v>
      </c>
      <c r="AS35">
        <f>VLOOKUP($AN35,Sheet2!$A$1:$AM$21,AS$2,1)/1000</f>
        <v>2.24E-2</v>
      </c>
      <c r="AT35">
        <f>VLOOKUP($AN35,Sheet2!$A$1:$AM$21,AT$2,1)/1000</f>
        <v>2.5699999999999998E-3</v>
      </c>
      <c r="AU35">
        <f>VLOOKUP($AN35,Sheet2!$A$1:$AM$21,AU$2,1)/1000</f>
        <v>3.4909999999999997E-2</v>
      </c>
      <c r="AV35">
        <f>VLOOKUP($AN35,Sheet2!$A$1:$AM$21,AV$2,1)/1000</f>
        <v>2.7400000000000002E-3</v>
      </c>
      <c r="AW35">
        <f>VLOOKUP($AN35,Sheet2!$A$1:$AM$21,AW$2,1)/1000</f>
        <v>1.8670000000000003E-2</v>
      </c>
      <c r="AX35">
        <f>VLOOKUP($AN35,Sheet2!$A$1:$AM$21,AX$2,1)/1000</f>
        <v>9.6200000000000001E-3</v>
      </c>
      <c r="AY35">
        <f>VLOOKUP($AN35,Sheet2!$A$1:$AM$21,AY$2,1)/1000</f>
        <v>1.549E-2</v>
      </c>
      <c r="AZ35">
        <f>VLOOKUP($AN35,Sheet2!$A$1:$AM$21,AZ$2,1)/1000</f>
        <v>3.6600000000000001E-3</v>
      </c>
      <c r="BA35">
        <f>VLOOKUP($AN35,Sheet2!$A$1:$AM$21,BA$2,1)/1000</f>
        <v>3.3009999999999998E-2</v>
      </c>
      <c r="BB35">
        <f>VLOOKUP($AN35,Sheet2!$A$1:$AM$21,BB$2,1)/1000</f>
        <v>5.7430000000000002E-2</v>
      </c>
      <c r="BC35">
        <f>VLOOKUP($AN35,Sheet2!$A$1:$AM$21,BC$2,1)/1000</f>
        <v>0.17216000000000001</v>
      </c>
      <c r="BD35">
        <f>VLOOKUP($AN35,Sheet2!$A$1:$AM$21,BD$2,1)/1000</f>
        <v>1.167E-2</v>
      </c>
      <c r="BE35">
        <f>VLOOKUP($AN35,Sheet2!$A$1:$AM$21,BE$2,1)/1000</f>
        <v>2.3850000000000003E-2</v>
      </c>
      <c r="BF35">
        <f>VLOOKUP($AN35,Sheet2!$A$1:$AM$21,BF$2,1)/1000</f>
        <v>1.3730000000000001E-2</v>
      </c>
      <c r="BG35">
        <f>VLOOKUP($AN35,Sheet2!$A$1:$AM$21,BG$2,1)/1000</f>
        <v>1.306E-2</v>
      </c>
      <c r="BH35">
        <f>VLOOKUP($AN35,Sheet2!$A$1:$AM$21,BH$2,1)/1000</f>
        <v>3.4340000000000002E-2</v>
      </c>
      <c r="BI35">
        <f>VLOOKUP($AN35,Sheet2!$A$1:$AM$21,BI$2,1)/1000</f>
        <v>6.3299999999999997E-3</v>
      </c>
      <c r="BJ35">
        <f>VLOOKUP($AN35,Sheet2!$A$1:$AM$21,BJ$2,1)/1000</f>
        <v>1.4E-2</v>
      </c>
      <c r="BK35">
        <f>VLOOKUP($AN35,Sheet2!$A$1:$AM$21,BK$2,1)/1000</f>
        <v>5.3600000000000002E-3</v>
      </c>
      <c r="BL35">
        <f>VLOOKUP($AN35,Sheet2!$A$1:$AM$21,BL$2,1)/1000</f>
        <v>4.64E-3</v>
      </c>
      <c r="BM35">
        <f>VLOOKUP($AN35,Sheet2!$A$1:$AM$21,BM$2,1)/1000</f>
        <v>1.247E-2</v>
      </c>
      <c r="BN35">
        <f>VLOOKUP($AN35,Sheet2!$A$1:$AM$21,BN$2,1)/1000</f>
        <v>2.4129999999999999E-2</v>
      </c>
      <c r="BO35">
        <f>VLOOKUP($AN35,Sheet2!$A$1:$AM$21,BO$2,1)/1000</f>
        <v>6.4900000000000001E-3</v>
      </c>
      <c r="BP35">
        <f>VLOOKUP($AN35,Sheet2!$A$1:$AM$21,BP$2,1)/1000</f>
        <v>5.8349999999999999E-2</v>
      </c>
      <c r="BQ35">
        <f>VLOOKUP($AN35,Sheet2!$A$1:$AM$21,BQ$2,1)/1000</f>
        <v>5.3509999999999995E-2</v>
      </c>
      <c r="BR35">
        <f>VLOOKUP($AN35,Sheet2!$A$1:$AM$21,BR$2,1)/1000</f>
        <v>2.8039999999999999E-2</v>
      </c>
      <c r="BS35">
        <f>VLOOKUP($AN35,Sheet2!$A$1:$AM$21,BS$2,1)/1000</f>
        <v>1.4019999999999999E-2</v>
      </c>
      <c r="BT35">
        <f>VLOOKUP($AN35,Sheet2!$A$1:$AM$21,BT$2,1)/1000</f>
        <v>1.474E-2</v>
      </c>
      <c r="BU35">
        <f>VLOOKUP($AN35,Sheet2!$A$1:$AM$21,BU$2,1)/1000</f>
        <v>0.18217</v>
      </c>
      <c r="BV35">
        <f>VLOOKUP($AN35,Sheet2!$A$1:$AM$21,BV$2,1)/1000</f>
        <v>2.0480000000000002E-2</v>
      </c>
      <c r="BW35">
        <f>VLOOKUP($AN35,Sheet2!$A$1:$AM$21,BW$2,1)/1000</f>
        <v>2.1000000000000001E-2</v>
      </c>
      <c r="BX35">
        <f>VLOOKUP($AN35,Sheet2!$A$1:$AM$21,BX$2,1)/1000</f>
        <v>2.8760000000000001E-2</v>
      </c>
      <c r="BY35">
        <f>VLOOKUP($AN35,Sheet2!$A$1:$AM$21,BY$2,1)/1000</f>
        <v>3.8E-3</v>
      </c>
      <c r="BZ35">
        <f>VLOOKUP($AN35,Sheet2!$A$1:$AM$21,BZ$2,1)/1000</f>
        <v>9.6999999999999994E-4</v>
      </c>
    </row>
    <row r="36" spans="1:78" x14ac:dyDescent="0.25">
      <c r="A36" s="5">
        <v>37560</v>
      </c>
      <c r="B36">
        <v>62.942506677863932</v>
      </c>
      <c r="C36">
        <v>53.356554292283228</v>
      </c>
      <c r="D36">
        <v>80.210519820760425</v>
      </c>
      <c r="E36">
        <v>80.433871727400216</v>
      </c>
      <c r="F36">
        <v>69.44340963591651</v>
      </c>
      <c r="G36">
        <v>69.640310116407477</v>
      </c>
      <c r="H36">
        <v>61.494287716987067</v>
      </c>
      <c r="I36">
        <v>61.112312767105259</v>
      </c>
      <c r="J36">
        <v>72.526113966260553</v>
      </c>
      <c r="K36">
        <v>84.664684911478275</v>
      </c>
      <c r="L36">
        <v>83.915229889439388</v>
      </c>
      <c r="M36">
        <v>79.993300444357928</v>
      </c>
      <c r="N36">
        <v>60.490850343353735</v>
      </c>
      <c r="O36">
        <v>78.694675090460507</v>
      </c>
      <c r="P36">
        <v>63.799301136216243</v>
      </c>
      <c r="Q36">
        <v>72.895777171783919</v>
      </c>
      <c r="R36">
        <v>70.050224575537896</v>
      </c>
      <c r="S36">
        <v>63.761391942352468</v>
      </c>
      <c r="T36">
        <v>61.435812208108239</v>
      </c>
      <c r="U36">
        <v>68.32698290895209</v>
      </c>
      <c r="V36">
        <v>103.54361591898991</v>
      </c>
      <c r="W36">
        <v>111.94225777502804</v>
      </c>
      <c r="X36">
        <v>174.31218570312743</v>
      </c>
      <c r="Y36">
        <v>107.16243582807503</v>
      </c>
      <c r="Z36">
        <v>134.36188923610985</v>
      </c>
      <c r="AA36">
        <v>157.42481936660954</v>
      </c>
      <c r="AB36">
        <v>193.79333292705115</v>
      </c>
      <c r="AC36">
        <v>73.549466652252576</v>
      </c>
      <c r="AD36">
        <v>103.14760276926883</v>
      </c>
      <c r="AE36">
        <v>62.436609733090691</v>
      </c>
      <c r="AF36">
        <v>71.79576152124784</v>
      </c>
      <c r="AG36">
        <v>119.84861569419566</v>
      </c>
      <c r="AH36">
        <v>81.921737645790728</v>
      </c>
      <c r="AI36">
        <v>161.32828435553759</v>
      </c>
      <c r="AJ36">
        <v>41.64507647887288</v>
      </c>
      <c r="AK36">
        <v>92.60708526140418</v>
      </c>
      <c r="AL36">
        <v>49.857380258081598</v>
      </c>
      <c r="AM36">
        <v>154.8094575418524</v>
      </c>
      <c r="AN36" t="str">
        <f t="shared" si="0"/>
        <v>3756</v>
      </c>
      <c r="AO36">
        <f>VLOOKUP($AN36,Sheet2!$A$1:$AM$21,AO$2,1)/1000</f>
        <v>1.4109999999999999E-2</v>
      </c>
      <c r="AP36">
        <f>VLOOKUP($AN36,Sheet2!$A$1:$AM$21,AP$2,1)/1000</f>
        <v>1.038E-2</v>
      </c>
      <c r="AQ36">
        <f>VLOOKUP($AN36,Sheet2!$A$1:$AM$21,AQ$2,1)/1000</f>
        <v>3.3E-3</v>
      </c>
      <c r="AR36">
        <f>VLOOKUP($AN36,Sheet2!$A$1:$AM$21,AR$2,1)/1000</f>
        <v>3.64E-3</v>
      </c>
      <c r="AS36">
        <f>VLOOKUP($AN36,Sheet2!$A$1:$AM$21,AS$2,1)/1000</f>
        <v>2.24E-2</v>
      </c>
      <c r="AT36">
        <f>VLOOKUP($AN36,Sheet2!$A$1:$AM$21,AT$2,1)/1000</f>
        <v>2.5699999999999998E-3</v>
      </c>
      <c r="AU36">
        <f>VLOOKUP($AN36,Sheet2!$A$1:$AM$21,AU$2,1)/1000</f>
        <v>3.4909999999999997E-2</v>
      </c>
      <c r="AV36">
        <f>VLOOKUP($AN36,Sheet2!$A$1:$AM$21,AV$2,1)/1000</f>
        <v>2.7400000000000002E-3</v>
      </c>
      <c r="AW36">
        <f>VLOOKUP($AN36,Sheet2!$A$1:$AM$21,AW$2,1)/1000</f>
        <v>1.8670000000000003E-2</v>
      </c>
      <c r="AX36">
        <f>VLOOKUP($AN36,Sheet2!$A$1:$AM$21,AX$2,1)/1000</f>
        <v>9.6200000000000001E-3</v>
      </c>
      <c r="AY36">
        <f>VLOOKUP($AN36,Sheet2!$A$1:$AM$21,AY$2,1)/1000</f>
        <v>1.549E-2</v>
      </c>
      <c r="AZ36">
        <f>VLOOKUP($AN36,Sheet2!$A$1:$AM$21,AZ$2,1)/1000</f>
        <v>3.6600000000000001E-3</v>
      </c>
      <c r="BA36">
        <f>VLOOKUP($AN36,Sheet2!$A$1:$AM$21,BA$2,1)/1000</f>
        <v>3.3009999999999998E-2</v>
      </c>
      <c r="BB36">
        <f>VLOOKUP($AN36,Sheet2!$A$1:$AM$21,BB$2,1)/1000</f>
        <v>5.7430000000000002E-2</v>
      </c>
      <c r="BC36">
        <f>VLOOKUP($AN36,Sheet2!$A$1:$AM$21,BC$2,1)/1000</f>
        <v>0.17216000000000001</v>
      </c>
      <c r="BD36">
        <f>VLOOKUP($AN36,Sheet2!$A$1:$AM$21,BD$2,1)/1000</f>
        <v>1.167E-2</v>
      </c>
      <c r="BE36">
        <f>VLOOKUP($AN36,Sheet2!$A$1:$AM$21,BE$2,1)/1000</f>
        <v>2.3850000000000003E-2</v>
      </c>
      <c r="BF36">
        <f>VLOOKUP($AN36,Sheet2!$A$1:$AM$21,BF$2,1)/1000</f>
        <v>1.3730000000000001E-2</v>
      </c>
      <c r="BG36">
        <f>VLOOKUP($AN36,Sheet2!$A$1:$AM$21,BG$2,1)/1000</f>
        <v>1.306E-2</v>
      </c>
      <c r="BH36">
        <f>VLOOKUP($AN36,Sheet2!$A$1:$AM$21,BH$2,1)/1000</f>
        <v>3.4340000000000002E-2</v>
      </c>
      <c r="BI36">
        <f>VLOOKUP($AN36,Sheet2!$A$1:$AM$21,BI$2,1)/1000</f>
        <v>6.3299999999999997E-3</v>
      </c>
      <c r="BJ36">
        <f>VLOOKUP($AN36,Sheet2!$A$1:$AM$21,BJ$2,1)/1000</f>
        <v>1.4E-2</v>
      </c>
      <c r="BK36">
        <f>VLOOKUP($AN36,Sheet2!$A$1:$AM$21,BK$2,1)/1000</f>
        <v>5.3600000000000002E-3</v>
      </c>
      <c r="BL36">
        <f>VLOOKUP($AN36,Sheet2!$A$1:$AM$21,BL$2,1)/1000</f>
        <v>4.64E-3</v>
      </c>
      <c r="BM36">
        <f>VLOOKUP($AN36,Sheet2!$A$1:$AM$21,BM$2,1)/1000</f>
        <v>1.247E-2</v>
      </c>
      <c r="BN36">
        <f>VLOOKUP($AN36,Sheet2!$A$1:$AM$21,BN$2,1)/1000</f>
        <v>2.4129999999999999E-2</v>
      </c>
      <c r="BO36">
        <f>VLOOKUP($AN36,Sheet2!$A$1:$AM$21,BO$2,1)/1000</f>
        <v>6.4900000000000001E-3</v>
      </c>
      <c r="BP36">
        <f>VLOOKUP($AN36,Sheet2!$A$1:$AM$21,BP$2,1)/1000</f>
        <v>5.8349999999999999E-2</v>
      </c>
      <c r="BQ36">
        <f>VLOOKUP($AN36,Sheet2!$A$1:$AM$21,BQ$2,1)/1000</f>
        <v>5.3509999999999995E-2</v>
      </c>
      <c r="BR36">
        <f>VLOOKUP($AN36,Sheet2!$A$1:$AM$21,BR$2,1)/1000</f>
        <v>2.8039999999999999E-2</v>
      </c>
      <c r="BS36">
        <f>VLOOKUP($AN36,Sheet2!$A$1:$AM$21,BS$2,1)/1000</f>
        <v>1.4019999999999999E-2</v>
      </c>
      <c r="BT36">
        <f>VLOOKUP($AN36,Sheet2!$A$1:$AM$21,BT$2,1)/1000</f>
        <v>1.474E-2</v>
      </c>
      <c r="BU36">
        <f>VLOOKUP($AN36,Sheet2!$A$1:$AM$21,BU$2,1)/1000</f>
        <v>0.18217</v>
      </c>
      <c r="BV36">
        <f>VLOOKUP($AN36,Sheet2!$A$1:$AM$21,BV$2,1)/1000</f>
        <v>2.0480000000000002E-2</v>
      </c>
      <c r="BW36">
        <f>VLOOKUP($AN36,Sheet2!$A$1:$AM$21,BW$2,1)/1000</f>
        <v>2.1000000000000001E-2</v>
      </c>
      <c r="BX36">
        <f>VLOOKUP($AN36,Sheet2!$A$1:$AM$21,BX$2,1)/1000</f>
        <v>2.8760000000000001E-2</v>
      </c>
      <c r="BY36">
        <f>VLOOKUP($AN36,Sheet2!$A$1:$AM$21,BY$2,1)/1000</f>
        <v>3.8E-3</v>
      </c>
      <c r="BZ36">
        <f>VLOOKUP($AN36,Sheet2!$A$1:$AM$21,BZ$2,1)/1000</f>
        <v>9.6999999999999994E-4</v>
      </c>
    </row>
    <row r="37" spans="1:78" x14ac:dyDescent="0.25">
      <c r="A37" s="5">
        <v>37590</v>
      </c>
      <c r="B37">
        <v>59.321448764078156</v>
      </c>
      <c r="C37">
        <v>50.342059699498883</v>
      </c>
      <c r="D37">
        <v>80.137534816373957</v>
      </c>
      <c r="E37">
        <v>79.001590974991089</v>
      </c>
      <c r="F37">
        <v>69.689444745343991</v>
      </c>
      <c r="G37">
        <v>69.709056720668457</v>
      </c>
      <c r="H37">
        <v>60.491983890343931</v>
      </c>
      <c r="I37">
        <v>61.505137550732194</v>
      </c>
      <c r="J37">
        <v>72.801878658147487</v>
      </c>
      <c r="K37">
        <v>84.664684911478275</v>
      </c>
      <c r="L37">
        <v>83.684270541119815</v>
      </c>
      <c r="M37">
        <v>79.488383309001293</v>
      </c>
      <c r="N37">
        <v>60.545642780258937</v>
      </c>
      <c r="O37">
        <v>77.757833720335512</v>
      </c>
      <c r="P37">
        <v>62.401843824049621</v>
      </c>
      <c r="Q37">
        <v>72.093254854296447</v>
      </c>
      <c r="R37">
        <v>69.477606935955819</v>
      </c>
      <c r="S37">
        <v>63.820212414623988</v>
      </c>
      <c r="T37">
        <v>61.322042185500649</v>
      </c>
      <c r="U37">
        <v>68.439547954930632</v>
      </c>
      <c r="V37">
        <v>103.54361591898991</v>
      </c>
      <c r="W37">
        <v>111.50626066587503</v>
      </c>
      <c r="X37">
        <v>173.10765924713357</v>
      </c>
      <c r="Y37">
        <v>107.38851691631984</v>
      </c>
      <c r="Z37">
        <v>133.62525607143752</v>
      </c>
      <c r="AA37">
        <v>158.46507147696056</v>
      </c>
      <c r="AB37">
        <v>198.1777974729122</v>
      </c>
      <c r="AC37">
        <v>73.143116007765087</v>
      </c>
      <c r="AD37">
        <v>102.21367075224293</v>
      </c>
      <c r="AE37">
        <v>62.607357070555793</v>
      </c>
      <c r="AF37">
        <v>71.79576152124784</v>
      </c>
      <c r="AG37">
        <v>120.42619938428822</v>
      </c>
      <c r="AH37">
        <v>81.175638031530355</v>
      </c>
      <c r="AI37">
        <v>161.8009258136106</v>
      </c>
      <c r="AJ37">
        <v>41.582640082352846</v>
      </c>
      <c r="AK37">
        <v>93.40389574644496</v>
      </c>
      <c r="AL37">
        <v>50.072097657987186</v>
      </c>
      <c r="AM37">
        <v>155.62942288900192</v>
      </c>
      <c r="AN37" t="str">
        <f t="shared" si="0"/>
        <v>3759</v>
      </c>
      <c r="AO37">
        <f>VLOOKUP($AN37,Sheet2!$A$1:$AM$21,AO$2,1)/1000</f>
        <v>1.4109999999999999E-2</v>
      </c>
      <c r="AP37">
        <f>VLOOKUP($AN37,Sheet2!$A$1:$AM$21,AP$2,1)/1000</f>
        <v>1.038E-2</v>
      </c>
      <c r="AQ37">
        <f>VLOOKUP($AN37,Sheet2!$A$1:$AM$21,AQ$2,1)/1000</f>
        <v>3.3E-3</v>
      </c>
      <c r="AR37">
        <f>VLOOKUP($AN37,Sheet2!$A$1:$AM$21,AR$2,1)/1000</f>
        <v>3.64E-3</v>
      </c>
      <c r="AS37">
        <f>VLOOKUP($AN37,Sheet2!$A$1:$AM$21,AS$2,1)/1000</f>
        <v>2.24E-2</v>
      </c>
      <c r="AT37">
        <f>VLOOKUP($AN37,Sheet2!$A$1:$AM$21,AT$2,1)/1000</f>
        <v>2.5699999999999998E-3</v>
      </c>
      <c r="AU37">
        <f>VLOOKUP($AN37,Sheet2!$A$1:$AM$21,AU$2,1)/1000</f>
        <v>3.4909999999999997E-2</v>
      </c>
      <c r="AV37">
        <f>VLOOKUP($AN37,Sheet2!$A$1:$AM$21,AV$2,1)/1000</f>
        <v>2.7400000000000002E-3</v>
      </c>
      <c r="AW37">
        <f>VLOOKUP($AN37,Sheet2!$A$1:$AM$21,AW$2,1)/1000</f>
        <v>1.8670000000000003E-2</v>
      </c>
      <c r="AX37">
        <f>VLOOKUP($AN37,Sheet2!$A$1:$AM$21,AX$2,1)/1000</f>
        <v>9.6200000000000001E-3</v>
      </c>
      <c r="AY37">
        <f>VLOOKUP($AN37,Sheet2!$A$1:$AM$21,AY$2,1)/1000</f>
        <v>1.549E-2</v>
      </c>
      <c r="AZ37">
        <f>VLOOKUP($AN37,Sheet2!$A$1:$AM$21,AZ$2,1)/1000</f>
        <v>3.6600000000000001E-3</v>
      </c>
      <c r="BA37">
        <f>VLOOKUP($AN37,Sheet2!$A$1:$AM$21,BA$2,1)/1000</f>
        <v>3.3009999999999998E-2</v>
      </c>
      <c r="BB37">
        <f>VLOOKUP($AN37,Sheet2!$A$1:$AM$21,BB$2,1)/1000</f>
        <v>5.7430000000000002E-2</v>
      </c>
      <c r="BC37">
        <f>VLOOKUP($AN37,Sheet2!$A$1:$AM$21,BC$2,1)/1000</f>
        <v>0.17216000000000001</v>
      </c>
      <c r="BD37">
        <f>VLOOKUP($AN37,Sheet2!$A$1:$AM$21,BD$2,1)/1000</f>
        <v>1.167E-2</v>
      </c>
      <c r="BE37">
        <f>VLOOKUP($AN37,Sheet2!$A$1:$AM$21,BE$2,1)/1000</f>
        <v>2.3850000000000003E-2</v>
      </c>
      <c r="BF37">
        <f>VLOOKUP($AN37,Sheet2!$A$1:$AM$21,BF$2,1)/1000</f>
        <v>1.3730000000000001E-2</v>
      </c>
      <c r="BG37">
        <f>VLOOKUP($AN37,Sheet2!$A$1:$AM$21,BG$2,1)/1000</f>
        <v>1.306E-2</v>
      </c>
      <c r="BH37">
        <f>VLOOKUP($AN37,Sheet2!$A$1:$AM$21,BH$2,1)/1000</f>
        <v>3.4340000000000002E-2</v>
      </c>
      <c r="BI37">
        <f>VLOOKUP($AN37,Sheet2!$A$1:$AM$21,BI$2,1)/1000</f>
        <v>6.3299999999999997E-3</v>
      </c>
      <c r="BJ37">
        <f>VLOOKUP($AN37,Sheet2!$A$1:$AM$21,BJ$2,1)/1000</f>
        <v>1.4E-2</v>
      </c>
      <c r="BK37">
        <f>VLOOKUP($AN37,Sheet2!$A$1:$AM$21,BK$2,1)/1000</f>
        <v>5.3600000000000002E-3</v>
      </c>
      <c r="BL37">
        <f>VLOOKUP($AN37,Sheet2!$A$1:$AM$21,BL$2,1)/1000</f>
        <v>4.64E-3</v>
      </c>
      <c r="BM37">
        <f>VLOOKUP($AN37,Sheet2!$A$1:$AM$21,BM$2,1)/1000</f>
        <v>1.247E-2</v>
      </c>
      <c r="BN37">
        <f>VLOOKUP($AN37,Sheet2!$A$1:$AM$21,BN$2,1)/1000</f>
        <v>2.4129999999999999E-2</v>
      </c>
      <c r="BO37">
        <f>VLOOKUP($AN37,Sheet2!$A$1:$AM$21,BO$2,1)/1000</f>
        <v>6.4900000000000001E-3</v>
      </c>
      <c r="BP37">
        <f>VLOOKUP($AN37,Sheet2!$A$1:$AM$21,BP$2,1)/1000</f>
        <v>5.8349999999999999E-2</v>
      </c>
      <c r="BQ37">
        <f>VLOOKUP($AN37,Sheet2!$A$1:$AM$21,BQ$2,1)/1000</f>
        <v>5.3509999999999995E-2</v>
      </c>
      <c r="BR37">
        <f>VLOOKUP($AN37,Sheet2!$A$1:$AM$21,BR$2,1)/1000</f>
        <v>2.8039999999999999E-2</v>
      </c>
      <c r="BS37">
        <f>VLOOKUP($AN37,Sheet2!$A$1:$AM$21,BS$2,1)/1000</f>
        <v>1.4019999999999999E-2</v>
      </c>
      <c r="BT37">
        <f>VLOOKUP($AN37,Sheet2!$A$1:$AM$21,BT$2,1)/1000</f>
        <v>1.474E-2</v>
      </c>
      <c r="BU37">
        <f>VLOOKUP($AN37,Sheet2!$A$1:$AM$21,BU$2,1)/1000</f>
        <v>0.18217</v>
      </c>
      <c r="BV37">
        <f>VLOOKUP($AN37,Sheet2!$A$1:$AM$21,BV$2,1)/1000</f>
        <v>2.0480000000000002E-2</v>
      </c>
      <c r="BW37">
        <f>VLOOKUP($AN37,Sheet2!$A$1:$AM$21,BW$2,1)/1000</f>
        <v>2.1000000000000001E-2</v>
      </c>
      <c r="BX37">
        <f>VLOOKUP($AN37,Sheet2!$A$1:$AM$21,BX$2,1)/1000</f>
        <v>2.8760000000000001E-2</v>
      </c>
      <c r="BY37">
        <f>VLOOKUP($AN37,Sheet2!$A$1:$AM$21,BY$2,1)/1000</f>
        <v>3.8E-3</v>
      </c>
      <c r="BZ37">
        <f>VLOOKUP($AN37,Sheet2!$A$1:$AM$21,BZ$2,1)/1000</f>
        <v>9.6999999999999994E-4</v>
      </c>
    </row>
    <row r="38" spans="1:78" x14ac:dyDescent="0.25">
      <c r="A38" s="5">
        <v>37621</v>
      </c>
      <c r="B38">
        <v>57.297916400492028</v>
      </c>
      <c r="C38">
        <v>49.337228168570761</v>
      </c>
      <c r="D38">
        <v>79.480669776895411</v>
      </c>
      <c r="E38">
        <v>78.323142197534068</v>
      </c>
      <c r="F38">
        <v>69.935479854771543</v>
      </c>
      <c r="G38">
        <v>69.846549929190516</v>
      </c>
      <c r="H38">
        <v>60.138229598587515</v>
      </c>
      <c r="I38">
        <v>62.122433639288801</v>
      </c>
      <c r="J38">
        <v>72.870819831119164</v>
      </c>
      <c r="K38">
        <v>84.280194970917478</v>
      </c>
      <c r="L38">
        <v>83.145365395040855</v>
      </c>
      <c r="M38">
        <v>78.911335154308034</v>
      </c>
      <c r="N38">
        <v>60.600435217164133</v>
      </c>
      <c r="O38">
        <v>76.954826831657485</v>
      </c>
      <c r="P38">
        <v>61.703115167966622</v>
      </c>
      <c r="Q38">
        <v>71.691993695552739</v>
      </c>
      <c r="R38">
        <v>69.286734389428517</v>
      </c>
      <c r="S38">
        <v>63.996673831438621</v>
      </c>
      <c r="T38">
        <v>61.378927196804476</v>
      </c>
      <c r="U38">
        <v>68.439547954930632</v>
      </c>
      <c r="V38">
        <v>102.48606738128433</v>
      </c>
      <c r="W38">
        <v>111.72425922045156</v>
      </c>
      <c r="X38">
        <v>172.59143362313617</v>
      </c>
      <c r="Y38">
        <v>106.59723310746278</v>
      </c>
      <c r="Z38">
        <v>133.18327617263506</v>
      </c>
      <c r="AA38">
        <v>165.40008554597432</v>
      </c>
      <c r="AB38">
        <v>206.50828011004819</v>
      </c>
      <c r="AC38">
        <v>73.143116007765087</v>
      </c>
      <c r="AD38">
        <v>101.90236007990102</v>
      </c>
      <c r="AE38">
        <v>62.721188628865939</v>
      </c>
      <c r="AF38">
        <v>71.928839855856324</v>
      </c>
      <c r="AG38">
        <v>118.98224015905657</v>
      </c>
      <c r="AH38">
        <v>81.324857954382395</v>
      </c>
      <c r="AI38">
        <v>161.48583150822967</v>
      </c>
      <c r="AJ38">
        <v>41.738731073652986</v>
      </c>
      <c r="AK38">
        <v>92.961223254755623</v>
      </c>
      <c r="AL38">
        <v>49.857380258081598</v>
      </c>
      <c r="AM38">
        <v>155.62942288900192</v>
      </c>
      <c r="AN38" t="str">
        <f t="shared" si="0"/>
        <v>3762</v>
      </c>
      <c r="AO38">
        <f>VLOOKUP($AN38,Sheet2!$A$1:$AM$21,AO$2,1)/1000</f>
        <v>1.4109999999999999E-2</v>
      </c>
      <c r="AP38">
        <f>VLOOKUP($AN38,Sheet2!$A$1:$AM$21,AP$2,1)/1000</f>
        <v>1.038E-2</v>
      </c>
      <c r="AQ38">
        <f>VLOOKUP($AN38,Sheet2!$A$1:$AM$21,AQ$2,1)/1000</f>
        <v>3.3E-3</v>
      </c>
      <c r="AR38">
        <f>VLOOKUP($AN38,Sheet2!$A$1:$AM$21,AR$2,1)/1000</f>
        <v>3.64E-3</v>
      </c>
      <c r="AS38">
        <f>VLOOKUP($AN38,Sheet2!$A$1:$AM$21,AS$2,1)/1000</f>
        <v>2.24E-2</v>
      </c>
      <c r="AT38">
        <f>VLOOKUP($AN38,Sheet2!$A$1:$AM$21,AT$2,1)/1000</f>
        <v>2.5699999999999998E-3</v>
      </c>
      <c r="AU38">
        <f>VLOOKUP($AN38,Sheet2!$A$1:$AM$21,AU$2,1)/1000</f>
        <v>3.4909999999999997E-2</v>
      </c>
      <c r="AV38">
        <f>VLOOKUP($AN38,Sheet2!$A$1:$AM$21,AV$2,1)/1000</f>
        <v>2.7400000000000002E-3</v>
      </c>
      <c r="AW38">
        <f>VLOOKUP($AN38,Sheet2!$A$1:$AM$21,AW$2,1)/1000</f>
        <v>1.8670000000000003E-2</v>
      </c>
      <c r="AX38">
        <f>VLOOKUP($AN38,Sheet2!$A$1:$AM$21,AX$2,1)/1000</f>
        <v>9.6200000000000001E-3</v>
      </c>
      <c r="AY38">
        <f>VLOOKUP($AN38,Sheet2!$A$1:$AM$21,AY$2,1)/1000</f>
        <v>1.549E-2</v>
      </c>
      <c r="AZ38">
        <f>VLOOKUP($AN38,Sheet2!$A$1:$AM$21,AZ$2,1)/1000</f>
        <v>3.6600000000000001E-3</v>
      </c>
      <c r="BA38">
        <f>VLOOKUP($AN38,Sheet2!$A$1:$AM$21,BA$2,1)/1000</f>
        <v>3.3009999999999998E-2</v>
      </c>
      <c r="BB38">
        <f>VLOOKUP($AN38,Sheet2!$A$1:$AM$21,BB$2,1)/1000</f>
        <v>5.7430000000000002E-2</v>
      </c>
      <c r="BC38">
        <f>VLOOKUP($AN38,Sheet2!$A$1:$AM$21,BC$2,1)/1000</f>
        <v>0.17216000000000001</v>
      </c>
      <c r="BD38">
        <f>VLOOKUP($AN38,Sheet2!$A$1:$AM$21,BD$2,1)/1000</f>
        <v>1.167E-2</v>
      </c>
      <c r="BE38">
        <f>VLOOKUP($AN38,Sheet2!$A$1:$AM$21,BE$2,1)/1000</f>
        <v>2.3850000000000003E-2</v>
      </c>
      <c r="BF38">
        <f>VLOOKUP($AN38,Sheet2!$A$1:$AM$21,BF$2,1)/1000</f>
        <v>1.3730000000000001E-2</v>
      </c>
      <c r="BG38">
        <f>VLOOKUP($AN38,Sheet2!$A$1:$AM$21,BG$2,1)/1000</f>
        <v>1.306E-2</v>
      </c>
      <c r="BH38">
        <f>VLOOKUP($AN38,Sheet2!$A$1:$AM$21,BH$2,1)/1000</f>
        <v>3.4340000000000002E-2</v>
      </c>
      <c r="BI38">
        <f>VLOOKUP($AN38,Sheet2!$A$1:$AM$21,BI$2,1)/1000</f>
        <v>6.3299999999999997E-3</v>
      </c>
      <c r="BJ38">
        <f>VLOOKUP($AN38,Sheet2!$A$1:$AM$21,BJ$2,1)/1000</f>
        <v>1.4E-2</v>
      </c>
      <c r="BK38">
        <f>VLOOKUP($AN38,Sheet2!$A$1:$AM$21,BK$2,1)/1000</f>
        <v>5.3600000000000002E-3</v>
      </c>
      <c r="BL38">
        <f>VLOOKUP($AN38,Sheet2!$A$1:$AM$21,BL$2,1)/1000</f>
        <v>4.64E-3</v>
      </c>
      <c r="BM38">
        <f>VLOOKUP($AN38,Sheet2!$A$1:$AM$21,BM$2,1)/1000</f>
        <v>1.247E-2</v>
      </c>
      <c r="BN38">
        <f>VLOOKUP($AN38,Sheet2!$A$1:$AM$21,BN$2,1)/1000</f>
        <v>2.4129999999999999E-2</v>
      </c>
      <c r="BO38">
        <f>VLOOKUP($AN38,Sheet2!$A$1:$AM$21,BO$2,1)/1000</f>
        <v>6.4900000000000001E-3</v>
      </c>
      <c r="BP38">
        <f>VLOOKUP($AN38,Sheet2!$A$1:$AM$21,BP$2,1)/1000</f>
        <v>5.8349999999999999E-2</v>
      </c>
      <c r="BQ38">
        <f>VLOOKUP($AN38,Sheet2!$A$1:$AM$21,BQ$2,1)/1000</f>
        <v>5.3509999999999995E-2</v>
      </c>
      <c r="BR38">
        <f>VLOOKUP($AN38,Sheet2!$A$1:$AM$21,BR$2,1)/1000</f>
        <v>2.8039999999999999E-2</v>
      </c>
      <c r="BS38">
        <f>VLOOKUP($AN38,Sheet2!$A$1:$AM$21,BS$2,1)/1000</f>
        <v>1.4019999999999999E-2</v>
      </c>
      <c r="BT38">
        <f>VLOOKUP($AN38,Sheet2!$A$1:$AM$21,BT$2,1)/1000</f>
        <v>1.474E-2</v>
      </c>
      <c r="BU38">
        <f>VLOOKUP($AN38,Sheet2!$A$1:$AM$21,BU$2,1)/1000</f>
        <v>0.18217</v>
      </c>
      <c r="BV38">
        <f>VLOOKUP($AN38,Sheet2!$A$1:$AM$21,BV$2,1)/1000</f>
        <v>2.0480000000000002E-2</v>
      </c>
      <c r="BW38">
        <f>VLOOKUP($AN38,Sheet2!$A$1:$AM$21,BW$2,1)/1000</f>
        <v>2.1000000000000001E-2</v>
      </c>
      <c r="BX38">
        <f>VLOOKUP($AN38,Sheet2!$A$1:$AM$21,BX$2,1)/1000</f>
        <v>2.8760000000000001E-2</v>
      </c>
      <c r="BY38">
        <f>VLOOKUP($AN38,Sheet2!$A$1:$AM$21,BY$2,1)/1000</f>
        <v>3.8E-3</v>
      </c>
      <c r="BZ38">
        <f>VLOOKUP($AN38,Sheet2!$A$1:$AM$21,BZ$2,1)/1000</f>
        <v>9.6999999999999994E-4</v>
      </c>
    </row>
    <row r="39" spans="1:78" x14ac:dyDescent="0.25">
      <c r="A39" s="5">
        <v>37652</v>
      </c>
      <c r="B39">
        <v>54.193658002195896</v>
      </c>
      <c r="C39">
        <v>51.557403436156434</v>
      </c>
      <c r="D39">
        <v>78.753520178192787</v>
      </c>
      <c r="E39">
        <v>79.116776500763777</v>
      </c>
      <c r="F39">
        <v>69.561629505996422</v>
      </c>
      <c r="G39">
        <v>70.058976936357027</v>
      </c>
      <c r="H39">
        <v>60.356554955649862</v>
      </c>
      <c r="I39">
        <v>61.684490123370992</v>
      </c>
      <c r="J39">
        <v>73.061097468521112</v>
      </c>
      <c r="K39">
        <v>82.805214660938304</v>
      </c>
      <c r="L39">
        <v>82.180879156458388</v>
      </c>
      <c r="M39">
        <v>77.025830308847659</v>
      </c>
      <c r="N39">
        <v>60.708266732993607</v>
      </c>
      <c r="O39">
        <v>77.685830769317789</v>
      </c>
      <c r="P39">
        <v>62.071775156587918</v>
      </c>
      <c r="Q39">
        <v>73.001977625131602</v>
      </c>
      <c r="R39">
        <v>69.501020634996564</v>
      </c>
      <c r="S39">
        <v>64.004673415667511</v>
      </c>
      <c r="T39">
        <v>61.22101440542508</v>
      </c>
      <c r="U39">
        <v>69.581407781336537</v>
      </c>
      <c r="V39">
        <v>100.66804530419236</v>
      </c>
      <c r="W39">
        <v>112.29279945078719</v>
      </c>
      <c r="X39">
        <v>169.50337194038417</v>
      </c>
      <c r="Y39">
        <v>106.42654188583789</v>
      </c>
      <c r="Z39">
        <v>133.15440015258005</v>
      </c>
      <c r="AA39">
        <v>154.53361200123689</v>
      </c>
      <c r="AB39">
        <v>195.95969685916128</v>
      </c>
      <c r="AC39">
        <v>73.395730658421471</v>
      </c>
      <c r="AD39">
        <v>101.91035038715778</v>
      </c>
      <c r="AE39">
        <v>63.085961857470636</v>
      </c>
      <c r="AF39">
        <v>72.145757541268068</v>
      </c>
      <c r="AG39">
        <v>117.44490490392708</v>
      </c>
      <c r="AH39">
        <v>83.035291320074364</v>
      </c>
      <c r="AI39">
        <v>162.14910502105877</v>
      </c>
      <c r="AJ39">
        <v>41.798919759898283</v>
      </c>
      <c r="AK39">
        <v>92.651706648566417</v>
      </c>
      <c r="AL39">
        <v>49.937770452606237</v>
      </c>
      <c r="AM39">
        <v>154.18152807900441</v>
      </c>
      <c r="AN39" t="str">
        <f t="shared" si="0"/>
        <v>3765</v>
      </c>
      <c r="AO39">
        <f>VLOOKUP($AN39,Sheet2!$A$1:$AM$21,AO$2,1)/1000</f>
        <v>1.4109999999999999E-2</v>
      </c>
      <c r="AP39">
        <f>VLOOKUP($AN39,Sheet2!$A$1:$AM$21,AP$2,1)/1000</f>
        <v>1.038E-2</v>
      </c>
      <c r="AQ39">
        <f>VLOOKUP($AN39,Sheet2!$A$1:$AM$21,AQ$2,1)/1000</f>
        <v>3.3E-3</v>
      </c>
      <c r="AR39">
        <f>VLOOKUP($AN39,Sheet2!$A$1:$AM$21,AR$2,1)/1000</f>
        <v>3.64E-3</v>
      </c>
      <c r="AS39">
        <f>VLOOKUP($AN39,Sheet2!$A$1:$AM$21,AS$2,1)/1000</f>
        <v>2.24E-2</v>
      </c>
      <c r="AT39">
        <f>VLOOKUP($AN39,Sheet2!$A$1:$AM$21,AT$2,1)/1000</f>
        <v>2.5699999999999998E-3</v>
      </c>
      <c r="AU39">
        <f>VLOOKUP($AN39,Sheet2!$A$1:$AM$21,AU$2,1)/1000</f>
        <v>3.4909999999999997E-2</v>
      </c>
      <c r="AV39">
        <f>VLOOKUP($AN39,Sheet2!$A$1:$AM$21,AV$2,1)/1000</f>
        <v>2.7400000000000002E-3</v>
      </c>
      <c r="AW39">
        <f>VLOOKUP($AN39,Sheet2!$A$1:$AM$21,AW$2,1)/1000</f>
        <v>1.8670000000000003E-2</v>
      </c>
      <c r="AX39">
        <f>VLOOKUP($AN39,Sheet2!$A$1:$AM$21,AX$2,1)/1000</f>
        <v>9.6200000000000001E-3</v>
      </c>
      <c r="AY39">
        <f>VLOOKUP($AN39,Sheet2!$A$1:$AM$21,AY$2,1)/1000</f>
        <v>1.549E-2</v>
      </c>
      <c r="AZ39">
        <f>VLOOKUP($AN39,Sheet2!$A$1:$AM$21,AZ$2,1)/1000</f>
        <v>3.6600000000000001E-3</v>
      </c>
      <c r="BA39">
        <f>VLOOKUP($AN39,Sheet2!$A$1:$AM$21,BA$2,1)/1000</f>
        <v>3.3009999999999998E-2</v>
      </c>
      <c r="BB39">
        <f>VLOOKUP($AN39,Sheet2!$A$1:$AM$21,BB$2,1)/1000</f>
        <v>5.7430000000000002E-2</v>
      </c>
      <c r="BC39">
        <f>VLOOKUP($AN39,Sheet2!$A$1:$AM$21,BC$2,1)/1000</f>
        <v>0.17216000000000001</v>
      </c>
      <c r="BD39">
        <f>VLOOKUP($AN39,Sheet2!$A$1:$AM$21,BD$2,1)/1000</f>
        <v>1.167E-2</v>
      </c>
      <c r="BE39">
        <f>VLOOKUP($AN39,Sheet2!$A$1:$AM$21,BE$2,1)/1000</f>
        <v>2.3850000000000003E-2</v>
      </c>
      <c r="BF39">
        <f>VLOOKUP($AN39,Sheet2!$A$1:$AM$21,BF$2,1)/1000</f>
        <v>1.3730000000000001E-2</v>
      </c>
      <c r="BG39">
        <f>VLOOKUP($AN39,Sheet2!$A$1:$AM$21,BG$2,1)/1000</f>
        <v>1.306E-2</v>
      </c>
      <c r="BH39">
        <f>VLOOKUP($AN39,Sheet2!$A$1:$AM$21,BH$2,1)/1000</f>
        <v>3.4340000000000002E-2</v>
      </c>
      <c r="BI39">
        <f>VLOOKUP($AN39,Sheet2!$A$1:$AM$21,BI$2,1)/1000</f>
        <v>6.3299999999999997E-3</v>
      </c>
      <c r="BJ39">
        <f>VLOOKUP($AN39,Sheet2!$A$1:$AM$21,BJ$2,1)/1000</f>
        <v>1.4E-2</v>
      </c>
      <c r="BK39">
        <f>VLOOKUP($AN39,Sheet2!$A$1:$AM$21,BK$2,1)/1000</f>
        <v>5.3600000000000002E-3</v>
      </c>
      <c r="BL39">
        <f>VLOOKUP($AN39,Sheet2!$A$1:$AM$21,BL$2,1)/1000</f>
        <v>4.64E-3</v>
      </c>
      <c r="BM39">
        <f>VLOOKUP($AN39,Sheet2!$A$1:$AM$21,BM$2,1)/1000</f>
        <v>1.247E-2</v>
      </c>
      <c r="BN39">
        <f>VLOOKUP($AN39,Sheet2!$A$1:$AM$21,BN$2,1)/1000</f>
        <v>2.4129999999999999E-2</v>
      </c>
      <c r="BO39">
        <f>VLOOKUP($AN39,Sheet2!$A$1:$AM$21,BO$2,1)/1000</f>
        <v>6.4900000000000001E-3</v>
      </c>
      <c r="BP39">
        <f>VLOOKUP($AN39,Sheet2!$A$1:$AM$21,BP$2,1)/1000</f>
        <v>5.8349999999999999E-2</v>
      </c>
      <c r="BQ39">
        <f>VLOOKUP($AN39,Sheet2!$A$1:$AM$21,BQ$2,1)/1000</f>
        <v>5.3509999999999995E-2</v>
      </c>
      <c r="BR39">
        <f>VLOOKUP($AN39,Sheet2!$A$1:$AM$21,BR$2,1)/1000</f>
        <v>2.8039999999999999E-2</v>
      </c>
      <c r="BS39">
        <f>VLOOKUP($AN39,Sheet2!$A$1:$AM$21,BS$2,1)/1000</f>
        <v>1.4019999999999999E-2</v>
      </c>
      <c r="BT39">
        <f>VLOOKUP($AN39,Sheet2!$A$1:$AM$21,BT$2,1)/1000</f>
        <v>1.474E-2</v>
      </c>
      <c r="BU39">
        <f>VLOOKUP($AN39,Sheet2!$A$1:$AM$21,BU$2,1)/1000</f>
        <v>0.18217</v>
      </c>
      <c r="BV39">
        <f>VLOOKUP($AN39,Sheet2!$A$1:$AM$21,BV$2,1)/1000</f>
        <v>2.0480000000000002E-2</v>
      </c>
      <c r="BW39">
        <f>VLOOKUP($AN39,Sheet2!$A$1:$AM$21,BW$2,1)/1000</f>
        <v>2.1000000000000001E-2</v>
      </c>
      <c r="BX39">
        <f>VLOOKUP($AN39,Sheet2!$A$1:$AM$21,BX$2,1)/1000</f>
        <v>2.8760000000000001E-2</v>
      </c>
      <c r="BY39">
        <f>VLOOKUP($AN39,Sheet2!$A$1:$AM$21,BY$2,1)/1000</f>
        <v>3.8E-3</v>
      </c>
      <c r="BZ39">
        <f>VLOOKUP($AN39,Sheet2!$A$1:$AM$21,BZ$2,1)/1000</f>
        <v>9.6999999999999994E-4</v>
      </c>
    </row>
    <row r="40" spans="1:78" x14ac:dyDescent="0.25">
      <c r="A40" s="5">
        <v>37680</v>
      </c>
      <c r="B40">
        <v>55.958923735166408</v>
      </c>
      <c r="C40">
        <v>55.705096787944932</v>
      </c>
      <c r="D40">
        <v>77.514526743727643</v>
      </c>
      <c r="E40">
        <v>78.044525899591733</v>
      </c>
      <c r="F40">
        <v>69.561629505996422</v>
      </c>
      <c r="G40">
        <v>70.058976936357027</v>
      </c>
      <c r="H40">
        <v>60.356554955649862</v>
      </c>
      <c r="I40">
        <v>61.56821398741738</v>
      </c>
      <c r="J40">
        <v>72.990846413262958</v>
      </c>
      <c r="K40">
        <v>82.805214660938304</v>
      </c>
      <c r="L40">
        <v>81.039478057063121</v>
      </c>
      <c r="M40">
        <v>76.176848211255219</v>
      </c>
      <c r="N40">
        <v>60.886122983187896</v>
      </c>
      <c r="O40">
        <v>78.61250071885182</v>
      </c>
      <c r="P40">
        <v>62.446831199829816</v>
      </c>
      <c r="Q40">
        <v>73.364450205197073</v>
      </c>
      <c r="R40">
        <v>69.773841128166282</v>
      </c>
      <c r="S40">
        <v>64.067670141470373</v>
      </c>
      <c r="T40">
        <v>61.280800552305386</v>
      </c>
      <c r="U40">
        <v>71.359034987429041</v>
      </c>
      <c r="V40">
        <v>99.46243997120807</v>
      </c>
      <c r="W40">
        <v>112.95464306248189</v>
      </c>
      <c r="X40">
        <v>168.1350298863741</v>
      </c>
      <c r="Y40">
        <v>106.42654188583789</v>
      </c>
      <c r="Z40">
        <v>134.48328638164719</v>
      </c>
      <c r="AA40">
        <v>145.63044093943725</v>
      </c>
      <c r="AB40">
        <v>188.44560152046498</v>
      </c>
      <c r="AC40">
        <v>73.904413940212535</v>
      </c>
      <c r="AD40">
        <v>102.11560789045522</v>
      </c>
      <c r="AE40">
        <v>62.963820595403874</v>
      </c>
      <c r="AF40">
        <v>72.145757541268068</v>
      </c>
      <c r="AG40">
        <v>117.44490490392708</v>
      </c>
      <c r="AH40">
        <v>83.512048973586744</v>
      </c>
      <c r="AI40">
        <v>161.98919466107665</v>
      </c>
      <c r="AJ40">
        <v>41.837911289525081</v>
      </c>
      <c r="AK40">
        <v>92.196639327109793</v>
      </c>
      <c r="AL40">
        <v>50.944193849443771</v>
      </c>
      <c r="AM40">
        <v>154.95475540136644</v>
      </c>
      <c r="AN40" t="str">
        <f t="shared" si="0"/>
        <v>3768</v>
      </c>
      <c r="AO40">
        <f>VLOOKUP($AN40,Sheet2!$A$1:$AM$21,AO$2,1)/1000</f>
        <v>1.4109999999999999E-2</v>
      </c>
      <c r="AP40">
        <f>VLOOKUP($AN40,Sheet2!$A$1:$AM$21,AP$2,1)/1000</f>
        <v>1.038E-2</v>
      </c>
      <c r="AQ40">
        <f>VLOOKUP($AN40,Sheet2!$A$1:$AM$21,AQ$2,1)/1000</f>
        <v>3.3E-3</v>
      </c>
      <c r="AR40">
        <f>VLOOKUP($AN40,Sheet2!$A$1:$AM$21,AR$2,1)/1000</f>
        <v>3.64E-3</v>
      </c>
      <c r="AS40">
        <f>VLOOKUP($AN40,Sheet2!$A$1:$AM$21,AS$2,1)/1000</f>
        <v>2.24E-2</v>
      </c>
      <c r="AT40">
        <f>VLOOKUP($AN40,Sheet2!$A$1:$AM$21,AT$2,1)/1000</f>
        <v>2.5699999999999998E-3</v>
      </c>
      <c r="AU40">
        <f>VLOOKUP($AN40,Sheet2!$A$1:$AM$21,AU$2,1)/1000</f>
        <v>3.4909999999999997E-2</v>
      </c>
      <c r="AV40">
        <f>VLOOKUP($AN40,Sheet2!$A$1:$AM$21,AV$2,1)/1000</f>
        <v>2.7400000000000002E-3</v>
      </c>
      <c r="AW40">
        <f>VLOOKUP($AN40,Sheet2!$A$1:$AM$21,AW$2,1)/1000</f>
        <v>1.8670000000000003E-2</v>
      </c>
      <c r="AX40">
        <f>VLOOKUP($AN40,Sheet2!$A$1:$AM$21,AX$2,1)/1000</f>
        <v>9.6200000000000001E-3</v>
      </c>
      <c r="AY40">
        <f>VLOOKUP($AN40,Sheet2!$A$1:$AM$21,AY$2,1)/1000</f>
        <v>1.549E-2</v>
      </c>
      <c r="AZ40">
        <f>VLOOKUP($AN40,Sheet2!$A$1:$AM$21,AZ$2,1)/1000</f>
        <v>3.6600000000000001E-3</v>
      </c>
      <c r="BA40">
        <f>VLOOKUP($AN40,Sheet2!$A$1:$AM$21,BA$2,1)/1000</f>
        <v>3.3009999999999998E-2</v>
      </c>
      <c r="BB40">
        <f>VLOOKUP($AN40,Sheet2!$A$1:$AM$21,BB$2,1)/1000</f>
        <v>5.7430000000000002E-2</v>
      </c>
      <c r="BC40">
        <f>VLOOKUP($AN40,Sheet2!$A$1:$AM$21,BC$2,1)/1000</f>
        <v>0.17216000000000001</v>
      </c>
      <c r="BD40">
        <f>VLOOKUP($AN40,Sheet2!$A$1:$AM$21,BD$2,1)/1000</f>
        <v>1.167E-2</v>
      </c>
      <c r="BE40">
        <f>VLOOKUP($AN40,Sheet2!$A$1:$AM$21,BE$2,1)/1000</f>
        <v>2.3850000000000003E-2</v>
      </c>
      <c r="BF40">
        <f>VLOOKUP($AN40,Sheet2!$A$1:$AM$21,BF$2,1)/1000</f>
        <v>1.3730000000000001E-2</v>
      </c>
      <c r="BG40">
        <f>VLOOKUP($AN40,Sheet2!$A$1:$AM$21,BG$2,1)/1000</f>
        <v>1.306E-2</v>
      </c>
      <c r="BH40">
        <f>VLOOKUP($AN40,Sheet2!$A$1:$AM$21,BH$2,1)/1000</f>
        <v>3.4340000000000002E-2</v>
      </c>
      <c r="BI40">
        <f>VLOOKUP($AN40,Sheet2!$A$1:$AM$21,BI$2,1)/1000</f>
        <v>6.3299999999999997E-3</v>
      </c>
      <c r="BJ40">
        <f>VLOOKUP($AN40,Sheet2!$A$1:$AM$21,BJ$2,1)/1000</f>
        <v>1.4E-2</v>
      </c>
      <c r="BK40">
        <f>VLOOKUP($AN40,Sheet2!$A$1:$AM$21,BK$2,1)/1000</f>
        <v>5.3600000000000002E-3</v>
      </c>
      <c r="BL40">
        <f>VLOOKUP($AN40,Sheet2!$A$1:$AM$21,BL$2,1)/1000</f>
        <v>4.64E-3</v>
      </c>
      <c r="BM40">
        <f>VLOOKUP($AN40,Sheet2!$A$1:$AM$21,BM$2,1)/1000</f>
        <v>1.247E-2</v>
      </c>
      <c r="BN40">
        <f>VLOOKUP($AN40,Sheet2!$A$1:$AM$21,BN$2,1)/1000</f>
        <v>2.4129999999999999E-2</v>
      </c>
      <c r="BO40">
        <f>VLOOKUP($AN40,Sheet2!$A$1:$AM$21,BO$2,1)/1000</f>
        <v>6.4900000000000001E-3</v>
      </c>
      <c r="BP40">
        <f>VLOOKUP($AN40,Sheet2!$A$1:$AM$21,BP$2,1)/1000</f>
        <v>5.8349999999999999E-2</v>
      </c>
      <c r="BQ40">
        <f>VLOOKUP($AN40,Sheet2!$A$1:$AM$21,BQ$2,1)/1000</f>
        <v>5.3509999999999995E-2</v>
      </c>
      <c r="BR40">
        <f>VLOOKUP($AN40,Sheet2!$A$1:$AM$21,BR$2,1)/1000</f>
        <v>2.8039999999999999E-2</v>
      </c>
      <c r="BS40">
        <f>VLOOKUP($AN40,Sheet2!$A$1:$AM$21,BS$2,1)/1000</f>
        <v>1.4019999999999999E-2</v>
      </c>
      <c r="BT40">
        <f>VLOOKUP($AN40,Sheet2!$A$1:$AM$21,BT$2,1)/1000</f>
        <v>1.474E-2</v>
      </c>
      <c r="BU40">
        <f>VLOOKUP($AN40,Sheet2!$A$1:$AM$21,BU$2,1)/1000</f>
        <v>0.18217</v>
      </c>
      <c r="BV40">
        <f>VLOOKUP($AN40,Sheet2!$A$1:$AM$21,BV$2,1)/1000</f>
        <v>2.0480000000000002E-2</v>
      </c>
      <c r="BW40">
        <f>VLOOKUP($AN40,Sheet2!$A$1:$AM$21,BW$2,1)/1000</f>
        <v>2.1000000000000001E-2</v>
      </c>
      <c r="BX40">
        <f>VLOOKUP($AN40,Sheet2!$A$1:$AM$21,BX$2,1)/1000</f>
        <v>2.8760000000000001E-2</v>
      </c>
      <c r="BY40">
        <f>VLOOKUP($AN40,Sheet2!$A$1:$AM$21,BY$2,1)/1000</f>
        <v>3.8E-3</v>
      </c>
      <c r="BZ40">
        <f>VLOOKUP($AN40,Sheet2!$A$1:$AM$21,BZ$2,1)/1000</f>
        <v>9.6999999999999994E-4</v>
      </c>
    </row>
    <row r="41" spans="1:78" x14ac:dyDescent="0.25">
      <c r="A41" s="5">
        <v>37711</v>
      </c>
      <c r="B41">
        <v>62.725775711553517</v>
      </c>
      <c r="C41">
        <v>55.495086997980977</v>
      </c>
      <c r="D41">
        <v>76.275533309262414</v>
      </c>
      <c r="E41">
        <v>77.967936570936573</v>
      </c>
      <c r="F41">
        <v>69.429508652233906</v>
      </c>
      <c r="G41">
        <v>70.336438231154546</v>
      </c>
      <c r="H41">
        <v>61.635553597495104</v>
      </c>
      <c r="I41">
        <v>61.684490123370992</v>
      </c>
      <c r="J41">
        <v>72.709842192230155</v>
      </c>
      <c r="K41">
        <v>82.805214660938304</v>
      </c>
      <c r="L41">
        <v>80.876420757149475</v>
      </c>
      <c r="M41">
        <v>75.868127448494221</v>
      </c>
      <c r="N41">
        <v>60.945408399919344</v>
      </c>
      <c r="O41">
        <v>78.226388239879384</v>
      </c>
      <c r="P41">
        <v>62.134284497127936</v>
      </c>
      <c r="Q41">
        <v>73.074472141144597</v>
      </c>
      <c r="R41">
        <v>69.910251374751127</v>
      </c>
      <c r="S41">
        <v>64.130666867273177</v>
      </c>
      <c r="T41">
        <v>61.818875874228091</v>
      </c>
      <c r="U41">
        <v>72.438308648270976</v>
      </c>
      <c r="V41">
        <v>98.960104415797858</v>
      </c>
      <c r="W41">
        <v>112.95464306248189</v>
      </c>
      <c r="X41">
        <v>167.62190161612185</v>
      </c>
      <c r="Y41">
        <v>107.17905278806101</v>
      </c>
      <c r="Z41">
        <v>134.35039775874091</v>
      </c>
      <c r="AA41">
        <v>139.11204784062028</v>
      </c>
      <c r="AB41">
        <v>183.89759644704361</v>
      </c>
      <c r="AC41">
        <v>73.977082980468367</v>
      </c>
      <c r="AD41">
        <v>101.8077216355091</v>
      </c>
      <c r="AE41">
        <v>62.963820595403874</v>
      </c>
      <c r="AF41">
        <v>72.428682080645558</v>
      </c>
      <c r="AG41">
        <v>118.13916049941817</v>
      </c>
      <c r="AH41">
        <v>84.227185453855384</v>
      </c>
      <c r="AI41">
        <v>162.46892574102012</v>
      </c>
      <c r="AJ41">
        <v>41.837911289525081</v>
      </c>
      <c r="AK41">
        <v>92.833733577149061</v>
      </c>
      <c r="AL41">
        <v>50.512869536513392</v>
      </c>
      <c r="AM41">
        <v>154.8001099368937</v>
      </c>
      <c r="AN41" t="str">
        <f t="shared" si="0"/>
        <v>3771</v>
      </c>
      <c r="AO41">
        <f>VLOOKUP($AN41,Sheet2!$A$1:$AM$21,AO$2,1)/1000</f>
        <v>1.4109999999999999E-2</v>
      </c>
      <c r="AP41">
        <f>VLOOKUP($AN41,Sheet2!$A$1:$AM$21,AP$2,1)/1000</f>
        <v>1.038E-2</v>
      </c>
      <c r="AQ41">
        <f>VLOOKUP($AN41,Sheet2!$A$1:$AM$21,AQ$2,1)/1000</f>
        <v>3.3E-3</v>
      </c>
      <c r="AR41">
        <f>VLOOKUP($AN41,Sheet2!$A$1:$AM$21,AR$2,1)/1000</f>
        <v>3.64E-3</v>
      </c>
      <c r="AS41">
        <f>VLOOKUP($AN41,Sheet2!$A$1:$AM$21,AS$2,1)/1000</f>
        <v>2.24E-2</v>
      </c>
      <c r="AT41">
        <f>VLOOKUP($AN41,Sheet2!$A$1:$AM$21,AT$2,1)/1000</f>
        <v>2.5699999999999998E-3</v>
      </c>
      <c r="AU41">
        <f>VLOOKUP($AN41,Sheet2!$A$1:$AM$21,AU$2,1)/1000</f>
        <v>3.4909999999999997E-2</v>
      </c>
      <c r="AV41">
        <f>VLOOKUP($AN41,Sheet2!$A$1:$AM$21,AV$2,1)/1000</f>
        <v>2.7400000000000002E-3</v>
      </c>
      <c r="AW41">
        <f>VLOOKUP($AN41,Sheet2!$A$1:$AM$21,AW$2,1)/1000</f>
        <v>1.8670000000000003E-2</v>
      </c>
      <c r="AX41">
        <f>VLOOKUP($AN41,Sheet2!$A$1:$AM$21,AX$2,1)/1000</f>
        <v>9.6200000000000001E-3</v>
      </c>
      <c r="AY41">
        <f>VLOOKUP($AN41,Sheet2!$A$1:$AM$21,AY$2,1)/1000</f>
        <v>1.549E-2</v>
      </c>
      <c r="AZ41">
        <f>VLOOKUP($AN41,Sheet2!$A$1:$AM$21,AZ$2,1)/1000</f>
        <v>3.6600000000000001E-3</v>
      </c>
      <c r="BA41">
        <f>VLOOKUP($AN41,Sheet2!$A$1:$AM$21,BA$2,1)/1000</f>
        <v>3.3009999999999998E-2</v>
      </c>
      <c r="BB41">
        <f>VLOOKUP($AN41,Sheet2!$A$1:$AM$21,BB$2,1)/1000</f>
        <v>5.7430000000000002E-2</v>
      </c>
      <c r="BC41">
        <f>VLOOKUP($AN41,Sheet2!$A$1:$AM$21,BC$2,1)/1000</f>
        <v>0.17216000000000001</v>
      </c>
      <c r="BD41">
        <f>VLOOKUP($AN41,Sheet2!$A$1:$AM$21,BD$2,1)/1000</f>
        <v>1.167E-2</v>
      </c>
      <c r="BE41">
        <f>VLOOKUP($AN41,Sheet2!$A$1:$AM$21,BE$2,1)/1000</f>
        <v>2.3850000000000003E-2</v>
      </c>
      <c r="BF41">
        <f>VLOOKUP($AN41,Sheet2!$A$1:$AM$21,BF$2,1)/1000</f>
        <v>1.3730000000000001E-2</v>
      </c>
      <c r="BG41">
        <f>VLOOKUP($AN41,Sheet2!$A$1:$AM$21,BG$2,1)/1000</f>
        <v>1.306E-2</v>
      </c>
      <c r="BH41">
        <f>VLOOKUP($AN41,Sheet2!$A$1:$AM$21,BH$2,1)/1000</f>
        <v>3.4340000000000002E-2</v>
      </c>
      <c r="BI41">
        <f>VLOOKUP($AN41,Sheet2!$A$1:$AM$21,BI$2,1)/1000</f>
        <v>6.3299999999999997E-3</v>
      </c>
      <c r="BJ41">
        <f>VLOOKUP($AN41,Sheet2!$A$1:$AM$21,BJ$2,1)/1000</f>
        <v>1.4E-2</v>
      </c>
      <c r="BK41">
        <f>VLOOKUP($AN41,Sheet2!$A$1:$AM$21,BK$2,1)/1000</f>
        <v>5.3600000000000002E-3</v>
      </c>
      <c r="BL41">
        <f>VLOOKUP($AN41,Sheet2!$A$1:$AM$21,BL$2,1)/1000</f>
        <v>4.64E-3</v>
      </c>
      <c r="BM41">
        <f>VLOOKUP($AN41,Sheet2!$A$1:$AM$21,BM$2,1)/1000</f>
        <v>1.247E-2</v>
      </c>
      <c r="BN41">
        <f>VLOOKUP($AN41,Sheet2!$A$1:$AM$21,BN$2,1)/1000</f>
        <v>2.4129999999999999E-2</v>
      </c>
      <c r="BO41">
        <f>VLOOKUP($AN41,Sheet2!$A$1:$AM$21,BO$2,1)/1000</f>
        <v>6.4900000000000001E-3</v>
      </c>
      <c r="BP41">
        <f>VLOOKUP($AN41,Sheet2!$A$1:$AM$21,BP$2,1)/1000</f>
        <v>5.8349999999999999E-2</v>
      </c>
      <c r="BQ41">
        <f>VLOOKUP($AN41,Sheet2!$A$1:$AM$21,BQ$2,1)/1000</f>
        <v>5.3509999999999995E-2</v>
      </c>
      <c r="BR41">
        <f>VLOOKUP($AN41,Sheet2!$A$1:$AM$21,BR$2,1)/1000</f>
        <v>2.8039999999999999E-2</v>
      </c>
      <c r="BS41">
        <f>VLOOKUP($AN41,Sheet2!$A$1:$AM$21,BS$2,1)/1000</f>
        <v>1.4019999999999999E-2</v>
      </c>
      <c r="BT41">
        <f>VLOOKUP($AN41,Sheet2!$A$1:$AM$21,BT$2,1)/1000</f>
        <v>1.474E-2</v>
      </c>
      <c r="BU41">
        <f>VLOOKUP($AN41,Sheet2!$A$1:$AM$21,BU$2,1)/1000</f>
        <v>0.18217</v>
      </c>
      <c r="BV41">
        <f>VLOOKUP($AN41,Sheet2!$A$1:$AM$21,BV$2,1)/1000</f>
        <v>2.0480000000000002E-2</v>
      </c>
      <c r="BW41">
        <f>VLOOKUP($AN41,Sheet2!$A$1:$AM$21,BW$2,1)/1000</f>
        <v>2.1000000000000001E-2</v>
      </c>
      <c r="BX41">
        <f>VLOOKUP($AN41,Sheet2!$A$1:$AM$21,BX$2,1)/1000</f>
        <v>2.8760000000000001E-2</v>
      </c>
      <c r="BY41">
        <f>VLOOKUP($AN41,Sheet2!$A$1:$AM$21,BY$2,1)/1000</f>
        <v>3.8E-3</v>
      </c>
      <c r="BZ41">
        <f>VLOOKUP($AN41,Sheet2!$A$1:$AM$21,BZ$2,1)/1000</f>
        <v>9.6999999999999994E-4</v>
      </c>
    </row>
    <row r="42" spans="1:78" x14ac:dyDescent="0.25">
      <c r="A42" s="5">
        <v>37741</v>
      </c>
      <c r="B42">
        <v>61.431247507375126</v>
      </c>
      <c r="C42">
        <v>58.382721609985666</v>
      </c>
      <c r="D42">
        <v>76.972467116149062</v>
      </c>
      <c r="E42">
        <v>75.746846039937367</v>
      </c>
      <c r="F42">
        <v>69.495569079115114</v>
      </c>
      <c r="G42">
        <v>70.267072907455145</v>
      </c>
      <c r="H42">
        <v>63.584503908878375</v>
      </c>
      <c r="I42">
        <v>61.800766259324547</v>
      </c>
      <c r="J42">
        <v>72.709842192230155</v>
      </c>
      <c r="K42">
        <v>82.968699783664718</v>
      </c>
      <c r="L42">
        <v>80.305720207451913</v>
      </c>
      <c r="M42">
        <v>75.55940668573335</v>
      </c>
      <c r="N42">
        <v>60.945408399919344</v>
      </c>
      <c r="O42">
        <v>76.373048340810584</v>
      </c>
      <c r="P42">
        <v>60.571550983619147</v>
      </c>
      <c r="Q42">
        <v>72.13204343297528</v>
      </c>
      <c r="R42">
        <v>69.773841128166282</v>
      </c>
      <c r="S42">
        <v>64.130666867273177</v>
      </c>
      <c r="T42">
        <v>61.759089727347778</v>
      </c>
      <c r="U42">
        <v>71.29554830149722</v>
      </c>
      <c r="V42">
        <v>97.352630638485437</v>
      </c>
      <c r="W42">
        <v>112.40310671940263</v>
      </c>
      <c r="X42">
        <v>165.5693885351082</v>
      </c>
      <c r="Y42">
        <v>106.31904032837743</v>
      </c>
      <c r="Z42">
        <v>134.2175091358335</v>
      </c>
      <c r="AA42">
        <v>145.47145574190515</v>
      </c>
      <c r="AB42">
        <v>190.42299503064828</v>
      </c>
      <c r="AC42">
        <v>73.977082980468367</v>
      </c>
      <c r="AD42">
        <v>102.32086539375258</v>
      </c>
      <c r="AE42">
        <v>63.147032488503982</v>
      </c>
      <c r="AF42">
        <v>72.428682080645558</v>
      </c>
      <c r="AG42">
        <v>118.94912536082461</v>
      </c>
      <c r="AH42">
        <v>85.180700760880114</v>
      </c>
      <c r="AI42">
        <v>162.94865682096525</v>
      </c>
      <c r="AJ42">
        <v>42.734716470940796</v>
      </c>
      <c r="AK42">
        <v>91.832585469944576</v>
      </c>
      <c r="AL42">
        <v>50.225319994559818</v>
      </c>
      <c r="AM42">
        <v>154.33617354347709</v>
      </c>
      <c r="AN42" t="str">
        <f t="shared" si="0"/>
        <v>3774</v>
      </c>
      <c r="AO42">
        <f>VLOOKUP($AN42,Sheet2!$A$1:$AM$21,AO$2,1)/1000</f>
        <v>1.4109999999999999E-2</v>
      </c>
      <c r="AP42">
        <f>VLOOKUP($AN42,Sheet2!$A$1:$AM$21,AP$2,1)/1000</f>
        <v>1.038E-2</v>
      </c>
      <c r="AQ42">
        <f>VLOOKUP($AN42,Sheet2!$A$1:$AM$21,AQ$2,1)/1000</f>
        <v>3.3E-3</v>
      </c>
      <c r="AR42">
        <f>VLOOKUP($AN42,Sheet2!$A$1:$AM$21,AR$2,1)/1000</f>
        <v>3.64E-3</v>
      </c>
      <c r="AS42">
        <f>VLOOKUP($AN42,Sheet2!$A$1:$AM$21,AS$2,1)/1000</f>
        <v>2.24E-2</v>
      </c>
      <c r="AT42">
        <f>VLOOKUP($AN42,Sheet2!$A$1:$AM$21,AT$2,1)/1000</f>
        <v>2.5699999999999998E-3</v>
      </c>
      <c r="AU42">
        <f>VLOOKUP($AN42,Sheet2!$A$1:$AM$21,AU$2,1)/1000</f>
        <v>3.4909999999999997E-2</v>
      </c>
      <c r="AV42">
        <f>VLOOKUP($AN42,Sheet2!$A$1:$AM$21,AV$2,1)/1000</f>
        <v>2.7400000000000002E-3</v>
      </c>
      <c r="AW42">
        <f>VLOOKUP($AN42,Sheet2!$A$1:$AM$21,AW$2,1)/1000</f>
        <v>1.8670000000000003E-2</v>
      </c>
      <c r="AX42">
        <f>VLOOKUP($AN42,Sheet2!$A$1:$AM$21,AX$2,1)/1000</f>
        <v>9.6200000000000001E-3</v>
      </c>
      <c r="AY42">
        <f>VLOOKUP($AN42,Sheet2!$A$1:$AM$21,AY$2,1)/1000</f>
        <v>1.549E-2</v>
      </c>
      <c r="AZ42">
        <f>VLOOKUP($AN42,Sheet2!$A$1:$AM$21,AZ$2,1)/1000</f>
        <v>3.6600000000000001E-3</v>
      </c>
      <c r="BA42">
        <f>VLOOKUP($AN42,Sheet2!$A$1:$AM$21,BA$2,1)/1000</f>
        <v>3.3009999999999998E-2</v>
      </c>
      <c r="BB42">
        <f>VLOOKUP($AN42,Sheet2!$A$1:$AM$21,BB$2,1)/1000</f>
        <v>5.7430000000000002E-2</v>
      </c>
      <c r="BC42">
        <f>VLOOKUP($AN42,Sheet2!$A$1:$AM$21,BC$2,1)/1000</f>
        <v>0.17216000000000001</v>
      </c>
      <c r="BD42">
        <f>VLOOKUP($AN42,Sheet2!$A$1:$AM$21,BD$2,1)/1000</f>
        <v>1.167E-2</v>
      </c>
      <c r="BE42">
        <f>VLOOKUP($AN42,Sheet2!$A$1:$AM$21,BE$2,1)/1000</f>
        <v>2.3850000000000003E-2</v>
      </c>
      <c r="BF42">
        <f>VLOOKUP($AN42,Sheet2!$A$1:$AM$21,BF$2,1)/1000</f>
        <v>1.3730000000000001E-2</v>
      </c>
      <c r="BG42">
        <f>VLOOKUP($AN42,Sheet2!$A$1:$AM$21,BG$2,1)/1000</f>
        <v>1.306E-2</v>
      </c>
      <c r="BH42">
        <f>VLOOKUP($AN42,Sheet2!$A$1:$AM$21,BH$2,1)/1000</f>
        <v>3.4340000000000002E-2</v>
      </c>
      <c r="BI42">
        <f>VLOOKUP($AN42,Sheet2!$A$1:$AM$21,BI$2,1)/1000</f>
        <v>6.3299999999999997E-3</v>
      </c>
      <c r="BJ42">
        <f>VLOOKUP($AN42,Sheet2!$A$1:$AM$21,BJ$2,1)/1000</f>
        <v>1.4E-2</v>
      </c>
      <c r="BK42">
        <f>VLOOKUP($AN42,Sheet2!$A$1:$AM$21,BK$2,1)/1000</f>
        <v>5.3600000000000002E-3</v>
      </c>
      <c r="BL42">
        <f>VLOOKUP($AN42,Sheet2!$A$1:$AM$21,BL$2,1)/1000</f>
        <v>4.64E-3</v>
      </c>
      <c r="BM42">
        <f>VLOOKUP($AN42,Sheet2!$A$1:$AM$21,BM$2,1)/1000</f>
        <v>1.247E-2</v>
      </c>
      <c r="BN42">
        <f>VLOOKUP($AN42,Sheet2!$A$1:$AM$21,BN$2,1)/1000</f>
        <v>2.4129999999999999E-2</v>
      </c>
      <c r="BO42">
        <f>VLOOKUP($AN42,Sheet2!$A$1:$AM$21,BO$2,1)/1000</f>
        <v>6.4900000000000001E-3</v>
      </c>
      <c r="BP42">
        <f>VLOOKUP($AN42,Sheet2!$A$1:$AM$21,BP$2,1)/1000</f>
        <v>5.8349999999999999E-2</v>
      </c>
      <c r="BQ42">
        <f>VLOOKUP($AN42,Sheet2!$A$1:$AM$21,BQ$2,1)/1000</f>
        <v>5.3509999999999995E-2</v>
      </c>
      <c r="BR42">
        <f>VLOOKUP($AN42,Sheet2!$A$1:$AM$21,BR$2,1)/1000</f>
        <v>2.8039999999999999E-2</v>
      </c>
      <c r="BS42">
        <f>VLOOKUP($AN42,Sheet2!$A$1:$AM$21,BS$2,1)/1000</f>
        <v>1.4019999999999999E-2</v>
      </c>
      <c r="BT42">
        <f>VLOOKUP($AN42,Sheet2!$A$1:$AM$21,BT$2,1)/1000</f>
        <v>1.474E-2</v>
      </c>
      <c r="BU42">
        <f>VLOOKUP($AN42,Sheet2!$A$1:$AM$21,BU$2,1)/1000</f>
        <v>0.18217</v>
      </c>
      <c r="BV42">
        <f>VLOOKUP($AN42,Sheet2!$A$1:$AM$21,BV$2,1)/1000</f>
        <v>2.0480000000000002E-2</v>
      </c>
      <c r="BW42">
        <f>VLOOKUP($AN42,Sheet2!$A$1:$AM$21,BW$2,1)/1000</f>
        <v>2.1000000000000001E-2</v>
      </c>
      <c r="BX42">
        <f>VLOOKUP($AN42,Sheet2!$A$1:$AM$21,BX$2,1)/1000</f>
        <v>2.8760000000000001E-2</v>
      </c>
      <c r="BY42">
        <f>VLOOKUP($AN42,Sheet2!$A$1:$AM$21,BY$2,1)/1000</f>
        <v>3.8E-3</v>
      </c>
      <c r="BZ42">
        <f>VLOOKUP($AN42,Sheet2!$A$1:$AM$21,BZ$2,1)/1000</f>
        <v>9.6999999999999994E-4</v>
      </c>
    </row>
    <row r="43" spans="1:78" x14ac:dyDescent="0.25">
      <c r="A43" s="5">
        <v>37772</v>
      </c>
      <c r="B43">
        <v>59.371770818909518</v>
      </c>
      <c r="C43">
        <v>74.500972989720637</v>
      </c>
      <c r="D43">
        <v>78.134023460960165</v>
      </c>
      <c r="E43">
        <v>77.278632613040273</v>
      </c>
      <c r="F43">
        <v>68.901025237183532</v>
      </c>
      <c r="G43">
        <v>70.267072907455145</v>
      </c>
      <c r="H43">
        <v>63.036361633801803</v>
      </c>
      <c r="I43">
        <v>61.626352055394236</v>
      </c>
      <c r="J43">
        <v>72.639591136971987</v>
      </c>
      <c r="K43">
        <v>81.987789047306194</v>
      </c>
      <c r="L43">
        <v>81.202535356976711</v>
      </c>
      <c r="M43">
        <v>76.639929355396504</v>
      </c>
      <c r="N43">
        <v>61.063979233382248</v>
      </c>
      <c r="O43">
        <v>74.44248594594616</v>
      </c>
      <c r="P43">
        <v>59.196345491730838</v>
      </c>
      <c r="Q43">
        <v>70.899636660753487</v>
      </c>
      <c r="R43">
        <v>69.432815511704092</v>
      </c>
      <c r="S43">
        <v>64.319657044681648</v>
      </c>
      <c r="T43">
        <v>61.759089727347778</v>
      </c>
      <c r="U43">
        <v>69.962327896927732</v>
      </c>
      <c r="V43">
        <v>97.65403197173147</v>
      </c>
      <c r="W43">
        <v>113.17525759971276</v>
      </c>
      <c r="X43">
        <v>167.108773345868</v>
      </c>
      <c r="Y43">
        <v>106.53404344329834</v>
      </c>
      <c r="Z43">
        <v>134.08462051292724</v>
      </c>
      <c r="AA43">
        <v>151.83086364319138</v>
      </c>
      <c r="AB43">
        <v>193.58682464694144</v>
      </c>
      <c r="AC43">
        <v>73.759075859700772</v>
      </c>
      <c r="AD43">
        <v>102.42349414540126</v>
      </c>
      <c r="AE43">
        <v>63.208103119537419</v>
      </c>
      <c r="AF43">
        <v>72.49941321548998</v>
      </c>
      <c r="AG43">
        <v>119.06483462673982</v>
      </c>
      <c r="AH43">
        <v>83.670968191424251</v>
      </c>
      <c r="AI43">
        <v>163.10856718094593</v>
      </c>
      <c r="AJ43">
        <v>42.812699530194344</v>
      </c>
      <c r="AK43">
        <v>92.742720112857796</v>
      </c>
      <c r="AL43">
        <v>49.793995681629447</v>
      </c>
      <c r="AM43">
        <v>149.6968096093035</v>
      </c>
      <c r="AN43" t="str">
        <f t="shared" si="0"/>
        <v>3777</v>
      </c>
      <c r="AO43">
        <f>VLOOKUP($AN43,Sheet2!$A$1:$AM$21,AO$2,1)/1000</f>
        <v>1.4109999999999999E-2</v>
      </c>
      <c r="AP43">
        <f>VLOOKUP($AN43,Sheet2!$A$1:$AM$21,AP$2,1)/1000</f>
        <v>1.038E-2</v>
      </c>
      <c r="AQ43">
        <f>VLOOKUP($AN43,Sheet2!$A$1:$AM$21,AQ$2,1)/1000</f>
        <v>3.3E-3</v>
      </c>
      <c r="AR43">
        <f>VLOOKUP($AN43,Sheet2!$A$1:$AM$21,AR$2,1)/1000</f>
        <v>3.64E-3</v>
      </c>
      <c r="AS43">
        <f>VLOOKUP($AN43,Sheet2!$A$1:$AM$21,AS$2,1)/1000</f>
        <v>2.24E-2</v>
      </c>
      <c r="AT43">
        <f>VLOOKUP($AN43,Sheet2!$A$1:$AM$21,AT$2,1)/1000</f>
        <v>2.5699999999999998E-3</v>
      </c>
      <c r="AU43">
        <f>VLOOKUP($AN43,Sheet2!$A$1:$AM$21,AU$2,1)/1000</f>
        <v>3.4909999999999997E-2</v>
      </c>
      <c r="AV43">
        <f>VLOOKUP($AN43,Sheet2!$A$1:$AM$21,AV$2,1)/1000</f>
        <v>2.7400000000000002E-3</v>
      </c>
      <c r="AW43">
        <f>VLOOKUP($AN43,Sheet2!$A$1:$AM$21,AW$2,1)/1000</f>
        <v>1.8670000000000003E-2</v>
      </c>
      <c r="AX43">
        <f>VLOOKUP($AN43,Sheet2!$A$1:$AM$21,AX$2,1)/1000</f>
        <v>9.6200000000000001E-3</v>
      </c>
      <c r="AY43">
        <f>VLOOKUP($AN43,Sheet2!$A$1:$AM$21,AY$2,1)/1000</f>
        <v>1.549E-2</v>
      </c>
      <c r="AZ43">
        <f>VLOOKUP($AN43,Sheet2!$A$1:$AM$21,AZ$2,1)/1000</f>
        <v>3.6600000000000001E-3</v>
      </c>
      <c r="BA43">
        <f>VLOOKUP($AN43,Sheet2!$A$1:$AM$21,BA$2,1)/1000</f>
        <v>3.3009999999999998E-2</v>
      </c>
      <c r="BB43">
        <f>VLOOKUP($AN43,Sheet2!$A$1:$AM$21,BB$2,1)/1000</f>
        <v>5.7430000000000002E-2</v>
      </c>
      <c r="BC43">
        <f>VLOOKUP($AN43,Sheet2!$A$1:$AM$21,BC$2,1)/1000</f>
        <v>0.17216000000000001</v>
      </c>
      <c r="BD43">
        <f>VLOOKUP($AN43,Sheet2!$A$1:$AM$21,BD$2,1)/1000</f>
        <v>1.167E-2</v>
      </c>
      <c r="BE43">
        <f>VLOOKUP($AN43,Sheet2!$A$1:$AM$21,BE$2,1)/1000</f>
        <v>2.3850000000000003E-2</v>
      </c>
      <c r="BF43">
        <f>VLOOKUP($AN43,Sheet2!$A$1:$AM$21,BF$2,1)/1000</f>
        <v>1.3730000000000001E-2</v>
      </c>
      <c r="BG43">
        <f>VLOOKUP($AN43,Sheet2!$A$1:$AM$21,BG$2,1)/1000</f>
        <v>1.306E-2</v>
      </c>
      <c r="BH43">
        <f>VLOOKUP($AN43,Sheet2!$A$1:$AM$21,BH$2,1)/1000</f>
        <v>3.4340000000000002E-2</v>
      </c>
      <c r="BI43">
        <f>VLOOKUP($AN43,Sheet2!$A$1:$AM$21,BI$2,1)/1000</f>
        <v>6.3299999999999997E-3</v>
      </c>
      <c r="BJ43">
        <f>VLOOKUP($AN43,Sheet2!$A$1:$AM$21,BJ$2,1)/1000</f>
        <v>1.4E-2</v>
      </c>
      <c r="BK43">
        <f>VLOOKUP($AN43,Sheet2!$A$1:$AM$21,BK$2,1)/1000</f>
        <v>5.3600000000000002E-3</v>
      </c>
      <c r="BL43">
        <f>VLOOKUP($AN43,Sheet2!$A$1:$AM$21,BL$2,1)/1000</f>
        <v>4.64E-3</v>
      </c>
      <c r="BM43">
        <f>VLOOKUP($AN43,Sheet2!$A$1:$AM$21,BM$2,1)/1000</f>
        <v>1.247E-2</v>
      </c>
      <c r="BN43">
        <f>VLOOKUP($AN43,Sheet2!$A$1:$AM$21,BN$2,1)/1000</f>
        <v>2.4129999999999999E-2</v>
      </c>
      <c r="BO43">
        <f>VLOOKUP($AN43,Sheet2!$A$1:$AM$21,BO$2,1)/1000</f>
        <v>6.4900000000000001E-3</v>
      </c>
      <c r="BP43">
        <f>VLOOKUP($AN43,Sheet2!$A$1:$AM$21,BP$2,1)/1000</f>
        <v>5.8349999999999999E-2</v>
      </c>
      <c r="BQ43">
        <f>VLOOKUP($AN43,Sheet2!$A$1:$AM$21,BQ$2,1)/1000</f>
        <v>5.3509999999999995E-2</v>
      </c>
      <c r="BR43">
        <f>VLOOKUP($AN43,Sheet2!$A$1:$AM$21,BR$2,1)/1000</f>
        <v>2.8039999999999999E-2</v>
      </c>
      <c r="BS43">
        <f>VLOOKUP($AN43,Sheet2!$A$1:$AM$21,BS$2,1)/1000</f>
        <v>1.4019999999999999E-2</v>
      </c>
      <c r="BT43">
        <f>VLOOKUP($AN43,Sheet2!$A$1:$AM$21,BT$2,1)/1000</f>
        <v>1.474E-2</v>
      </c>
      <c r="BU43">
        <f>VLOOKUP($AN43,Sheet2!$A$1:$AM$21,BU$2,1)/1000</f>
        <v>0.18217</v>
      </c>
      <c r="BV43">
        <f>VLOOKUP($AN43,Sheet2!$A$1:$AM$21,BV$2,1)/1000</f>
        <v>2.0480000000000002E-2</v>
      </c>
      <c r="BW43">
        <f>VLOOKUP($AN43,Sheet2!$A$1:$AM$21,BW$2,1)/1000</f>
        <v>2.1000000000000001E-2</v>
      </c>
      <c r="BX43">
        <f>VLOOKUP($AN43,Sheet2!$A$1:$AM$21,BX$2,1)/1000</f>
        <v>2.8760000000000001E-2</v>
      </c>
      <c r="BY43">
        <f>VLOOKUP($AN43,Sheet2!$A$1:$AM$21,BY$2,1)/1000</f>
        <v>3.8E-3</v>
      </c>
      <c r="BZ43">
        <f>VLOOKUP($AN43,Sheet2!$A$1:$AM$21,BZ$2,1)/1000</f>
        <v>9.6999999999999994E-4</v>
      </c>
    </row>
    <row r="44" spans="1:78" x14ac:dyDescent="0.25">
      <c r="A44" s="5">
        <v>37802</v>
      </c>
      <c r="B44">
        <v>56.429661263958565</v>
      </c>
      <c r="C44">
        <v>71.665840825207226</v>
      </c>
      <c r="D44">
        <v>77.437089654073532</v>
      </c>
      <c r="E44">
        <v>76.58932865514403</v>
      </c>
      <c r="F44">
        <v>69.297387798471263</v>
      </c>
      <c r="G44">
        <v>70.336438231154546</v>
      </c>
      <c r="H44">
        <v>62.853647542109655</v>
      </c>
      <c r="I44">
        <v>61.219385579556658</v>
      </c>
      <c r="J44">
        <v>72.850344302746606</v>
      </c>
      <c r="K44">
        <v>83.377412590480901</v>
      </c>
      <c r="L44">
        <v>81.284064006933534</v>
      </c>
      <c r="M44">
        <v>76.331208592635591</v>
      </c>
      <c r="N44">
        <v>61.123264650113711</v>
      </c>
      <c r="O44">
        <v>72.589146046877374</v>
      </c>
      <c r="P44">
        <v>57.508593297140749</v>
      </c>
      <c r="Q44">
        <v>69.159768276440289</v>
      </c>
      <c r="R44">
        <v>67.318456689638438</v>
      </c>
      <c r="S44">
        <v>64.445650496287271</v>
      </c>
      <c r="T44">
        <v>61.699303580467472</v>
      </c>
      <c r="U44">
        <v>69.644894467268372</v>
      </c>
      <c r="V44">
        <v>96.950762194157292</v>
      </c>
      <c r="W44">
        <v>112.8443357938654</v>
      </c>
      <c r="X44">
        <v>163.34583269734335</v>
      </c>
      <c r="Y44">
        <v>106.85654811567967</v>
      </c>
      <c r="Z44">
        <v>133.68595464420736</v>
      </c>
      <c r="AA44">
        <v>163.43678306303656</v>
      </c>
      <c r="AB44">
        <v>205.05570700600421</v>
      </c>
      <c r="AC44">
        <v>73.613737779189023</v>
      </c>
      <c r="AD44">
        <v>102.52612289705002</v>
      </c>
      <c r="AE44">
        <v>63.147032488503982</v>
      </c>
      <c r="AF44">
        <v>72.49941321548998</v>
      </c>
      <c r="AG44">
        <v>120.10621801997698</v>
      </c>
      <c r="AH44">
        <v>83.750427800342919</v>
      </c>
      <c r="AI44">
        <v>163.74820862087162</v>
      </c>
      <c r="AJ44">
        <v>42.773708000567581</v>
      </c>
      <c r="AK44">
        <v>91.559545077070581</v>
      </c>
      <c r="AL44">
        <v>48.979271979427608</v>
      </c>
      <c r="AM44">
        <v>148.61429135799756</v>
      </c>
      <c r="AN44" t="str">
        <f t="shared" si="0"/>
        <v>3780</v>
      </c>
      <c r="AO44">
        <f>VLOOKUP($AN44,Sheet2!$A$1:$AM$21,AO$2,1)/1000</f>
        <v>1.4109999999999999E-2</v>
      </c>
      <c r="AP44">
        <f>VLOOKUP($AN44,Sheet2!$A$1:$AM$21,AP$2,1)/1000</f>
        <v>1.038E-2</v>
      </c>
      <c r="AQ44">
        <f>VLOOKUP($AN44,Sheet2!$A$1:$AM$21,AQ$2,1)/1000</f>
        <v>3.3E-3</v>
      </c>
      <c r="AR44">
        <f>VLOOKUP($AN44,Sheet2!$A$1:$AM$21,AR$2,1)/1000</f>
        <v>3.64E-3</v>
      </c>
      <c r="AS44">
        <f>VLOOKUP($AN44,Sheet2!$A$1:$AM$21,AS$2,1)/1000</f>
        <v>2.24E-2</v>
      </c>
      <c r="AT44">
        <f>VLOOKUP($AN44,Sheet2!$A$1:$AM$21,AT$2,1)/1000</f>
        <v>2.5699999999999998E-3</v>
      </c>
      <c r="AU44">
        <f>VLOOKUP($AN44,Sheet2!$A$1:$AM$21,AU$2,1)/1000</f>
        <v>3.4909999999999997E-2</v>
      </c>
      <c r="AV44">
        <f>VLOOKUP($AN44,Sheet2!$A$1:$AM$21,AV$2,1)/1000</f>
        <v>2.7400000000000002E-3</v>
      </c>
      <c r="AW44">
        <f>VLOOKUP($AN44,Sheet2!$A$1:$AM$21,AW$2,1)/1000</f>
        <v>1.8670000000000003E-2</v>
      </c>
      <c r="AX44">
        <f>VLOOKUP($AN44,Sheet2!$A$1:$AM$21,AX$2,1)/1000</f>
        <v>9.6200000000000001E-3</v>
      </c>
      <c r="AY44">
        <f>VLOOKUP($AN44,Sheet2!$A$1:$AM$21,AY$2,1)/1000</f>
        <v>1.549E-2</v>
      </c>
      <c r="AZ44">
        <f>VLOOKUP($AN44,Sheet2!$A$1:$AM$21,AZ$2,1)/1000</f>
        <v>3.6600000000000001E-3</v>
      </c>
      <c r="BA44">
        <f>VLOOKUP($AN44,Sheet2!$A$1:$AM$21,BA$2,1)/1000</f>
        <v>3.3009999999999998E-2</v>
      </c>
      <c r="BB44">
        <f>VLOOKUP($AN44,Sheet2!$A$1:$AM$21,BB$2,1)/1000</f>
        <v>5.7430000000000002E-2</v>
      </c>
      <c r="BC44">
        <f>VLOOKUP($AN44,Sheet2!$A$1:$AM$21,BC$2,1)/1000</f>
        <v>0.17216000000000001</v>
      </c>
      <c r="BD44">
        <f>VLOOKUP($AN44,Sheet2!$A$1:$AM$21,BD$2,1)/1000</f>
        <v>1.167E-2</v>
      </c>
      <c r="BE44">
        <f>VLOOKUP($AN44,Sheet2!$A$1:$AM$21,BE$2,1)/1000</f>
        <v>2.3850000000000003E-2</v>
      </c>
      <c r="BF44">
        <f>VLOOKUP($AN44,Sheet2!$A$1:$AM$21,BF$2,1)/1000</f>
        <v>1.3730000000000001E-2</v>
      </c>
      <c r="BG44">
        <f>VLOOKUP($AN44,Sheet2!$A$1:$AM$21,BG$2,1)/1000</f>
        <v>1.306E-2</v>
      </c>
      <c r="BH44">
        <f>VLOOKUP($AN44,Sheet2!$A$1:$AM$21,BH$2,1)/1000</f>
        <v>3.4340000000000002E-2</v>
      </c>
      <c r="BI44">
        <f>VLOOKUP($AN44,Sheet2!$A$1:$AM$21,BI$2,1)/1000</f>
        <v>6.3299999999999997E-3</v>
      </c>
      <c r="BJ44">
        <f>VLOOKUP($AN44,Sheet2!$A$1:$AM$21,BJ$2,1)/1000</f>
        <v>1.4E-2</v>
      </c>
      <c r="BK44">
        <f>VLOOKUP($AN44,Sheet2!$A$1:$AM$21,BK$2,1)/1000</f>
        <v>5.3600000000000002E-3</v>
      </c>
      <c r="BL44">
        <f>VLOOKUP($AN44,Sheet2!$A$1:$AM$21,BL$2,1)/1000</f>
        <v>4.64E-3</v>
      </c>
      <c r="BM44">
        <f>VLOOKUP($AN44,Sheet2!$A$1:$AM$21,BM$2,1)/1000</f>
        <v>1.247E-2</v>
      </c>
      <c r="BN44">
        <f>VLOOKUP($AN44,Sheet2!$A$1:$AM$21,BN$2,1)/1000</f>
        <v>2.4129999999999999E-2</v>
      </c>
      <c r="BO44">
        <f>VLOOKUP($AN44,Sheet2!$A$1:$AM$21,BO$2,1)/1000</f>
        <v>6.4900000000000001E-3</v>
      </c>
      <c r="BP44">
        <f>VLOOKUP($AN44,Sheet2!$A$1:$AM$21,BP$2,1)/1000</f>
        <v>5.8349999999999999E-2</v>
      </c>
      <c r="BQ44">
        <f>VLOOKUP($AN44,Sheet2!$A$1:$AM$21,BQ$2,1)/1000</f>
        <v>5.3509999999999995E-2</v>
      </c>
      <c r="BR44">
        <f>VLOOKUP($AN44,Sheet2!$A$1:$AM$21,BR$2,1)/1000</f>
        <v>2.8039999999999999E-2</v>
      </c>
      <c r="BS44">
        <f>VLOOKUP($AN44,Sheet2!$A$1:$AM$21,BS$2,1)/1000</f>
        <v>1.4019999999999999E-2</v>
      </c>
      <c r="BT44">
        <f>VLOOKUP($AN44,Sheet2!$A$1:$AM$21,BT$2,1)/1000</f>
        <v>1.474E-2</v>
      </c>
      <c r="BU44">
        <f>VLOOKUP($AN44,Sheet2!$A$1:$AM$21,BU$2,1)/1000</f>
        <v>0.18217</v>
      </c>
      <c r="BV44">
        <f>VLOOKUP($AN44,Sheet2!$A$1:$AM$21,BV$2,1)/1000</f>
        <v>2.0480000000000002E-2</v>
      </c>
      <c r="BW44">
        <f>VLOOKUP($AN44,Sheet2!$A$1:$AM$21,BW$2,1)/1000</f>
        <v>2.1000000000000001E-2</v>
      </c>
      <c r="BX44">
        <f>VLOOKUP($AN44,Sheet2!$A$1:$AM$21,BX$2,1)/1000</f>
        <v>2.8760000000000001E-2</v>
      </c>
      <c r="BY44">
        <f>VLOOKUP($AN44,Sheet2!$A$1:$AM$21,BY$2,1)/1000</f>
        <v>3.8E-3</v>
      </c>
      <c r="BZ44">
        <f>VLOOKUP($AN44,Sheet2!$A$1:$AM$21,BZ$2,1)/1000</f>
        <v>9.6999999999999994E-4</v>
      </c>
    </row>
    <row r="45" spans="1:78" x14ac:dyDescent="0.25">
      <c r="A45" s="5">
        <v>37833</v>
      </c>
      <c r="B45">
        <v>53.958289237799825</v>
      </c>
      <c r="C45">
        <v>61.690375801918321</v>
      </c>
      <c r="D45">
        <v>77.591963833381683</v>
      </c>
      <c r="E45">
        <v>76.053203354557994</v>
      </c>
      <c r="F45">
        <v>69.231327371590027</v>
      </c>
      <c r="G45">
        <v>70.267072907455145</v>
      </c>
      <c r="H45">
        <v>62.792742844878937</v>
      </c>
      <c r="I45">
        <v>61.742628191347833</v>
      </c>
      <c r="J45">
        <v>72.920595358004789</v>
      </c>
      <c r="K45">
        <v>83.949610520023342</v>
      </c>
      <c r="L45">
        <v>81.610178606760712</v>
      </c>
      <c r="M45">
        <v>76.176848211255219</v>
      </c>
      <c r="N45">
        <v>61.123264650113711</v>
      </c>
      <c r="O45">
        <v>71.894143584726606</v>
      </c>
      <c r="P45">
        <v>57.196046594438954</v>
      </c>
      <c r="Q45">
        <v>68.652306664349425</v>
      </c>
      <c r="R45">
        <v>66.90922594988379</v>
      </c>
      <c r="S45">
        <v>64.445650496287271</v>
      </c>
      <c r="T45">
        <v>61.639517433587137</v>
      </c>
      <c r="U45">
        <v>69.200487665745271</v>
      </c>
      <c r="V45">
        <v>97.352630638485437</v>
      </c>
      <c r="W45">
        <v>111.07941949601432</v>
      </c>
      <c r="X45">
        <v>163.17478994059209</v>
      </c>
      <c r="Y45">
        <v>105.88903409853572</v>
      </c>
      <c r="Z45">
        <v>133.28728877548627</v>
      </c>
      <c r="AA45">
        <v>152.62578963085184</v>
      </c>
      <c r="AB45">
        <v>198.33256907138119</v>
      </c>
      <c r="AC45">
        <v>73.468399698677374</v>
      </c>
      <c r="AD45">
        <v>102.83400915199628</v>
      </c>
      <c r="AE45">
        <v>63.269173750570758</v>
      </c>
      <c r="AF45">
        <v>72.640875485178697</v>
      </c>
      <c r="AG45">
        <v>118.83341609490941</v>
      </c>
      <c r="AH45">
        <v>83.750427800342919</v>
      </c>
      <c r="AI45">
        <v>163.58829826088936</v>
      </c>
      <c r="AJ45">
        <v>42.812699530194344</v>
      </c>
      <c r="AK45">
        <v>91.104477755613928</v>
      </c>
      <c r="AL45">
        <v>48.643797513815116</v>
      </c>
      <c r="AM45">
        <v>148.61429135799756</v>
      </c>
      <c r="AN45" t="str">
        <f t="shared" si="0"/>
        <v>3783</v>
      </c>
      <c r="AO45">
        <f>VLOOKUP($AN45,Sheet2!$A$1:$AM$21,AO$2,1)/1000</f>
        <v>1.4109999999999999E-2</v>
      </c>
      <c r="AP45">
        <f>VLOOKUP($AN45,Sheet2!$A$1:$AM$21,AP$2,1)/1000</f>
        <v>1.038E-2</v>
      </c>
      <c r="AQ45">
        <f>VLOOKUP($AN45,Sheet2!$A$1:$AM$21,AQ$2,1)/1000</f>
        <v>3.3E-3</v>
      </c>
      <c r="AR45">
        <f>VLOOKUP($AN45,Sheet2!$A$1:$AM$21,AR$2,1)/1000</f>
        <v>3.64E-3</v>
      </c>
      <c r="AS45">
        <f>VLOOKUP($AN45,Sheet2!$A$1:$AM$21,AS$2,1)/1000</f>
        <v>2.24E-2</v>
      </c>
      <c r="AT45">
        <f>VLOOKUP($AN45,Sheet2!$A$1:$AM$21,AT$2,1)/1000</f>
        <v>2.5699999999999998E-3</v>
      </c>
      <c r="AU45">
        <f>VLOOKUP($AN45,Sheet2!$A$1:$AM$21,AU$2,1)/1000</f>
        <v>3.4909999999999997E-2</v>
      </c>
      <c r="AV45">
        <f>VLOOKUP($AN45,Sheet2!$A$1:$AM$21,AV$2,1)/1000</f>
        <v>2.7400000000000002E-3</v>
      </c>
      <c r="AW45">
        <f>VLOOKUP($AN45,Sheet2!$A$1:$AM$21,AW$2,1)/1000</f>
        <v>1.8670000000000003E-2</v>
      </c>
      <c r="AX45">
        <f>VLOOKUP($AN45,Sheet2!$A$1:$AM$21,AX$2,1)/1000</f>
        <v>9.6200000000000001E-3</v>
      </c>
      <c r="AY45">
        <f>VLOOKUP($AN45,Sheet2!$A$1:$AM$21,AY$2,1)/1000</f>
        <v>1.549E-2</v>
      </c>
      <c r="AZ45">
        <f>VLOOKUP($AN45,Sheet2!$A$1:$AM$21,AZ$2,1)/1000</f>
        <v>3.6600000000000001E-3</v>
      </c>
      <c r="BA45">
        <f>VLOOKUP($AN45,Sheet2!$A$1:$AM$21,BA$2,1)/1000</f>
        <v>3.3009999999999998E-2</v>
      </c>
      <c r="BB45">
        <f>VLOOKUP($AN45,Sheet2!$A$1:$AM$21,BB$2,1)/1000</f>
        <v>5.7430000000000002E-2</v>
      </c>
      <c r="BC45">
        <f>VLOOKUP($AN45,Sheet2!$A$1:$AM$21,BC$2,1)/1000</f>
        <v>0.17216000000000001</v>
      </c>
      <c r="BD45">
        <f>VLOOKUP($AN45,Sheet2!$A$1:$AM$21,BD$2,1)/1000</f>
        <v>1.167E-2</v>
      </c>
      <c r="BE45">
        <f>VLOOKUP($AN45,Sheet2!$A$1:$AM$21,BE$2,1)/1000</f>
        <v>2.3850000000000003E-2</v>
      </c>
      <c r="BF45">
        <f>VLOOKUP($AN45,Sheet2!$A$1:$AM$21,BF$2,1)/1000</f>
        <v>1.3730000000000001E-2</v>
      </c>
      <c r="BG45">
        <f>VLOOKUP($AN45,Sheet2!$A$1:$AM$21,BG$2,1)/1000</f>
        <v>1.306E-2</v>
      </c>
      <c r="BH45">
        <f>VLOOKUP($AN45,Sheet2!$A$1:$AM$21,BH$2,1)/1000</f>
        <v>3.4340000000000002E-2</v>
      </c>
      <c r="BI45">
        <f>VLOOKUP($AN45,Sheet2!$A$1:$AM$21,BI$2,1)/1000</f>
        <v>6.3299999999999997E-3</v>
      </c>
      <c r="BJ45">
        <f>VLOOKUP($AN45,Sheet2!$A$1:$AM$21,BJ$2,1)/1000</f>
        <v>1.4E-2</v>
      </c>
      <c r="BK45">
        <f>VLOOKUP($AN45,Sheet2!$A$1:$AM$21,BK$2,1)/1000</f>
        <v>5.3600000000000002E-3</v>
      </c>
      <c r="BL45">
        <f>VLOOKUP($AN45,Sheet2!$A$1:$AM$21,BL$2,1)/1000</f>
        <v>4.64E-3</v>
      </c>
      <c r="BM45">
        <f>VLOOKUP($AN45,Sheet2!$A$1:$AM$21,BM$2,1)/1000</f>
        <v>1.247E-2</v>
      </c>
      <c r="BN45">
        <f>VLOOKUP($AN45,Sheet2!$A$1:$AM$21,BN$2,1)/1000</f>
        <v>2.4129999999999999E-2</v>
      </c>
      <c r="BO45">
        <f>VLOOKUP($AN45,Sheet2!$A$1:$AM$21,BO$2,1)/1000</f>
        <v>6.4900000000000001E-3</v>
      </c>
      <c r="BP45">
        <f>VLOOKUP($AN45,Sheet2!$A$1:$AM$21,BP$2,1)/1000</f>
        <v>5.8349999999999999E-2</v>
      </c>
      <c r="BQ45">
        <f>VLOOKUP($AN45,Sheet2!$A$1:$AM$21,BQ$2,1)/1000</f>
        <v>5.3509999999999995E-2</v>
      </c>
      <c r="BR45">
        <f>VLOOKUP($AN45,Sheet2!$A$1:$AM$21,BR$2,1)/1000</f>
        <v>2.8039999999999999E-2</v>
      </c>
      <c r="BS45">
        <f>VLOOKUP($AN45,Sheet2!$A$1:$AM$21,BS$2,1)/1000</f>
        <v>1.4019999999999999E-2</v>
      </c>
      <c r="BT45">
        <f>VLOOKUP($AN45,Sheet2!$A$1:$AM$21,BT$2,1)/1000</f>
        <v>1.474E-2</v>
      </c>
      <c r="BU45">
        <f>VLOOKUP($AN45,Sheet2!$A$1:$AM$21,BU$2,1)/1000</f>
        <v>0.18217</v>
      </c>
      <c r="BV45">
        <f>VLOOKUP($AN45,Sheet2!$A$1:$AM$21,BV$2,1)/1000</f>
        <v>2.0480000000000002E-2</v>
      </c>
      <c r="BW45">
        <f>VLOOKUP($AN45,Sheet2!$A$1:$AM$21,BW$2,1)/1000</f>
        <v>2.1000000000000001E-2</v>
      </c>
      <c r="BX45">
        <f>VLOOKUP($AN45,Sheet2!$A$1:$AM$21,BX$2,1)/1000</f>
        <v>2.8760000000000001E-2</v>
      </c>
      <c r="BY45">
        <f>VLOOKUP($AN45,Sheet2!$A$1:$AM$21,BY$2,1)/1000</f>
        <v>3.8E-3</v>
      </c>
      <c r="BZ45">
        <f>VLOOKUP($AN45,Sheet2!$A$1:$AM$21,BZ$2,1)/1000</f>
        <v>9.6999999999999994E-4</v>
      </c>
    </row>
    <row r="46" spans="1:78" x14ac:dyDescent="0.25">
      <c r="A46" s="5">
        <v>37864</v>
      </c>
      <c r="B46">
        <v>54.311342384393917</v>
      </c>
      <c r="C46">
        <v>59.06525342736861</v>
      </c>
      <c r="D46">
        <v>76.662718757532787</v>
      </c>
      <c r="E46">
        <v>76.282971340523432</v>
      </c>
      <c r="F46">
        <v>69.363448225352585</v>
      </c>
      <c r="G46">
        <v>70.544534202252549</v>
      </c>
      <c r="H46">
        <v>62.975456936571092</v>
      </c>
      <c r="I46">
        <v>61.044971375626346</v>
      </c>
      <c r="J46">
        <v>72.709842192230155</v>
      </c>
      <c r="K46">
        <v>83.459155151844101</v>
      </c>
      <c r="L46">
        <v>80.63183480727912</v>
      </c>
      <c r="M46">
        <v>75.636586876423564</v>
      </c>
      <c r="N46">
        <v>61.182550066845145</v>
      </c>
      <c r="O46">
        <v>72.743591038466434</v>
      </c>
      <c r="P46">
        <v>58.071177362004121</v>
      </c>
      <c r="Q46">
        <v>69.23226279245327</v>
      </c>
      <c r="R46">
        <v>66.977431073176248</v>
      </c>
      <c r="S46">
        <v>64.445650496287271</v>
      </c>
      <c r="T46">
        <v>61.878662021108347</v>
      </c>
      <c r="U46">
        <v>68.311674062698984</v>
      </c>
      <c r="V46">
        <v>96.649360860911258</v>
      </c>
      <c r="W46">
        <v>111.96187764493985</v>
      </c>
      <c r="X46">
        <v>163.17478994059209</v>
      </c>
      <c r="Y46">
        <v>106.53404344329834</v>
      </c>
      <c r="Z46">
        <v>132.62284566095272</v>
      </c>
      <c r="AA46">
        <v>144.67652975424468</v>
      </c>
      <c r="AB46">
        <v>189.4342982755567</v>
      </c>
      <c r="AC46">
        <v>73.395730658421471</v>
      </c>
      <c r="AD46">
        <v>103.44978166188874</v>
      </c>
      <c r="AE46">
        <v>62.902749964370543</v>
      </c>
      <c r="AF46">
        <v>72.711606620023076</v>
      </c>
      <c r="AG46">
        <v>119.18054389265508</v>
      </c>
      <c r="AH46">
        <v>83.909347018180398</v>
      </c>
      <c r="AI46">
        <v>163.90811898085227</v>
      </c>
      <c r="AJ46">
        <v>42.812699530194344</v>
      </c>
      <c r="AK46">
        <v>90.740423898448668</v>
      </c>
      <c r="AL46">
        <v>48.787572284791899</v>
      </c>
      <c r="AM46">
        <v>147.37712764221791</v>
      </c>
      <c r="AN46" t="str">
        <f t="shared" si="0"/>
        <v>3786</v>
      </c>
      <c r="AO46">
        <f>VLOOKUP($AN46,Sheet2!$A$1:$AM$21,AO$2,1)/1000</f>
        <v>1.4109999999999999E-2</v>
      </c>
      <c r="AP46">
        <f>VLOOKUP($AN46,Sheet2!$A$1:$AM$21,AP$2,1)/1000</f>
        <v>1.038E-2</v>
      </c>
      <c r="AQ46">
        <f>VLOOKUP($AN46,Sheet2!$A$1:$AM$21,AQ$2,1)/1000</f>
        <v>3.3E-3</v>
      </c>
      <c r="AR46">
        <f>VLOOKUP($AN46,Sheet2!$A$1:$AM$21,AR$2,1)/1000</f>
        <v>3.64E-3</v>
      </c>
      <c r="AS46">
        <f>VLOOKUP($AN46,Sheet2!$A$1:$AM$21,AS$2,1)/1000</f>
        <v>2.24E-2</v>
      </c>
      <c r="AT46">
        <f>VLOOKUP($AN46,Sheet2!$A$1:$AM$21,AT$2,1)/1000</f>
        <v>2.5699999999999998E-3</v>
      </c>
      <c r="AU46">
        <f>VLOOKUP($AN46,Sheet2!$A$1:$AM$21,AU$2,1)/1000</f>
        <v>3.4909999999999997E-2</v>
      </c>
      <c r="AV46">
        <f>VLOOKUP($AN46,Sheet2!$A$1:$AM$21,AV$2,1)/1000</f>
        <v>2.7400000000000002E-3</v>
      </c>
      <c r="AW46">
        <f>VLOOKUP($AN46,Sheet2!$A$1:$AM$21,AW$2,1)/1000</f>
        <v>1.8670000000000003E-2</v>
      </c>
      <c r="AX46">
        <f>VLOOKUP($AN46,Sheet2!$A$1:$AM$21,AX$2,1)/1000</f>
        <v>9.6200000000000001E-3</v>
      </c>
      <c r="AY46">
        <f>VLOOKUP($AN46,Sheet2!$A$1:$AM$21,AY$2,1)/1000</f>
        <v>1.549E-2</v>
      </c>
      <c r="AZ46">
        <f>VLOOKUP($AN46,Sheet2!$A$1:$AM$21,AZ$2,1)/1000</f>
        <v>3.6600000000000001E-3</v>
      </c>
      <c r="BA46">
        <f>VLOOKUP($AN46,Sheet2!$A$1:$AM$21,BA$2,1)/1000</f>
        <v>3.3009999999999998E-2</v>
      </c>
      <c r="BB46">
        <f>VLOOKUP($AN46,Sheet2!$A$1:$AM$21,BB$2,1)/1000</f>
        <v>5.7430000000000002E-2</v>
      </c>
      <c r="BC46">
        <f>VLOOKUP($AN46,Sheet2!$A$1:$AM$21,BC$2,1)/1000</f>
        <v>0.17216000000000001</v>
      </c>
      <c r="BD46">
        <f>VLOOKUP($AN46,Sheet2!$A$1:$AM$21,BD$2,1)/1000</f>
        <v>1.167E-2</v>
      </c>
      <c r="BE46">
        <f>VLOOKUP($AN46,Sheet2!$A$1:$AM$21,BE$2,1)/1000</f>
        <v>2.3850000000000003E-2</v>
      </c>
      <c r="BF46">
        <f>VLOOKUP($AN46,Sheet2!$A$1:$AM$21,BF$2,1)/1000</f>
        <v>1.3730000000000001E-2</v>
      </c>
      <c r="BG46">
        <f>VLOOKUP($AN46,Sheet2!$A$1:$AM$21,BG$2,1)/1000</f>
        <v>1.306E-2</v>
      </c>
      <c r="BH46">
        <f>VLOOKUP($AN46,Sheet2!$A$1:$AM$21,BH$2,1)/1000</f>
        <v>3.4340000000000002E-2</v>
      </c>
      <c r="BI46">
        <f>VLOOKUP($AN46,Sheet2!$A$1:$AM$21,BI$2,1)/1000</f>
        <v>6.3299999999999997E-3</v>
      </c>
      <c r="BJ46">
        <f>VLOOKUP($AN46,Sheet2!$A$1:$AM$21,BJ$2,1)/1000</f>
        <v>1.4E-2</v>
      </c>
      <c r="BK46">
        <f>VLOOKUP($AN46,Sheet2!$A$1:$AM$21,BK$2,1)/1000</f>
        <v>5.3600000000000002E-3</v>
      </c>
      <c r="BL46">
        <f>VLOOKUP($AN46,Sheet2!$A$1:$AM$21,BL$2,1)/1000</f>
        <v>4.64E-3</v>
      </c>
      <c r="BM46">
        <f>VLOOKUP($AN46,Sheet2!$A$1:$AM$21,BM$2,1)/1000</f>
        <v>1.247E-2</v>
      </c>
      <c r="BN46">
        <f>VLOOKUP($AN46,Sheet2!$A$1:$AM$21,BN$2,1)/1000</f>
        <v>2.4129999999999999E-2</v>
      </c>
      <c r="BO46">
        <f>VLOOKUP($AN46,Sheet2!$A$1:$AM$21,BO$2,1)/1000</f>
        <v>6.4900000000000001E-3</v>
      </c>
      <c r="BP46">
        <f>VLOOKUP($AN46,Sheet2!$A$1:$AM$21,BP$2,1)/1000</f>
        <v>5.8349999999999999E-2</v>
      </c>
      <c r="BQ46">
        <f>VLOOKUP($AN46,Sheet2!$A$1:$AM$21,BQ$2,1)/1000</f>
        <v>5.3509999999999995E-2</v>
      </c>
      <c r="BR46">
        <f>VLOOKUP($AN46,Sheet2!$A$1:$AM$21,BR$2,1)/1000</f>
        <v>2.8039999999999999E-2</v>
      </c>
      <c r="BS46">
        <f>VLOOKUP($AN46,Sheet2!$A$1:$AM$21,BS$2,1)/1000</f>
        <v>1.4019999999999999E-2</v>
      </c>
      <c r="BT46">
        <f>VLOOKUP($AN46,Sheet2!$A$1:$AM$21,BT$2,1)/1000</f>
        <v>1.474E-2</v>
      </c>
      <c r="BU46">
        <f>VLOOKUP($AN46,Sheet2!$A$1:$AM$21,BU$2,1)/1000</f>
        <v>0.18217</v>
      </c>
      <c r="BV46">
        <f>VLOOKUP($AN46,Sheet2!$A$1:$AM$21,BV$2,1)/1000</f>
        <v>2.0480000000000002E-2</v>
      </c>
      <c r="BW46">
        <f>VLOOKUP($AN46,Sheet2!$A$1:$AM$21,BW$2,1)/1000</f>
        <v>2.1000000000000001E-2</v>
      </c>
      <c r="BX46">
        <f>VLOOKUP($AN46,Sheet2!$A$1:$AM$21,BX$2,1)/1000</f>
        <v>2.8760000000000001E-2</v>
      </c>
      <c r="BY46">
        <f>VLOOKUP($AN46,Sheet2!$A$1:$AM$21,BY$2,1)/1000</f>
        <v>3.8E-3</v>
      </c>
      <c r="BZ46">
        <f>VLOOKUP($AN46,Sheet2!$A$1:$AM$21,BZ$2,1)/1000</f>
        <v>9.6999999999999994E-4</v>
      </c>
    </row>
    <row r="47" spans="1:78" x14ac:dyDescent="0.25">
      <c r="A47" s="5">
        <v>37894</v>
      </c>
      <c r="B47">
        <v>56.782714410552721</v>
      </c>
      <c r="C47">
        <v>56.177618815363921</v>
      </c>
      <c r="D47">
        <v>75.501162412721712</v>
      </c>
      <c r="E47">
        <v>75.287310068006576</v>
      </c>
      <c r="F47">
        <v>69.165266944708705</v>
      </c>
      <c r="G47">
        <v>72.902955208030889</v>
      </c>
      <c r="H47">
        <v>63.828122697801263</v>
      </c>
      <c r="I47">
        <v>60.98683330764954</v>
      </c>
      <c r="J47">
        <v>72.709842192230155</v>
      </c>
      <c r="K47">
        <v>82.641729538211891</v>
      </c>
      <c r="L47">
        <v>78.756675858272629</v>
      </c>
      <c r="M47">
        <v>73.86144249054837</v>
      </c>
      <c r="N47">
        <v>61.182550066845145</v>
      </c>
      <c r="O47">
        <v>73.284148509028014</v>
      </c>
      <c r="P47">
        <v>58.383724064706009</v>
      </c>
      <c r="Q47">
        <v>69.449746340492766</v>
      </c>
      <c r="R47">
        <v>66.704610580006459</v>
      </c>
      <c r="S47">
        <v>64.445650496287271</v>
      </c>
      <c r="T47">
        <v>61.460158992946248</v>
      </c>
      <c r="U47">
        <v>68.565620806426523</v>
      </c>
      <c r="V47">
        <v>95.343288416844857</v>
      </c>
      <c r="W47">
        <v>110.3072686157042</v>
      </c>
      <c r="X47">
        <v>164.54313199460069</v>
      </c>
      <c r="Y47">
        <v>105.67403098361481</v>
      </c>
      <c r="Z47">
        <v>132.35706841513905</v>
      </c>
      <c r="AA47">
        <v>137.9991514578943</v>
      </c>
      <c r="AB47">
        <v>184.29307514908024</v>
      </c>
      <c r="AC47">
        <v>74.776442423282916</v>
      </c>
      <c r="AD47">
        <v>101.70509288386043</v>
      </c>
      <c r="AE47">
        <v>62.719538071270406</v>
      </c>
      <c r="AF47">
        <v>72.711606620023076</v>
      </c>
      <c r="AG47">
        <v>118.60199756307908</v>
      </c>
      <c r="AH47">
        <v>83.988806627099208</v>
      </c>
      <c r="AI47">
        <v>150.15582802245925</v>
      </c>
      <c r="AJ47">
        <v>42.929674119074633</v>
      </c>
      <c r="AK47">
        <v>89.921302719826713</v>
      </c>
      <c r="AL47">
        <v>48.93134705576869</v>
      </c>
      <c r="AM47">
        <v>146.29460939091095</v>
      </c>
      <c r="AN47" t="str">
        <f t="shared" si="0"/>
        <v>3789</v>
      </c>
      <c r="AO47">
        <f>VLOOKUP($AN47,Sheet2!$A$1:$AM$21,AO$2,1)/1000</f>
        <v>1.4109999999999999E-2</v>
      </c>
      <c r="AP47">
        <f>VLOOKUP($AN47,Sheet2!$A$1:$AM$21,AP$2,1)/1000</f>
        <v>1.038E-2</v>
      </c>
      <c r="AQ47">
        <f>VLOOKUP($AN47,Sheet2!$A$1:$AM$21,AQ$2,1)/1000</f>
        <v>3.3E-3</v>
      </c>
      <c r="AR47">
        <f>VLOOKUP($AN47,Sheet2!$A$1:$AM$21,AR$2,1)/1000</f>
        <v>3.64E-3</v>
      </c>
      <c r="AS47">
        <f>VLOOKUP($AN47,Sheet2!$A$1:$AM$21,AS$2,1)/1000</f>
        <v>2.24E-2</v>
      </c>
      <c r="AT47">
        <f>VLOOKUP($AN47,Sheet2!$A$1:$AM$21,AT$2,1)/1000</f>
        <v>2.5699999999999998E-3</v>
      </c>
      <c r="AU47">
        <f>VLOOKUP($AN47,Sheet2!$A$1:$AM$21,AU$2,1)/1000</f>
        <v>3.4909999999999997E-2</v>
      </c>
      <c r="AV47">
        <f>VLOOKUP($AN47,Sheet2!$A$1:$AM$21,AV$2,1)/1000</f>
        <v>2.7400000000000002E-3</v>
      </c>
      <c r="AW47">
        <f>VLOOKUP($AN47,Sheet2!$A$1:$AM$21,AW$2,1)/1000</f>
        <v>1.8670000000000003E-2</v>
      </c>
      <c r="AX47">
        <f>VLOOKUP($AN47,Sheet2!$A$1:$AM$21,AX$2,1)/1000</f>
        <v>9.6200000000000001E-3</v>
      </c>
      <c r="AY47">
        <f>VLOOKUP($AN47,Sheet2!$A$1:$AM$21,AY$2,1)/1000</f>
        <v>1.549E-2</v>
      </c>
      <c r="AZ47">
        <f>VLOOKUP($AN47,Sheet2!$A$1:$AM$21,AZ$2,1)/1000</f>
        <v>3.6600000000000001E-3</v>
      </c>
      <c r="BA47">
        <f>VLOOKUP($AN47,Sheet2!$A$1:$AM$21,BA$2,1)/1000</f>
        <v>3.3009999999999998E-2</v>
      </c>
      <c r="BB47">
        <f>VLOOKUP($AN47,Sheet2!$A$1:$AM$21,BB$2,1)/1000</f>
        <v>5.7430000000000002E-2</v>
      </c>
      <c r="BC47">
        <f>VLOOKUP($AN47,Sheet2!$A$1:$AM$21,BC$2,1)/1000</f>
        <v>0.17216000000000001</v>
      </c>
      <c r="BD47">
        <f>VLOOKUP($AN47,Sheet2!$A$1:$AM$21,BD$2,1)/1000</f>
        <v>1.167E-2</v>
      </c>
      <c r="BE47">
        <f>VLOOKUP($AN47,Sheet2!$A$1:$AM$21,BE$2,1)/1000</f>
        <v>2.3850000000000003E-2</v>
      </c>
      <c r="BF47">
        <f>VLOOKUP($AN47,Sheet2!$A$1:$AM$21,BF$2,1)/1000</f>
        <v>1.3730000000000001E-2</v>
      </c>
      <c r="BG47">
        <f>VLOOKUP($AN47,Sheet2!$A$1:$AM$21,BG$2,1)/1000</f>
        <v>1.306E-2</v>
      </c>
      <c r="BH47">
        <f>VLOOKUP($AN47,Sheet2!$A$1:$AM$21,BH$2,1)/1000</f>
        <v>3.4340000000000002E-2</v>
      </c>
      <c r="BI47">
        <f>VLOOKUP($AN47,Sheet2!$A$1:$AM$21,BI$2,1)/1000</f>
        <v>6.3299999999999997E-3</v>
      </c>
      <c r="BJ47">
        <f>VLOOKUP($AN47,Sheet2!$A$1:$AM$21,BJ$2,1)/1000</f>
        <v>1.4E-2</v>
      </c>
      <c r="BK47">
        <f>VLOOKUP($AN47,Sheet2!$A$1:$AM$21,BK$2,1)/1000</f>
        <v>5.3600000000000002E-3</v>
      </c>
      <c r="BL47">
        <f>VLOOKUP($AN47,Sheet2!$A$1:$AM$21,BL$2,1)/1000</f>
        <v>4.64E-3</v>
      </c>
      <c r="BM47">
        <f>VLOOKUP($AN47,Sheet2!$A$1:$AM$21,BM$2,1)/1000</f>
        <v>1.247E-2</v>
      </c>
      <c r="BN47">
        <f>VLOOKUP($AN47,Sheet2!$A$1:$AM$21,BN$2,1)/1000</f>
        <v>2.4129999999999999E-2</v>
      </c>
      <c r="BO47">
        <f>VLOOKUP($AN47,Sheet2!$A$1:$AM$21,BO$2,1)/1000</f>
        <v>6.4900000000000001E-3</v>
      </c>
      <c r="BP47">
        <f>VLOOKUP($AN47,Sheet2!$A$1:$AM$21,BP$2,1)/1000</f>
        <v>5.8349999999999999E-2</v>
      </c>
      <c r="BQ47">
        <f>VLOOKUP($AN47,Sheet2!$A$1:$AM$21,BQ$2,1)/1000</f>
        <v>5.3509999999999995E-2</v>
      </c>
      <c r="BR47">
        <f>VLOOKUP($AN47,Sheet2!$A$1:$AM$21,BR$2,1)/1000</f>
        <v>2.8039999999999999E-2</v>
      </c>
      <c r="BS47">
        <f>VLOOKUP($AN47,Sheet2!$A$1:$AM$21,BS$2,1)/1000</f>
        <v>1.4019999999999999E-2</v>
      </c>
      <c r="BT47">
        <f>VLOOKUP($AN47,Sheet2!$A$1:$AM$21,BT$2,1)/1000</f>
        <v>1.474E-2</v>
      </c>
      <c r="BU47">
        <f>VLOOKUP($AN47,Sheet2!$A$1:$AM$21,BU$2,1)/1000</f>
        <v>0.18217</v>
      </c>
      <c r="BV47">
        <f>VLOOKUP($AN47,Sheet2!$A$1:$AM$21,BV$2,1)/1000</f>
        <v>2.0480000000000002E-2</v>
      </c>
      <c r="BW47">
        <f>VLOOKUP($AN47,Sheet2!$A$1:$AM$21,BW$2,1)/1000</f>
        <v>2.1000000000000001E-2</v>
      </c>
      <c r="BX47">
        <f>VLOOKUP($AN47,Sheet2!$A$1:$AM$21,BX$2,1)/1000</f>
        <v>2.8760000000000001E-2</v>
      </c>
      <c r="BY47">
        <f>VLOOKUP($AN47,Sheet2!$A$1:$AM$21,BY$2,1)/1000</f>
        <v>3.8E-3</v>
      </c>
      <c r="BZ47">
        <f>VLOOKUP($AN47,Sheet2!$A$1:$AM$21,BZ$2,1)/1000</f>
        <v>9.6999999999999994E-4</v>
      </c>
    </row>
    <row r="48" spans="1:78" x14ac:dyDescent="0.25">
      <c r="A48" s="5">
        <v>37925</v>
      </c>
      <c r="B48">
        <v>59.842508347701624</v>
      </c>
      <c r="C48">
        <v>57.91019958256669</v>
      </c>
      <c r="D48">
        <v>76.585281667878689</v>
      </c>
      <c r="E48">
        <v>74.904363424730775</v>
      </c>
      <c r="F48">
        <v>69.03314609094609</v>
      </c>
      <c r="G48">
        <v>73.457877797625827</v>
      </c>
      <c r="H48">
        <v>63.706313303339812</v>
      </c>
      <c r="I48">
        <v>60.696142967765624</v>
      </c>
      <c r="J48">
        <v>72.709842192230155</v>
      </c>
      <c r="K48">
        <v>82.886957222301533</v>
      </c>
      <c r="L48">
        <v>79.001261808142999</v>
      </c>
      <c r="M48">
        <v>74.247343443999512</v>
      </c>
      <c r="N48">
        <v>61.123264650113711</v>
      </c>
      <c r="O48">
        <v>73.129703517438955</v>
      </c>
      <c r="P48">
        <v>58.258705383625269</v>
      </c>
      <c r="Q48">
        <v>69.014779244414342</v>
      </c>
      <c r="R48">
        <v>66.704610580006459</v>
      </c>
      <c r="S48">
        <v>64.634640673695714</v>
      </c>
      <c r="T48">
        <v>61.699303580467472</v>
      </c>
      <c r="U48">
        <v>68.438647434562711</v>
      </c>
      <c r="V48">
        <v>95.041887083598738</v>
      </c>
      <c r="W48">
        <v>109.31450319816334</v>
      </c>
      <c r="X48">
        <v>158.8987210218136</v>
      </c>
      <c r="Y48">
        <v>105.67403098361481</v>
      </c>
      <c r="Z48">
        <v>132.09129116932539</v>
      </c>
      <c r="AA48">
        <v>143.40464817398799</v>
      </c>
      <c r="AB48">
        <v>185.08403255315352</v>
      </c>
      <c r="AC48">
        <v>74.776442423282916</v>
      </c>
      <c r="AD48">
        <v>101.2945778772656</v>
      </c>
      <c r="AE48">
        <v>62.719538071270406</v>
      </c>
      <c r="AF48">
        <v>72.640875485178697</v>
      </c>
      <c r="AG48">
        <v>116.63494004252064</v>
      </c>
      <c r="AH48">
        <v>83.670968191424251</v>
      </c>
      <c r="AI48">
        <v>151.59502126229111</v>
      </c>
      <c r="AJ48">
        <v>42.929674119074633</v>
      </c>
      <c r="AK48">
        <v>89.557248862661439</v>
      </c>
      <c r="AL48">
        <v>49.123046750404399</v>
      </c>
      <c r="AM48">
        <v>141.50059999226585</v>
      </c>
      <c r="AN48" t="str">
        <f t="shared" si="0"/>
        <v>3792</v>
      </c>
      <c r="AO48">
        <f>VLOOKUP($AN48,Sheet2!$A$1:$AM$21,AO$2,1)/1000</f>
        <v>1.4109999999999999E-2</v>
      </c>
      <c r="AP48">
        <f>VLOOKUP($AN48,Sheet2!$A$1:$AM$21,AP$2,1)/1000</f>
        <v>1.038E-2</v>
      </c>
      <c r="AQ48">
        <f>VLOOKUP($AN48,Sheet2!$A$1:$AM$21,AQ$2,1)/1000</f>
        <v>3.3E-3</v>
      </c>
      <c r="AR48">
        <f>VLOOKUP($AN48,Sheet2!$A$1:$AM$21,AR$2,1)/1000</f>
        <v>3.64E-3</v>
      </c>
      <c r="AS48">
        <f>VLOOKUP($AN48,Sheet2!$A$1:$AM$21,AS$2,1)/1000</f>
        <v>2.24E-2</v>
      </c>
      <c r="AT48">
        <f>VLOOKUP($AN48,Sheet2!$A$1:$AM$21,AT$2,1)/1000</f>
        <v>2.5699999999999998E-3</v>
      </c>
      <c r="AU48">
        <f>VLOOKUP($AN48,Sheet2!$A$1:$AM$21,AU$2,1)/1000</f>
        <v>3.4909999999999997E-2</v>
      </c>
      <c r="AV48">
        <f>VLOOKUP($AN48,Sheet2!$A$1:$AM$21,AV$2,1)/1000</f>
        <v>2.7400000000000002E-3</v>
      </c>
      <c r="AW48">
        <f>VLOOKUP($AN48,Sheet2!$A$1:$AM$21,AW$2,1)/1000</f>
        <v>1.8670000000000003E-2</v>
      </c>
      <c r="AX48">
        <f>VLOOKUP($AN48,Sheet2!$A$1:$AM$21,AX$2,1)/1000</f>
        <v>9.6200000000000001E-3</v>
      </c>
      <c r="AY48">
        <f>VLOOKUP($AN48,Sheet2!$A$1:$AM$21,AY$2,1)/1000</f>
        <v>1.549E-2</v>
      </c>
      <c r="AZ48">
        <f>VLOOKUP($AN48,Sheet2!$A$1:$AM$21,AZ$2,1)/1000</f>
        <v>3.6600000000000001E-3</v>
      </c>
      <c r="BA48">
        <f>VLOOKUP($AN48,Sheet2!$A$1:$AM$21,BA$2,1)/1000</f>
        <v>3.3009999999999998E-2</v>
      </c>
      <c r="BB48">
        <f>VLOOKUP($AN48,Sheet2!$A$1:$AM$21,BB$2,1)/1000</f>
        <v>5.7430000000000002E-2</v>
      </c>
      <c r="BC48">
        <f>VLOOKUP($AN48,Sheet2!$A$1:$AM$21,BC$2,1)/1000</f>
        <v>0.17216000000000001</v>
      </c>
      <c r="BD48">
        <f>VLOOKUP($AN48,Sheet2!$A$1:$AM$21,BD$2,1)/1000</f>
        <v>1.167E-2</v>
      </c>
      <c r="BE48">
        <f>VLOOKUP($AN48,Sheet2!$A$1:$AM$21,BE$2,1)/1000</f>
        <v>2.3850000000000003E-2</v>
      </c>
      <c r="BF48">
        <f>VLOOKUP($AN48,Sheet2!$A$1:$AM$21,BF$2,1)/1000</f>
        <v>1.3730000000000001E-2</v>
      </c>
      <c r="BG48">
        <f>VLOOKUP($AN48,Sheet2!$A$1:$AM$21,BG$2,1)/1000</f>
        <v>1.306E-2</v>
      </c>
      <c r="BH48">
        <f>VLOOKUP($AN48,Sheet2!$A$1:$AM$21,BH$2,1)/1000</f>
        <v>3.4340000000000002E-2</v>
      </c>
      <c r="BI48">
        <f>VLOOKUP($AN48,Sheet2!$A$1:$AM$21,BI$2,1)/1000</f>
        <v>6.3299999999999997E-3</v>
      </c>
      <c r="BJ48">
        <f>VLOOKUP($AN48,Sheet2!$A$1:$AM$21,BJ$2,1)/1000</f>
        <v>1.4E-2</v>
      </c>
      <c r="BK48">
        <f>VLOOKUP($AN48,Sheet2!$A$1:$AM$21,BK$2,1)/1000</f>
        <v>5.3600000000000002E-3</v>
      </c>
      <c r="BL48">
        <f>VLOOKUP($AN48,Sheet2!$A$1:$AM$21,BL$2,1)/1000</f>
        <v>4.64E-3</v>
      </c>
      <c r="BM48">
        <f>VLOOKUP($AN48,Sheet2!$A$1:$AM$21,BM$2,1)/1000</f>
        <v>1.247E-2</v>
      </c>
      <c r="BN48">
        <f>VLOOKUP($AN48,Sheet2!$A$1:$AM$21,BN$2,1)/1000</f>
        <v>2.4129999999999999E-2</v>
      </c>
      <c r="BO48">
        <f>VLOOKUP($AN48,Sheet2!$A$1:$AM$21,BO$2,1)/1000</f>
        <v>6.4900000000000001E-3</v>
      </c>
      <c r="BP48">
        <f>VLOOKUP($AN48,Sheet2!$A$1:$AM$21,BP$2,1)/1000</f>
        <v>5.8349999999999999E-2</v>
      </c>
      <c r="BQ48">
        <f>VLOOKUP($AN48,Sheet2!$A$1:$AM$21,BQ$2,1)/1000</f>
        <v>5.3509999999999995E-2</v>
      </c>
      <c r="BR48">
        <f>VLOOKUP($AN48,Sheet2!$A$1:$AM$21,BR$2,1)/1000</f>
        <v>2.8039999999999999E-2</v>
      </c>
      <c r="BS48">
        <f>VLOOKUP($AN48,Sheet2!$A$1:$AM$21,BS$2,1)/1000</f>
        <v>1.4019999999999999E-2</v>
      </c>
      <c r="BT48">
        <f>VLOOKUP($AN48,Sheet2!$A$1:$AM$21,BT$2,1)/1000</f>
        <v>1.474E-2</v>
      </c>
      <c r="BU48">
        <f>VLOOKUP($AN48,Sheet2!$A$1:$AM$21,BU$2,1)/1000</f>
        <v>0.18217</v>
      </c>
      <c r="BV48">
        <f>VLOOKUP($AN48,Sheet2!$A$1:$AM$21,BV$2,1)/1000</f>
        <v>2.0480000000000002E-2</v>
      </c>
      <c r="BW48">
        <f>VLOOKUP($AN48,Sheet2!$A$1:$AM$21,BW$2,1)/1000</f>
        <v>2.1000000000000001E-2</v>
      </c>
      <c r="BX48">
        <f>VLOOKUP($AN48,Sheet2!$A$1:$AM$21,BX$2,1)/1000</f>
        <v>2.8760000000000001E-2</v>
      </c>
      <c r="BY48">
        <f>VLOOKUP($AN48,Sheet2!$A$1:$AM$21,BY$2,1)/1000</f>
        <v>3.8E-3</v>
      </c>
      <c r="BZ48">
        <f>VLOOKUP($AN48,Sheet2!$A$1:$AM$21,BZ$2,1)/1000</f>
        <v>9.6999999999999994E-4</v>
      </c>
    </row>
    <row r="49" spans="1:78" x14ac:dyDescent="0.25">
      <c r="A49" s="5">
        <v>37955</v>
      </c>
      <c r="B49">
        <v>62.019669418365353</v>
      </c>
      <c r="C49">
        <v>55.075067418053038</v>
      </c>
      <c r="D49">
        <v>76.507844578224606</v>
      </c>
      <c r="E49">
        <v>75.593667382627103</v>
      </c>
      <c r="F49">
        <v>69.231327371590027</v>
      </c>
      <c r="G49">
        <v>73.527243121325199</v>
      </c>
      <c r="H49">
        <v>62.610028753186718</v>
      </c>
      <c r="I49">
        <v>61.10310944360311</v>
      </c>
      <c r="J49">
        <v>73.061097468521112</v>
      </c>
      <c r="K49">
        <v>82.886957222301533</v>
      </c>
      <c r="L49">
        <v>79.898076957667897</v>
      </c>
      <c r="M49">
        <v>74.941965160211524</v>
      </c>
      <c r="N49">
        <v>61.182550066845145</v>
      </c>
      <c r="O49">
        <v>73.129703517438955</v>
      </c>
      <c r="P49">
        <v>58.00866802146377</v>
      </c>
      <c r="Q49">
        <v>68.869790212388381</v>
      </c>
      <c r="R49">
        <v>66.568200333421601</v>
      </c>
      <c r="S49">
        <v>64.760634125301408</v>
      </c>
      <c r="T49">
        <v>62.177592755509849</v>
      </c>
      <c r="U49">
        <v>69.644894467268372</v>
      </c>
      <c r="V49">
        <v>95.142354194680834</v>
      </c>
      <c r="W49">
        <v>110.96911222739887</v>
      </c>
      <c r="X49">
        <v>160.60914858932466</v>
      </c>
      <c r="Y49">
        <v>105.35152631123346</v>
      </c>
      <c r="Z49">
        <v>131.82551392351172</v>
      </c>
      <c r="AA49">
        <v>149.92304127280497</v>
      </c>
      <c r="AB49">
        <v>187.85238346741008</v>
      </c>
      <c r="AC49">
        <v>74.703773383026999</v>
      </c>
      <c r="AD49">
        <v>100.78143411902214</v>
      </c>
      <c r="AE49">
        <v>62.597396809203737</v>
      </c>
      <c r="AF49">
        <v>72.640875485178697</v>
      </c>
      <c r="AG49">
        <v>116.75064930843588</v>
      </c>
      <c r="AH49">
        <v>82.161235621968359</v>
      </c>
      <c r="AI49">
        <v>151.43511090230976</v>
      </c>
      <c r="AJ49">
        <v>42.929674119074633</v>
      </c>
      <c r="AK49">
        <v>90.467383505574631</v>
      </c>
      <c r="AL49">
        <v>49.410596292357987</v>
      </c>
      <c r="AM49">
        <v>140.10879081201406</v>
      </c>
      <c r="AN49" t="str">
        <f t="shared" si="0"/>
        <v>3795</v>
      </c>
      <c r="AO49">
        <f>VLOOKUP($AN49,Sheet2!$A$1:$AM$21,AO$2,1)/1000</f>
        <v>1.4109999999999999E-2</v>
      </c>
      <c r="AP49">
        <f>VLOOKUP($AN49,Sheet2!$A$1:$AM$21,AP$2,1)/1000</f>
        <v>1.038E-2</v>
      </c>
      <c r="AQ49">
        <f>VLOOKUP($AN49,Sheet2!$A$1:$AM$21,AQ$2,1)/1000</f>
        <v>3.3E-3</v>
      </c>
      <c r="AR49">
        <f>VLOOKUP($AN49,Sheet2!$A$1:$AM$21,AR$2,1)/1000</f>
        <v>3.64E-3</v>
      </c>
      <c r="AS49">
        <f>VLOOKUP($AN49,Sheet2!$A$1:$AM$21,AS$2,1)/1000</f>
        <v>2.24E-2</v>
      </c>
      <c r="AT49">
        <f>VLOOKUP($AN49,Sheet2!$A$1:$AM$21,AT$2,1)/1000</f>
        <v>2.5699999999999998E-3</v>
      </c>
      <c r="AU49">
        <f>VLOOKUP($AN49,Sheet2!$A$1:$AM$21,AU$2,1)/1000</f>
        <v>3.4909999999999997E-2</v>
      </c>
      <c r="AV49">
        <f>VLOOKUP($AN49,Sheet2!$A$1:$AM$21,AV$2,1)/1000</f>
        <v>2.7400000000000002E-3</v>
      </c>
      <c r="AW49">
        <f>VLOOKUP($AN49,Sheet2!$A$1:$AM$21,AW$2,1)/1000</f>
        <v>1.8670000000000003E-2</v>
      </c>
      <c r="AX49">
        <f>VLOOKUP($AN49,Sheet2!$A$1:$AM$21,AX$2,1)/1000</f>
        <v>9.6200000000000001E-3</v>
      </c>
      <c r="AY49">
        <f>VLOOKUP($AN49,Sheet2!$A$1:$AM$21,AY$2,1)/1000</f>
        <v>1.549E-2</v>
      </c>
      <c r="AZ49">
        <f>VLOOKUP($AN49,Sheet2!$A$1:$AM$21,AZ$2,1)/1000</f>
        <v>3.6600000000000001E-3</v>
      </c>
      <c r="BA49">
        <f>VLOOKUP($AN49,Sheet2!$A$1:$AM$21,BA$2,1)/1000</f>
        <v>3.3009999999999998E-2</v>
      </c>
      <c r="BB49">
        <f>VLOOKUP($AN49,Sheet2!$A$1:$AM$21,BB$2,1)/1000</f>
        <v>5.7430000000000002E-2</v>
      </c>
      <c r="BC49">
        <f>VLOOKUP($AN49,Sheet2!$A$1:$AM$21,BC$2,1)/1000</f>
        <v>0.17216000000000001</v>
      </c>
      <c r="BD49">
        <f>VLOOKUP($AN49,Sheet2!$A$1:$AM$21,BD$2,1)/1000</f>
        <v>1.167E-2</v>
      </c>
      <c r="BE49">
        <f>VLOOKUP($AN49,Sheet2!$A$1:$AM$21,BE$2,1)/1000</f>
        <v>2.3850000000000003E-2</v>
      </c>
      <c r="BF49">
        <f>VLOOKUP($AN49,Sheet2!$A$1:$AM$21,BF$2,1)/1000</f>
        <v>1.3730000000000001E-2</v>
      </c>
      <c r="BG49">
        <f>VLOOKUP($AN49,Sheet2!$A$1:$AM$21,BG$2,1)/1000</f>
        <v>1.306E-2</v>
      </c>
      <c r="BH49">
        <f>VLOOKUP($AN49,Sheet2!$A$1:$AM$21,BH$2,1)/1000</f>
        <v>3.4340000000000002E-2</v>
      </c>
      <c r="BI49">
        <f>VLOOKUP($AN49,Sheet2!$A$1:$AM$21,BI$2,1)/1000</f>
        <v>6.3299999999999997E-3</v>
      </c>
      <c r="BJ49">
        <f>VLOOKUP($AN49,Sheet2!$A$1:$AM$21,BJ$2,1)/1000</f>
        <v>1.4E-2</v>
      </c>
      <c r="BK49">
        <f>VLOOKUP($AN49,Sheet2!$A$1:$AM$21,BK$2,1)/1000</f>
        <v>5.3600000000000002E-3</v>
      </c>
      <c r="BL49">
        <f>VLOOKUP($AN49,Sheet2!$A$1:$AM$21,BL$2,1)/1000</f>
        <v>4.64E-3</v>
      </c>
      <c r="BM49">
        <f>VLOOKUP($AN49,Sheet2!$A$1:$AM$21,BM$2,1)/1000</f>
        <v>1.247E-2</v>
      </c>
      <c r="BN49">
        <f>VLOOKUP($AN49,Sheet2!$A$1:$AM$21,BN$2,1)/1000</f>
        <v>2.4129999999999999E-2</v>
      </c>
      <c r="BO49">
        <f>VLOOKUP($AN49,Sheet2!$A$1:$AM$21,BO$2,1)/1000</f>
        <v>6.4900000000000001E-3</v>
      </c>
      <c r="BP49">
        <f>VLOOKUP($AN49,Sheet2!$A$1:$AM$21,BP$2,1)/1000</f>
        <v>5.8349999999999999E-2</v>
      </c>
      <c r="BQ49">
        <f>VLOOKUP($AN49,Sheet2!$A$1:$AM$21,BQ$2,1)/1000</f>
        <v>5.3509999999999995E-2</v>
      </c>
      <c r="BR49">
        <f>VLOOKUP($AN49,Sheet2!$A$1:$AM$21,BR$2,1)/1000</f>
        <v>2.8039999999999999E-2</v>
      </c>
      <c r="BS49">
        <f>VLOOKUP($AN49,Sheet2!$A$1:$AM$21,BS$2,1)/1000</f>
        <v>1.4019999999999999E-2</v>
      </c>
      <c r="BT49">
        <f>VLOOKUP($AN49,Sheet2!$A$1:$AM$21,BT$2,1)/1000</f>
        <v>1.474E-2</v>
      </c>
      <c r="BU49">
        <f>VLOOKUP($AN49,Sheet2!$A$1:$AM$21,BU$2,1)/1000</f>
        <v>0.18217</v>
      </c>
      <c r="BV49">
        <f>VLOOKUP($AN49,Sheet2!$A$1:$AM$21,BV$2,1)/1000</f>
        <v>2.0480000000000002E-2</v>
      </c>
      <c r="BW49">
        <f>VLOOKUP($AN49,Sheet2!$A$1:$AM$21,BW$2,1)/1000</f>
        <v>2.1000000000000001E-2</v>
      </c>
      <c r="BX49">
        <f>VLOOKUP($AN49,Sheet2!$A$1:$AM$21,BX$2,1)/1000</f>
        <v>2.8760000000000001E-2</v>
      </c>
      <c r="BY49">
        <f>VLOOKUP($AN49,Sheet2!$A$1:$AM$21,BY$2,1)/1000</f>
        <v>3.8E-3</v>
      </c>
      <c r="BZ49">
        <f>VLOOKUP($AN49,Sheet2!$A$1:$AM$21,BZ$2,1)/1000</f>
        <v>9.6999999999999994E-4</v>
      </c>
    </row>
    <row r="50" spans="1:78" x14ac:dyDescent="0.25">
      <c r="A50" s="5">
        <v>37986</v>
      </c>
      <c r="B50">
        <v>61.490089698474186</v>
      </c>
      <c r="C50">
        <v>54.077520915724115</v>
      </c>
      <c r="D50">
        <v>75.423725323067586</v>
      </c>
      <c r="E50">
        <v>75.900024697247702</v>
      </c>
      <c r="F50">
        <v>69.099206517827398</v>
      </c>
      <c r="G50">
        <v>73.596608445024572</v>
      </c>
      <c r="H50">
        <v>62.610028753186718</v>
      </c>
      <c r="I50">
        <v>61.800766259324547</v>
      </c>
      <c r="J50">
        <v>73.342101689553928</v>
      </c>
      <c r="K50">
        <v>82.723472099575076</v>
      </c>
      <c r="L50">
        <v>80.713363457235843</v>
      </c>
      <c r="M50">
        <v>74.324523634689655</v>
      </c>
      <c r="N50">
        <v>61.182550066845145</v>
      </c>
      <c r="O50">
        <v>72.589146046877374</v>
      </c>
      <c r="P50">
        <v>57.383574616060073</v>
      </c>
      <c r="Q50">
        <v>68.144845052257992</v>
      </c>
      <c r="R50">
        <v>66.431790086836742</v>
      </c>
      <c r="S50">
        <v>64.886627576907031</v>
      </c>
      <c r="T50">
        <v>62.177592755509849</v>
      </c>
      <c r="U50">
        <v>70.2162746406553</v>
      </c>
      <c r="V50">
        <v>95.745156861173015</v>
      </c>
      <c r="W50">
        <v>109.20419592954759</v>
      </c>
      <c r="X50">
        <v>159.75393480556835</v>
      </c>
      <c r="Y50">
        <v>103.63150139186642</v>
      </c>
      <c r="Z50">
        <v>131.6926253006055</v>
      </c>
      <c r="AA50">
        <v>159.62113832226507</v>
      </c>
      <c r="AB50">
        <v>195.16873945508797</v>
      </c>
      <c r="AC50">
        <v>74.631104342771195</v>
      </c>
      <c r="AD50">
        <v>99.960404105832509</v>
      </c>
      <c r="AE50">
        <v>62.475255547136953</v>
      </c>
      <c r="AF50">
        <v>72.782337754867498</v>
      </c>
      <c r="AG50">
        <v>116.63494004252064</v>
      </c>
      <c r="AH50">
        <v>82.00231640413088</v>
      </c>
      <c r="AI50">
        <v>151.27520054232835</v>
      </c>
      <c r="AJ50">
        <v>42.929674119074633</v>
      </c>
      <c r="AK50">
        <v>89.830289255535433</v>
      </c>
      <c r="AL50">
        <v>49.698145834311561</v>
      </c>
      <c r="AM50">
        <v>140.41808174095888</v>
      </c>
      <c r="AN50" t="str">
        <f t="shared" si="0"/>
        <v>3798</v>
      </c>
      <c r="AO50">
        <f>VLOOKUP($AN50,Sheet2!$A$1:$AM$21,AO$2,1)/1000</f>
        <v>1.4109999999999999E-2</v>
      </c>
      <c r="AP50">
        <f>VLOOKUP($AN50,Sheet2!$A$1:$AM$21,AP$2,1)/1000</f>
        <v>1.038E-2</v>
      </c>
      <c r="AQ50">
        <f>VLOOKUP($AN50,Sheet2!$A$1:$AM$21,AQ$2,1)/1000</f>
        <v>3.3E-3</v>
      </c>
      <c r="AR50">
        <f>VLOOKUP($AN50,Sheet2!$A$1:$AM$21,AR$2,1)/1000</f>
        <v>3.64E-3</v>
      </c>
      <c r="AS50">
        <f>VLOOKUP($AN50,Sheet2!$A$1:$AM$21,AS$2,1)/1000</f>
        <v>2.24E-2</v>
      </c>
      <c r="AT50">
        <f>VLOOKUP($AN50,Sheet2!$A$1:$AM$21,AT$2,1)/1000</f>
        <v>2.5699999999999998E-3</v>
      </c>
      <c r="AU50">
        <f>VLOOKUP($AN50,Sheet2!$A$1:$AM$21,AU$2,1)/1000</f>
        <v>3.4909999999999997E-2</v>
      </c>
      <c r="AV50">
        <f>VLOOKUP($AN50,Sheet2!$A$1:$AM$21,AV$2,1)/1000</f>
        <v>2.7400000000000002E-3</v>
      </c>
      <c r="AW50">
        <f>VLOOKUP($AN50,Sheet2!$A$1:$AM$21,AW$2,1)/1000</f>
        <v>1.8670000000000003E-2</v>
      </c>
      <c r="AX50">
        <f>VLOOKUP($AN50,Sheet2!$A$1:$AM$21,AX$2,1)/1000</f>
        <v>9.6200000000000001E-3</v>
      </c>
      <c r="AY50">
        <f>VLOOKUP($AN50,Sheet2!$A$1:$AM$21,AY$2,1)/1000</f>
        <v>1.549E-2</v>
      </c>
      <c r="AZ50">
        <f>VLOOKUP($AN50,Sheet2!$A$1:$AM$21,AZ$2,1)/1000</f>
        <v>3.6600000000000001E-3</v>
      </c>
      <c r="BA50">
        <f>VLOOKUP($AN50,Sheet2!$A$1:$AM$21,BA$2,1)/1000</f>
        <v>3.3009999999999998E-2</v>
      </c>
      <c r="BB50">
        <f>VLOOKUP($AN50,Sheet2!$A$1:$AM$21,BB$2,1)/1000</f>
        <v>5.7430000000000002E-2</v>
      </c>
      <c r="BC50">
        <f>VLOOKUP($AN50,Sheet2!$A$1:$AM$21,BC$2,1)/1000</f>
        <v>0.17216000000000001</v>
      </c>
      <c r="BD50">
        <f>VLOOKUP($AN50,Sheet2!$A$1:$AM$21,BD$2,1)/1000</f>
        <v>1.167E-2</v>
      </c>
      <c r="BE50">
        <f>VLOOKUP($AN50,Sheet2!$A$1:$AM$21,BE$2,1)/1000</f>
        <v>2.3850000000000003E-2</v>
      </c>
      <c r="BF50">
        <f>VLOOKUP($AN50,Sheet2!$A$1:$AM$21,BF$2,1)/1000</f>
        <v>1.3730000000000001E-2</v>
      </c>
      <c r="BG50">
        <f>VLOOKUP($AN50,Sheet2!$A$1:$AM$21,BG$2,1)/1000</f>
        <v>1.306E-2</v>
      </c>
      <c r="BH50">
        <f>VLOOKUP($AN50,Sheet2!$A$1:$AM$21,BH$2,1)/1000</f>
        <v>3.4340000000000002E-2</v>
      </c>
      <c r="BI50">
        <f>VLOOKUP($AN50,Sheet2!$A$1:$AM$21,BI$2,1)/1000</f>
        <v>6.3299999999999997E-3</v>
      </c>
      <c r="BJ50">
        <f>VLOOKUP($AN50,Sheet2!$A$1:$AM$21,BJ$2,1)/1000</f>
        <v>1.4E-2</v>
      </c>
      <c r="BK50">
        <f>VLOOKUP($AN50,Sheet2!$A$1:$AM$21,BK$2,1)/1000</f>
        <v>5.3600000000000002E-3</v>
      </c>
      <c r="BL50">
        <f>VLOOKUP($AN50,Sheet2!$A$1:$AM$21,BL$2,1)/1000</f>
        <v>4.64E-3</v>
      </c>
      <c r="BM50">
        <f>VLOOKUP($AN50,Sheet2!$A$1:$AM$21,BM$2,1)/1000</f>
        <v>1.247E-2</v>
      </c>
      <c r="BN50">
        <f>VLOOKUP($AN50,Sheet2!$A$1:$AM$21,BN$2,1)/1000</f>
        <v>2.4129999999999999E-2</v>
      </c>
      <c r="BO50">
        <f>VLOOKUP($AN50,Sheet2!$A$1:$AM$21,BO$2,1)/1000</f>
        <v>6.4900000000000001E-3</v>
      </c>
      <c r="BP50">
        <f>VLOOKUP($AN50,Sheet2!$A$1:$AM$21,BP$2,1)/1000</f>
        <v>5.8349999999999999E-2</v>
      </c>
      <c r="BQ50">
        <f>VLOOKUP($AN50,Sheet2!$A$1:$AM$21,BQ$2,1)/1000</f>
        <v>5.3509999999999995E-2</v>
      </c>
      <c r="BR50">
        <f>VLOOKUP($AN50,Sheet2!$A$1:$AM$21,BR$2,1)/1000</f>
        <v>2.8039999999999999E-2</v>
      </c>
      <c r="BS50">
        <f>VLOOKUP($AN50,Sheet2!$A$1:$AM$21,BS$2,1)/1000</f>
        <v>1.4019999999999999E-2</v>
      </c>
      <c r="BT50">
        <f>VLOOKUP($AN50,Sheet2!$A$1:$AM$21,BT$2,1)/1000</f>
        <v>1.474E-2</v>
      </c>
      <c r="BU50">
        <f>VLOOKUP($AN50,Sheet2!$A$1:$AM$21,BU$2,1)/1000</f>
        <v>0.18217</v>
      </c>
      <c r="BV50">
        <f>VLOOKUP($AN50,Sheet2!$A$1:$AM$21,BV$2,1)/1000</f>
        <v>2.0480000000000002E-2</v>
      </c>
      <c r="BW50">
        <f>VLOOKUP($AN50,Sheet2!$A$1:$AM$21,BW$2,1)/1000</f>
        <v>2.1000000000000001E-2</v>
      </c>
      <c r="BX50">
        <f>VLOOKUP($AN50,Sheet2!$A$1:$AM$21,BX$2,1)/1000</f>
        <v>2.8760000000000001E-2</v>
      </c>
      <c r="BY50">
        <f>VLOOKUP($AN50,Sheet2!$A$1:$AM$21,BY$2,1)/1000</f>
        <v>3.8E-3</v>
      </c>
      <c r="BZ50">
        <f>VLOOKUP($AN50,Sheet2!$A$1:$AM$21,BZ$2,1)/1000</f>
        <v>9.6999999999999994E-4</v>
      </c>
    </row>
    <row r="51" spans="1:78" x14ac:dyDescent="0.25">
      <c r="A51" s="5">
        <v>38017</v>
      </c>
      <c r="B51">
        <v>62.431564756058435</v>
      </c>
      <c r="C51">
        <v>52.397442596012361</v>
      </c>
      <c r="D51">
        <v>77.204778385111339</v>
      </c>
      <c r="E51">
        <v>75.670256711282278</v>
      </c>
      <c r="F51">
        <v>69.165266944708705</v>
      </c>
      <c r="G51">
        <v>74.845184271613078</v>
      </c>
      <c r="H51">
        <v>62.853647542109655</v>
      </c>
      <c r="I51">
        <v>61.917042395278138</v>
      </c>
      <c r="J51">
        <v>73.412352744812097</v>
      </c>
      <c r="K51">
        <v>81.906046485942994</v>
      </c>
      <c r="L51">
        <v>80.142662907538281</v>
      </c>
      <c r="M51">
        <v>74.941965160211524</v>
      </c>
      <c r="N51">
        <v>61.538262567233758</v>
      </c>
      <c r="O51">
        <v>71.971366080520838</v>
      </c>
      <c r="P51">
        <v>56.883499891737067</v>
      </c>
      <c r="Q51">
        <v>67.564888924153607</v>
      </c>
      <c r="R51">
        <v>67.659482306100628</v>
      </c>
      <c r="S51">
        <v>65.201611205921139</v>
      </c>
      <c r="T51">
        <v>62.237378902390162</v>
      </c>
      <c r="U51">
        <v>70.406734698450919</v>
      </c>
      <c r="V51">
        <v>95.745156861173015</v>
      </c>
      <c r="W51">
        <v>110.4175758843207</v>
      </c>
      <c r="X51">
        <v>160.60914858932466</v>
      </c>
      <c r="Y51">
        <v>104.92152008139172</v>
      </c>
      <c r="Z51">
        <v>131.82551392351172</v>
      </c>
      <c r="AA51">
        <v>148.3331892974841</v>
      </c>
      <c r="AB51">
        <v>184.49081450009851</v>
      </c>
      <c r="AC51">
        <v>74.558435302515235</v>
      </c>
      <c r="AD51">
        <v>99.549889099237703</v>
      </c>
      <c r="AE51">
        <v>62.780608702303766</v>
      </c>
      <c r="AF51">
        <v>73.13599342908941</v>
      </c>
      <c r="AG51">
        <v>117.32919563801185</v>
      </c>
      <c r="AH51">
        <v>82.39961444872452</v>
      </c>
      <c r="AI51">
        <v>151.11529018234708</v>
      </c>
      <c r="AJ51">
        <v>42.929674119074633</v>
      </c>
      <c r="AK51">
        <v>89.648262326952803</v>
      </c>
      <c r="AL51">
        <v>50.608719383831279</v>
      </c>
      <c r="AM51">
        <v>142.89240917251766</v>
      </c>
      <c r="AN51" t="str">
        <f t="shared" si="0"/>
        <v>3801</v>
      </c>
      <c r="AO51">
        <f>VLOOKUP($AN51,Sheet2!$A$1:$AM$21,AO$2,1)/1000</f>
        <v>1.4109999999999999E-2</v>
      </c>
      <c r="AP51">
        <f>VLOOKUP($AN51,Sheet2!$A$1:$AM$21,AP$2,1)/1000</f>
        <v>1.038E-2</v>
      </c>
      <c r="AQ51">
        <f>VLOOKUP($AN51,Sheet2!$A$1:$AM$21,AQ$2,1)/1000</f>
        <v>3.3E-3</v>
      </c>
      <c r="AR51">
        <f>VLOOKUP($AN51,Sheet2!$A$1:$AM$21,AR$2,1)/1000</f>
        <v>3.64E-3</v>
      </c>
      <c r="AS51">
        <f>VLOOKUP($AN51,Sheet2!$A$1:$AM$21,AS$2,1)/1000</f>
        <v>2.24E-2</v>
      </c>
      <c r="AT51">
        <f>VLOOKUP($AN51,Sheet2!$A$1:$AM$21,AT$2,1)/1000</f>
        <v>2.5699999999999998E-3</v>
      </c>
      <c r="AU51">
        <f>VLOOKUP($AN51,Sheet2!$A$1:$AM$21,AU$2,1)/1000</f>
        <v>3.4909999999999997E-2</v>
      </c>
      <c r="AV51">
        <f>VLOOKUP($AN51,Sheet2!$A$1:$AM$21,AV$2,1)/1000</f>
        <v>2.7400000000000002E-3</v>
      </c>
      <c r="AW51">
        <f>VLOOKUP($AN51,Sheet2!$A$1:$AM$21,AW$2,1)/1000</f>
        <v>1.8670000000000003E-2</v>
      </c>
      <c r="AX51">
        <f>VLOOKUP($AN51,Sheet2!$A$1:$AM$21,AX$2,1)/1000</f>
        <v>9.6200000000000001E-3</v>
      </c>
      <c r="AY51">
        <f>VLOOKUP($AN51,Sheet2!$A$1:$AM$21,AY$2,1)/1000</f>
        <v>1.549E-2</v>
      </c>
      <c r="AZ51">
        <f>VLOOKUP($AN51,Sheet2!$A$1:$AM$21,AZ$2,1)/1000</f>
        <v>3.6600000000000001E-3</v>
      </c>
      <c r="BA51">
        <f>VLOOKUP($AN51,Sheet2!$A$1:$AM$21,BA$2,1)/1000</f>
        <v>3.3009999999999998E-2</v>
      </c>
      <c r="BB51">
        <f>VLOOKUP($AN51,Sheet2!$A$1:$AM$21,BB$2,1)/1000</f>
        <v>5.7430000000000002E-2</v>
      </c>
      <c r="BC51">
        <f>VLOOKUP($AN51,Sheet2!$A$1:$AM$21,BC$2,1)/1000</f>
        <v>0.17216000000000001</v>
      </c>
      <c r="BD51">
        <f>VLOOKUP($AN51,Sheet2!$A$1:$AM$21,BD$2,1)/1000</f>
        <v>1.167E-2</v>
      </c>
      <c r="BE51">
        <f>VLOOKUP($AN51,Sheet2!$A$1:$AM$21,BE$2,1)/1000</f>
        <v>2.3850000000000003E-2</v>
      </c>
      <c r="BF51">
        <f>VLOOKUP($AN51,Sheet2!$A$1:$AM$21,BF$2,1)/1000</f>
        <v>1.3730000000000001E-2</v>
      </c>
      <c r="BG51">
        <f>VLOOKUP($AN51,Sheet2!$A$1:$AM$21,BG$2,1)/1000</f>
        <v>1.306E-2</v>
      </c>
      <c r="BH51">
        <f>VLOOKUP($AN51,Sheet2!$A$1:$AM$21,BH$2,1)/1000</f>
        <v>3.4340000000000002E-2</v>
      </c>
      <c r="BI51">
        <f>VLOOKUP($AN51,Sheet2!$A$1:$AM$21,BI$2,1)/1000</f>
        <v>6.3299999999999997E-3</v>
      </c>
      <c r="BJ51">
        <f>VLOOKUP($AN51,Sheet2!$A$1:$AM$21,BJ$2,1)/1000</f>
        <v>1.4E-2</v>
      </c>
      <c r="BK51">
        <f>VLOOKUP($AN51,Sheet2!$A$1:$AM$21,BK$2,1)/1000</f>
        <v>5.3600000000000002E-3</v>
      </c>
      <c r="BL51">
        <f>VLOOKUP($AN51,Sheet2!$A$1:$AM$21,BL$2,1)/1000</f>
        <v>4.64E-3</v>
      </c>
      <c r="BM51">
        <f>VLOOKUP($AN51,Sheet2!$A$1:$AM$21,BM$2,1)/1000</f>
        <v>1.247E-2</v>
      </c>
      <c r="BN51">
        <f>VLOOKUP($AN51,Sheet2!$A$1:$AM$21,BN$2,1)/1000</f>
        <v>2.4129999999999999E-2</v>
      </c>
      <c r="BO51">
        <f>VLOOKUP($AN51,Sheet2!$A$1:$AM$21,BO$2,1)/1000</f>
        <v>6.4900000000000001E-3</v>
      </c>
      <c r="BP51">
        <f>VLOOKUP($AN51,Sheet2!$A$1:$AM$21,BP$2,1)/1000</f>
        <v>5.8349999999999999E-2</v>
      </c>
      <c r="BQ51">
        <f>VLOOKUP($AN51,Sheet2!$A$1:$AM$21,BQ$2,1)/1000</f>
        <v>5.3509999999999995E-2</v>
      </c>
      <c r="BR51">
        <f>VLOOKUP($AN51,Sheet2!$A$1:$AM$21,BR$2,1)/1000</f>
        <v>2.8039999999999999E-2</v>
      </c>
      <c r="BS51">
        <f>VLOOKUP($AN51,Sheet2!$A$1:$AM$21,BS$2,1)/1000</f>
        <v>1.4019999999999999E-2</v>
      </c>
      <c r="BT51">
        <f>VLOOKUP($AN51,Sheet2!$A$1:$AM$21,BT$2,1)/1000</f>
        <v>1.474E-2</v>
      </c>
      <c r="BU51">
        <f>VLOOKUP($AN51,Sheet2!$A$1:$AM$21,BU$2,1)/1000</f>
        <v>0.18217</v>
      </c>
      <c r="BV51">
        <f>VLOOKUP($AN51,Sheet2!$A$1:$AM$21,BV$2,1)/1000</f>
        <v>2.0480000000000002E-2</v>
      </c>
      <c r="BW51">
        <f>VLOOKUP($AN51,Sheet2!$A$1:$AM$21,BW$2,1)/1000</f>
        <v>2.1000000000000001E-2</v>
      </c>
      <c r="BX51">
        <f>VLOOKUP($AN51,Sheet2!$A$1:$AM$21,BX$2,1)/1000</f>
        <v>2.8760000000000001E-2</v>
      </c>
      <c r="BY51">
        <f>VLOOKUP($AN51,Sheet2!$A$1:$AM$21,BY$2,1)/1000</f>
        <v>3.8E-3</v>
      </c>
      <c r="BZ51">
        <f>VLOOKUP($AN51,Sheet2!$A$1:$AM$21,BZ$2,1)/1000</f>
        <v>9.6999999999999994E-4</v>
      </c>
    </row>
    <row r="52" spans="1:78" x14ac:dyDescent="0.25">
      <c r="A52" s="5">
        <v>38046</v>
      </c>
      <c r="B52">
        <v>61.666616271771169</v>
      </c>
      <c r="C52">
        <v>51.872418121102356</v>
      </c>
      <c r="D52">
        <v>76.662718757532787</v>
      </c>
      <c r="E52">
        <v>75.057542082041152</v>
      </c>
      <c r="F52">
        <v>70.354354628571869</v>
      </c>
      <c r="G52">
        <v>76.093760098201656</v>
      </c>
      <c r="H52">
        <v>62.91455223934036</v>
      </c>
      <c r="I52">
        <v>61.917042395278138</v>
      </c>
      <c r="J52">
        <v>73.552854855328562</v>
      </c>
      <c r="K52">
        <v>82.151274170032622</v>
      </c>
      <c r="L52">
        <v>79.979605607624634</v>
      </c>
      <c r="M52">
        <v>74.401703825379897</v>
      </c>
      <c r="N52">
        <v>61.597547983965221</v>
      </c>
      <c r="O52">
        <v>72.434701055288215</v>
      </c>
      <c r="P52">
        <v>57.071027913358186</v>
      </c>
      <c r="Q52">
        <v>67.637383440166573</v>
      </c>
      <c r="R52">
        <v>67.795892552685544</v>
      </c>
      <c r="S52">
        <v>65.390601383329596</v>
      </c>
      <c r="T52">
        <v>62.895026518073429</v>
      </c>
      <c r="U52">
        <v>70.470221384382754</v>
      </c>
      <c r="V52">
        <v>95.041887083598738</v>
      </c>
      <c r="W52">
        <v>110.3072686157042</v>
      </c>
      <c r="X52">
        <v>157.70142172455473</v>
      </c>
      <c r="Y52">
        <v>104.16900917916864</v>
      </c>
      <c r="Z52">
        <v>130.76240494025831</v>
      </c>
      <c r="AA52">
        <v>140.06595902581282</v>
      </c>
      <c r="AB52">
        <v>174.01062889612743</v>
      </c>
      <c r="AC52">
        <v>74.631104342771195</v>
      </c>
      <c r="AD52">
        <v>99.447260347589037</v>
      </c>
      <c r="AE52">
        <v>63.330244381604103</v>
      </c>
      <c r="AF52">
        <v>73.914035912377557</v>
      </c>
      <c r="AG52">
        <v>119.06483462673982</v>
      </c>
      <c r="AH52">
        <v>83.273670146830568</v>
      </c>
      <c r="AI52">
        <v>151.27520054232835</v>
      </c>
      <c r="AJ52">
        <v>42.929674119074633</v>
      </c>
      <c r="AK52">
        <v>90.103329648409371</v>
      </c>
      <c r="AL52">
        <v>50.41701968919552</v>
      </c>
      <c r="AM52">
        <v>143.82028195935217</v>
      </c>
      <c r="AN52" t="str">
        <f t="shared" si="0"/>
        <v>3804</v>
      </c>
      <c r="AO52">
        <f>VLOOKUP($AN52,Sheet2!$A$1:$AM$21,AO$2,1)/1000</f>
        <v>1.4109999999999999E-2</v>
      </c>
      <c r="AP52">
        <f>VLOOKUP($AN52,Sheet2!$A$1:$AM$21,AP$2,1)/1000</f>
        <v>1.038E-2</v>
      </c>
      <c r="AQ52">
        <f>VLOOKUP($AN52,Sheet2!$A$1:$AM$21,AQ$2,1)/1000</f>
        <v>3.3E-3</v>
      </c>
      <c r="AR52">
        <f>VLOOKUP($AN52,Sheet2!$A$1:$AM$21,AR$2,1)/1000</f>
        <v>3.64E-3</v>
      </c>
      <c r="AS52">
        <f>VLOOKUP($AN52,Sheet2!$A$1:$AM$21,AS$2,1)/1000</f>
        <v>2.24E-2</v>
      </c>
      <c r="AT52">
        <f>VLOOKUP($AN52,Sheet2!$A$1:$AM$21,AT$2,1)/1000</f>
        <v>2.5699999999999998E-3</v>
      </c>
      <c r="AU52">
        <f>VLOOKUP($AN52,Sheet2!$A$1:$AM$21,AU$2,1)/1000</f>
        <v>3.4909999999999997E-2</v>
      </c>
      <c r="AV52">
        <f>VLOOKUP($AN52,Sheet2!$A$1:$AM$21,AV$2,1)/1000</f>
        <v>2.7400000000000002E-3</v>
      </c>
      <c r="AW52">
        <f>VLOOKUP($AN52,Sheet2!$A$1:$AM$21,AW$2,1)/1000</f>
        <v>1.8670000000000003E-2</v>
      </c>
      <c r="AX52">
        <f>VLOOKUP($AN52,Sheet2!$A$1:$AM$21,AX$2,1)/1000</f>
        <v>9.6200000000000001E-3</v>
      </c>
      <c r="AY52">
        <f>VLOOKUP($AN52,Sheet2!$A$1:$AM$21,AY$2,1)/1000</f>
        <v>1.549E-2</v>
      </c>
      <c r="AZ52">
        <f>VLOOKUP($AN52,Sheet2!$A$1:$AM$21,AZ$2,1)/1000</f>
        <v>3.6600000000000001E-3</v>
      </c>
      <c r="BA52">
        <f>VLOOKUP($AN52,Sheet2!$A$1:$AM$21,BA$2,1)/1000</f>
        <v>3.3009999999999998E-2</v>
      </c>
      <c r="BB52">
        <f>VLOOKUP($AN52,Sheet2!$A$1:$AM$21,BB$2,1)/1000</f>
        <v>5.7430000000000002E-2</v>
      </c>
      <c r="BC52">
        <f>VLOOKUP($AN52,Sheet2!$A$1:$AM$21,BC$2,1)/1000</f>
        <v>0.17216000000000001</v>
      </c>
      <c r="BD52">
        <f>VLOOKUP($AN52,Sheet2!$A$1:$AM$21,BD$2,1)/1000</f>
        <v>1.167E-2</v>
      </c>
      <c r="BE52">
        <f>VLOOKUP($AN52,Sheet2!$A$1:$AM$21,BE$2,1)/1000</f>
        <v>2.3850000000000003E-2</v>
      </c>
      <c r="BF52">
        <f>VLOOKUP($AN52,Sheet2!$A$1:$AM$21,BF$2,1)/1000</f>
        <v>1.3730000000000001E-2</v>
      </c>
      <c r="BG52">
        <f>VLOOKUP($AN52,Sheet2!$A$1:$AM$21,BG$2,1)/1000</f>
        <v>1.306E-2</v>
      </c>
      <c r="BH52">
        <f>VLOOKUP($AN52,Sheet2!$A$1:$AM$21,BH$2,1)/1000</f>
        <v>3.4340000000000002E-2</v>
      </c>
      <c r="BI52">
        <f>VLOOKUP($AN52,Sheet2!$A$1:$AM$21,BI$2,1)/1000</f>
        <v>6.3299999999999997E-3</v>
      </c>
      <c r="BJ52">
        <f>VLOOKUP($AN52,Sheet2!$A$1:$AM$21,BJ$2,1)/1000</f>
        <v>1.4E-2</v>
      </c>
      <c r="BK52">
        <f>VLOOKUP($AN52,Sheet2!$A$1:$AM$21,BK$2,1)/1000</f>
        <v>5.3600000000000002E-3</v>
      </c>
      <c r="BL52">
        <f>VLOOKUP($AN52,Sheet2!$A$1:$AM$21,BL$2,1)/1000</f>
        <v>4.64E-3</v>
      </c>
      <c r="BM52">
        <f>VLOOKUP($AN52,Sheet2!$A$1:$AM$21,BM$2,1)/1000</f>
        <v>1.247E-2</v>
      </c>
      <c r="BN52">
        <f>VLOOKUP($AN52,Sheet2!$A$1:$AM$21,BN$2,1)/1000</f>
        <v>2.4129999999999999E-2</v>
      </c>
      <c r="BO52">
        <f>VLOOKUP($AN52,Sheet2!$A$1:$AM$21,BO$2,1)/1000</f>
        <v>6.4900000000000001E-3</v>
      </c>
      <c r="BP52">
        <f>VLOOKUP($AN52,Sheet2!$A$1:$AM$21,BP$2,1)/1000</f>
        <v>5.8349999999999999E-2</v>
      </c>
      <c r="BQ52">
        <f>VLOOKUP($AN52,Sheet2!$A$1:$AM$21,BQ$2,1)/1000</f>
        <v>5.3509999999999995E-2</v>
      </c>
      <c r="BR52">
        <f>VLOOKUP($AN52,Sheet2!$A$1:$AM$21,BR$2,1)/1000</f>
        <v>2.8039999999999999E-2</v>
      </c>
      <c r="BS52">
        <f>VLOOKUP($AN52,Sheet2!$A$1:$AM$21,BS$2,1)/1000</f>
        <v>1.4019999999999999E-2</v>
      </c>
      <c r="BT52">
        <f>VLOOKUP($AN52,Sheet2!$A$1:$AM$21,BT$2,1)/1000</f>
        <v>1.474E-2</v>
      </c>
      <c r="BU52">
        <f>VLOOKUP($AN52,Sheet2!$A$1:$AM$21,BU$2,1)/1000</f>
        <v>0.18217</v>
      </c>
      <c r="BV52">
        <f>VLOOKUP($AN52,Sheet2!$A$1:$AM$21,BV$2,1)/1000</f>
        <v>2.0480000000000002E-2</v>
      </c>
      <c r="BW52">
        <f>VLOOKUP($AN52,Sheet2!$A$1:$AM$21,BW$2,1)/1000</f>
        <v>2.1000000000000001E-2</v>
      </c>
      <c r="BX52">
        <f>VLOOKUP($AN52,Sheet2!$A$1:$AM$21,BX$2,1)/1000</f>
        <v>2.8760000000000001E-2</v>
      </c>
      <c r="BY52">
        <f>VLOOKUP($AN52,Sheet2!$A$1:$AM$21,BY$2,1)/1000</f>
        <v>3.8E-3</v>
      </c>
      <c r="BZ52">
        <f>VLOOKUP($AN52,Sheet2!$A$1:$AM$21,BZ$2,1)/1000</f>
        <v>9.6999999999999994E-4</v>
      </c>
    </row>
    <row r="53" spans="1:78" x14ac:dyDescent="0.25">
      <c r="A53" s="5">
        <v>38077</v>
      </c>
      <c r="B53">
        <v>56.665030028354643</v>
      </c>
      <c r="C53">
        <v>54.130023363215138</v>
      </c>
      <c r="D53">
        <v>76.120659129954234</v>
      </c>
      <c r="E53">
        <v>74.827774096075714</v>
      </c>
      <c r="F53">
        <v>70.684656762978364</v>
      </c>
      <c r="G53">
        <v>76.163125421901029</v>
      </c>
      <c r="H53">
        <v>63.40178981718617</v>
      </c>
      <c r="I53">
        <v>61.742628191347833</v>
      </c>
      <c r="J53">
        <v>73.342101689553928</v>
      </c>
      <c r="K53">
        <v>82.478244415485463</v>
      </c>
      <c r="L53">
        <v>79.245847758013369</v>
      </c>
      <c r="M53">
        <v>73.938622681238499</v>
      </c>
      <c r="N53">
        <v>61.775404234159481</v>
      </c>
      <c r="O53">
        <v>72.898036030055579</v>
      </c>
      <c r="P53">
        <v>57.383574616060073</v>
      </c>
      <c r="Q53">
        <v>67.637383440166573</v>
      </c>
      <c r="R53">
        <v>67.727687429393072</v>
      </c>
      <c r="S53">
        <v>65.768581738146565</v>
      </c>
      <c r="T53">
        <v>63.492887986876426</v>
      </c>
      <c r="U53">
        <v>70.025814582859653</v>
      </c>
      <c r="V53">
        <v>94.037215972778512</v>
      </c>
      <c r="W53">
        <v>108.98358139231618</v>
      </c>
      <c r="X53">
        <v>157.53037896780353</v>
      </c>
      <c r="Y53">
        <v>103.95400606424778</v>
      </c>
      <c r="Z53">
        <v>128.63618697375023</v>
      </c>
      <c r="AA53">
        <v>135.13741790231671</v>
      </c>
      <c r="AB53">
        <v>170.25358122677926</v>
      </c>
      <c r="AC53">
        <v>74.631104342771195</v>
      </c>
      <c r="AD53">
        <v>98.626230334399509</v>
      </c>
      <c r="AE53">
        <v>64.429515740204778</v>
      </c>
      <c r="AF53">
        <v>74.267691586599469</v>
      </c>
      <c r="AG53">
        <v>119.52767169040062</v>
      </c>
      <c r="AH53">
        <v>83.353129755749364</v>
      </c>
      <c r="AI53">
        <v>150.47564874242178</v>
      </c>
      <c r="AJ53">
        <v>42.968665648701425</v>
      </c>
      <c r="AK53">
        <v>89.921302719826713</v>
      </c>
      <c r="AL53">
        <v>49.698145834311561</v>
      </c>
      <c r="AM53">
        <v>142.73776370804524</v>
      </c>
      <c r="AN53" t="str">
        <f t="shared" si="0"/>
        <v>3807</v>
      </c>
      <c r="AO53">
        <f>VLOOKUP($AN53,Sheet2!$A$1:$AM$21,AO$2,1)/1000</f>
        <v>1.4109999999999999E-2</v>
      </c>
      <c r="AP53">
        <f>VLOOKUP($AN53,Sheet2!$A$1:$AM$21,AP$2,1)/1000</f>
        <v>1.038E-2</v>
      </c>
      <c r="AQ53">
        <f>VLOOKUP($AN53,Sheet2!$A$1:$AM$21,AQ$2,1)/1000</f>
        <v>3.3E-3</v>
      </c>
      <c r="AR53">
        <f>VLOOKUP($AN53,Sheet2!$A$1:$AM$21,AR$2,1)/1000</f>
        <v>3.64E-3</v>
      </c>
      <c r="AS53">
        <f>VLOOKUP($AN53,Sheet2!$A$1:$AM$21,AS$2,1)/1000</f>
        <v>2.24E-2</v>
      </c>
      <c r="AT53">
        <f>VLOOKUP($AN53,Sheet2!$A$1:$AM$21,AT$2,1)/1000</f>
        <v>2.5699999999999998E-3</v>
      </c>
      <c r="AU53">
        <f>VLOOKUP($AN53,Sheet2!$A$1:$AM$21,AU$2,1)/1000</f>
        <v>3.4909999999999997E-2</v>
      </c>
      <c r="AV53">
        <f>VLOOKUP($AN53,Sheet2!$A$1:$AM$21,AV$2,1)/1000</f>
        <v>2.7400000000000002E-3</v>
      </c>
      <c r="AW53">
        <f>VLOOKUP($AN53,Sheet2!$A$1:$AM$21,AW$2,1)/1000</f>
        <v>1.8670000000000003E-2</v>
      </c>
      <c r="AX53">
        <f>VLOOKUP($AN53,Sheet2!$A$1:$AM$21,AX$2,1)/1000</f>
        <v>9.6200000000000001E-3</v>
      </c>
      <c r="AY53">
        <f>VLOOKUP($AN53,Sheet2!$A$1:$AM$21,AY$2,1)/1000</f>
        <v>1.549E-2</v>
      </c>
      <c r="AZ53">
        <f>VLOOKUP($AN53,Sheet2!$A$1:$AM$21,AZ$2,1)/1000</f>
        <v>3.6600000000000001E-3</v>
      </c>
      <c r="BA53">
        <f>VLOOKUP($AN53,Sheet2!$A$1:$AM$21,BA$2,1)/1000</f>
        <v>3.3009999999999998E-2</v>
      </c>
      <c r="BB53">
        <f>VLOOKUP($AN53,Sheet2!$A$1:$AM$21,BB$2,1)/1000</f>
        <v>5.7430000000000002E-2</v>
      </c>
      <c r="BC53">
        <f>VLOOKUP($AN53,Sheet2!$A$1:$AM$21,BC$2,1)/1000</f>
        <v>0.17216000000000001</v>
      </c>
      <c r="BD53">
        <f>VLOOKUP($AN53,Sheet2!$A$1:$AM$21,BD$2,1)/1000</f>
        <v>1.167E-2</v>
      </c>
      <c r="BE53">
        <f>VLOOKUP($AN53,Sheet2!$A$1:$AM$21,BE$2,1)/1000</f>
        <v>2.3850000000000003E-2</v>
      </c>
      <c r="BF53">
        <f>VLOOKUP($AN53,Sheet2!$A$1:$AM$21,BF$2,1)/1000</f>
        <v>1.3730000000000001E-2</v>
      </c>
      <c r="BG53">
        <f>VLOOKUP($AN53,Sheet2!$A$1:$AM$21,BG$2,1)/1000</f>
        <v>1.306E-2</v>
      </c>
      <c r="BH53">
        <f>VLOOKUP($AN53,Sheet2!$A$1:$AM$21,BH$2,1)/1000</f>
        <v>3.4340000000000002E-2</v>
      </c>
      <c r="BI53">
        <f>VLOOKUP($AN53,Sheet2!$A$1:$AM$21,BI$2,1)/1000</f>
        <v>6.3299999999999997E-3</v>
      </c>
      <c r="BJ53">
        <f>VLOOKUP($AN53,Sheet2!$A$1:$AM$21,BJ$2,1)/1000</f>
        <v>1.4E-2</v>
      </c>
      <c r="BK53">
        <f>VLOOKUP($AN53,Sheet2!$A$1:$AM$21,BK$2,1)/1000</f>
        <v>5.3600000000000002E-3</v>
      </c>
      <c r="BL53">
        <f>VLOOKUP($AN53,Sheet2!$A$1:$AM$21,BL$2,1)/1000</f>
        <v>4.64E-3</v>
      </c>
      <c r="BM53">
        <f>VLOOKUP($AN53,Sheet2!$A$1:$AM$21,BM$2,1)/1000</f>
        <v>1.247E-2</v>
      </c>
      <c r="BN53">
        <f>VLOOKUP($AN53,Sheet2!$A$1:$AM$21,BN$2,1)/1000</f>
        <v>2.4129999999999999E-2</v>
      </c>
      <c r="BO53">
        <f>VLOOKUP($AN53,Sheet2!$A$1:$AM$21,BO$2,1)/1000</f>
        <v>6.4900000000000001E-3</v>
      </c>
      <c r="BP53">
        <f>VLOOKUP($AN53,Sheet2!$A$1:$AM$21,BP$2,1)/1000</f>
        <v>5.8349999999999999E-2</v>
      </c>
      <c r="BQ53">
        <f>VLOOKUP($AN53,Sheet2!$A$1:$AM$21,BQ$2,1)/1000</f>
        <v>5.3509999999999995E-2</v>
      </c>
      <c r="BR53">
        <f>VLOOKUP($AN53,Sheet2!$A$1:$AM$21,BR$2,1)/1000</f>
        <v>2.8039999999999999E-2</v>
      </c>
      <c r="BS53">
        <f>VLOOKUP($AN53,Sheet2!$A$1:$AM$21,BS$2,1)/1000</f>
        <v>1.4019999999999999E-2</v>
      </c>
      <c r="BT53">
        <f>VLOOKUP($AN53,Sheet2!$A$1:$AM$21,BT$2,1)/1000</f>
        <v>1.474E-2</v>
      </c>
      <c r="BU53">
        <f>VLOOKUP($AN53,Sheet2!$A$1:$AM$21,BU$2,1)/1000</f>
        <v>0.18217</v>
      </c>
      <c r="BV53">
        <f>VLOOKUP($AN53,Sheet2!$A$1:$AM$21,BV$2,1)/1000</f>
        <v>2.0480000000000002E-2</v>
      </c>
      <c r="BW53">
        <f>VLOOKUP($AN53,Sheet2!$A$1:$AM$21,BW$2,1)/1000</f>
        <v>2.1000000000000001E-2</v>
      </c>
      <c r="BX53">
        <f>VLOOKUP($AN53,Sheet2!$A$1:$AM$21,BX$2,1)/1000</f>
        <v>2.8760000000000001E-2</v>
      </c>
      <c r="BY53">
        <f>VLOOKUP($AN53,Sheet2!$A$1:$AM$21,BY$2,1)/1000</f>
        <v>3.8E-3</v>
      </c>
      <c r="BZ53">
        <f>VLOOKUP($AN53,Sheet2!$A$1:$AM$21,BZ$2,1)/1000</f>
        <v>9.6999999999999994E-4</v>
      </c>
    </row>
    <row r="54" spans="1:78" x14ac:dyDescent="0.25">
      <c r="A54" s="5">
        <v>38107</v>
      </c>
      <c r="B54">
        <v>57.135767557146806</v>
      </c>
      <c r="C54">
        <v>55.28507720801705</v>
      </c>
      <c r="D54">
        <v>75.888347860992056</v>
      </c>
      <c r="E54">
        <v>74.521416781455102</v>
      </c>
      <c r="F54">
        <v>70.816777616740893</v>
      </c>
      <c r="G54">
        <v>77.06487462999273</v>
      </c>
      <c r="H54">
        <v>63.889027395031974</v>
      </c>
      <c r="I54">
        <v>61.56821398741738</v>
      </c>
      <c r="J54">
        <v>73.974361186877715</v>
      </c>
      <c r="K54">
        <v>82.478244415485463</v>
      </c>
      <c r="L54">
        <v>79.082790458099822</v>
      </c>
      <c r="M54">
        <v>73.86144249054837</v>
      </c>
      <c r="N54">
        <v>61.893975067622392</v>
      </c>
      <c r="O54">
        <v>73.515815996412016</v>
      </c>
      <c r="P54">
        <v>57.821139999842622</v>
      </c>
      <c r="Q54">
        <v>68.072350536245025</v>
      </c>
      <c r="R54">
        <v>68.546148908902396</v>
      </c>
      <c r="S54">
        <v>65.768581738146565</v>
      </c>
      <c r="T54">
        <v>63.373315693115792</v>
      </c>
      <c r="U54">
        <v>71.041601557769653</v>
      </c>
      <c r="V54">
        <v>93.635347528450382</v>
      </c>
      <c r="W54">
        <v>109.53511773539515</v>
      </c>
      <c r="X54">
        <v>160.43810583257346</v>
      </c>
      <c r="Y54">
        <v>105.5665294261543</v>
      </c>
      <c r="Z54">
        <v>128.37040972793656</v>
      </c>
      <c r="AA54">
        <v>143.40464817398799</v>
      </c>
      <c r="AB54">
        <v>179.54733072464052</v>
      </c>
      <c r="AC54">
        <v>74.921780503794594</v>
      </c>
      <c r="AD54">
        <v>99.652517850886468</v>
      </c>
      <c r="AE54">
        <v>64.429515740204778</v>
      </c>
      <c r="AF54">
        <v>74.338422721443862</v>
      </c>
      <c r="AG54">
        <v>120.68476434955308</v>
      </c>
      <c r="AH54">
        <v>86.134216067904958</v>
      </c>
      <c r="AI54">
        <v>150.63555910240305</v>
      </c>
      <c r="AJ54">
        <v>42.968665648701425</v>
      </c>
      <c r="AK54">
        <v>89.193195005496165</v>
      </c>
      <c r="AL54">
        <v>50.225319994559818</v>
      </c>
      <c r="AM54">
        <v>141.65524545673824</v>
      </c>
      <c r="AN54" t="str">
        <f t="shared" si="0"/>
        <v>3810</v>
      </c>
      <c r="AO54">
        <f>VLOOKUP($AN54,Sheet2!$A$1:$AM$21,AO$2,1)/1000</f>
        <v>1.4109999999999999E-2</v>
      </c>
      <c r="AP54">
        <f>VLOOKUP($AN54,Sheet2!$A$1:$AM$21,AP$2,1)/1000</f>
        <v>1.038E-2</v>
      </c>
      <c r="AQ54">
        <f>VLOOKUP($AN54,Sheet2!$A$1:$AM$21,AQ$2,1)/1000</f>
        <v>3.3E-3</v>
      </c>
      <c r="AR54">
        <f>VLOOKUP($AN54,Sheet2!$A$1:$AM$21,AR$2,1)/1000</f>
        <v>3.64E-3</v>
      </c>
      <c r="AS54">
        <f>VLOOKUP($AN54,Sheet2!$A$1:$AM$21,AS$2,1)/1000</f>
        <v>2.24E-2</v>
      </c>
      <c r="AT54">
        <f>VLOOKUP($AN54,Sheet2!$A$1:$AM$21,AT$2,1)/1000</f>
        <v>2.5699999999999998E-3</v>
      </c>
      <c r="AU54">
        <f>VLOOKUP($AN54,Sheet2!$A$1:$AM$21,AU$2,1)/1000</f>
        <v>3.4909999999999997E-2</v>
      </c>
      <c r="AV54">
        <f>VLOOKUP($AN54,Sheet2!$A$1:$AM$21,AV$2,1)/1000</f>
        <v>2.7400000000000002E-3</v>
      </c>
      <c r="AW54">
        <f>VLOOKUP($AN54,Sheet2!$A$1:$AM$21,AW$2,1)/1000</f>
        <v>1.8670000000000003E-2</v>
      </c>
      <c r="AX54">
        <f>VLOOKUP($AN54,Sheet2!$A$1:$AM$21,AX$2,1)/1000</f>
        <v>9.6200000000000001E-3</v>
      </c>
      <c r="AY54">
        <f>VLOOKUP($AN54,Sheet2!$A$1:$AM$21,AY$2,1)/1000</f>
        <v>1.549E-2</v>
      </c>
      <c r="AZ54">
        <f>VLOOKUP($AN54,Sheet2!$A$1:$AM$21,AZ$2,1)/1000</f>
        <v>3.6600000000000001E-3</v>
      </c>
      <c r="BA54">
        <f>VLOOKUP($AN54,Sheet2!$A$1:$AM$21,BA$2,1)/1000</f>
        <v>3.3009999999999998E-2</v>
      </c>
      <c r="BB54">
        <f>VLOOKUP($AN54,Sheet2!$A$1:$AM$21,BB$2,1)/1000</f>
        <v>5.7430000000000002E-2</v>
      </c>
      <c r="BC54">
        <f>VLOOKUP($AN54,Sheet2!$A$1:$AM$21,BC$2,1)/1000</f>
        <v>0.17216000000000001</v>
      </c>
      <c r="BD54">
        <f>VLOOKUP($AN54,Sheet2!$A$1:$AM$21,BD$2,1)/1000</f>
        <v>1.167E-2</v>
      </c>
      <c r="BE54">
        <f>VLOOKUP($AN54,Sheet2!$A$1:$AM$21,BE$2,1)/1000</f>
        <v>2.3850000000000003E-2</v>
      </c>
      <c r="BF54">
        <f>VLOOKUP($AN54,Sheet2!$A$1:$AM$21,BF$2,1)/1000</f>
        <v>1.3730000000000001E-2</v>
      </c>
      <c r="BG54">
        <f>VLOOKUP($AN54,Sheet2!$A$1:$AM$21,BG$2,1)/1000</f>
        <v>1.306E-2</v>
      </c>
      <c r="BH54">
        <f>VLOOKUP($AN54,Sheet2!$A$1:$AM$21,BH$2,1)/1000</f>
        <v>3.4340000000000002E-2</v>
      </c>
      <c r="BI54">
        <f>VLOOKUP($AN54,Sheet2!$A$1:$AM$21,BI$2,1)/1000</f>
        <v>6.3299999999999997E-3</v>
      </c>
      <c r="BJ54">
        <f>VLOOKUP($AN54,Sheet2!$A$1:$AM$21,BJ$2,1)/1000</f>
        <v>1.4E-2</v>
      </c>
      <c r="BK54">
        <f>VLOOKUP($AN54,Sheet2!$A$1:$AM$21,BK$2,1)/1000</f>
        <v>5.3600000000000002E-3</v>
      </c>
      <c r="BL54">
        <f>VLOOKUP($AN54,Sheet2!$A$1:$AM$21,BL$2,1)/1000</f>
        <v>4.64E-3</v>
      </c>
      <c r="BM54">
        <f>VLOOKUP($AN54,Sheet2!$A$1:$AM$21,BM$2,1)/1000</f>
        <v>1.247E-2</v>
      </c>
      <c r="BN54">
        <f>VLOOKUP($AN54,Sheet2!$A$1:$AM$21,BN$2,1)/1000</f>
        <v>2.4129999999999999E-2</v>
      </c>
      <c r="BO54">
        <f>VLOOKUP($AN54,Sheet2!$A$1:$AM$21,BO$2,1)/1000</f>
        <v>6.4900000000000001E-3</v>
      </c>
      <c r="BP54">
        <f>VLOOKUP($AN54,Sheet2!$A$1:$AM$21,BP$2,1)/1000</f>
        <v>5.8349999999999999E-2</v>
      </c>
      <c r="BQ54">
        <f>VLOOKUP($AN54,Sheet2!$A$1:$AM$21,BQ$2,1)/1000</f>
        <v>5.3509999999999995E-2</v>
      </c>
      <c r="BR54">
        <f>VLOOKUP($AN54,Sheet2!$A$1:$AM$21,BR$2,1)/1000</f>
        <v>2.8039999999999999E-2</v>
      </c>
      <c r="BS54">
        <f>VLOOKUP($AN54,Sheet2!$A$1:$AM$21,BS$2,1)/1000</f>
        <v>1.4019999999999999E-2</v>
      </c>
      <c r="BT54">
        <f>VLOOKUP($AN54,Sheet2!$A$1:$AM$21,BT$2,1)/1000</f>
        <v>1.474E-2</v>
      </c>
      <c r="BU54">
        <f>VLOOKUP($AN54,Sheet2!$A$1:$AM$21,BU$2,1)/1000</f>
        <v>0.18217</v>
      </c>
      <c r="BV54">
        <f>VLOOKUP($AN54,Sheet2!$A$1:$AM$21,BV$2,1)/1000</f>
        <v>2.0480000000000002E-2</v>
      </c>
      <c r="BW54">
        <f>VLOOKUP($AN54,Sheet2!$A$1:$AM$21,BW$2,1)/1000</f>
        <v>2.1000000000000001E-2</v>
      </c>
      <c r="BX54">
        <f>VLOOKUP($AN54,Sheet2!$A$1:$AM$21,BX$2,1)/1000</f>
        <v>2.8760000000000001E-2</v>
      </c>
      <c r="BY54">
        <f>VLOOKUP($AN54,Sheet2!$A$1:$AM$21,BY$2,1)/1000</f>
        <v>3.8E-3</v>
      </c>
      <c r="BZ54">
        <f>VLOOKUP($AN54,Sheet2!$A$1:$AM$21,BZ$2,1)/1000</f>
        <v>9.6999999999999994E-4</v>
      </c>
    </row>
    <row r="55" spans="1:78" x14ac:dyDescent="0.25">
      <c r="A55" s="5">
        <v>38138</v>
      </c>
      <c r="B55">
        <v>52.369550078126352</v>
      </c>
      <c r="C55">
        <v>57.385175107656771</v>
      </c>
      <c r="D55">
        <v>77.049904205803145</v>
      </c>
      <c r="E55">
        <v>74.21505946683456</v>
      </c>
      <c r="F55">
        <v>70.420415055453205</v>
      </c>
      <c r="G55">
        <v>78.035989161783817</v>
      </c>
      <c r="H55">
        <v>63.158171028263304</v>
      </c>
      <c r="I55">
        <v>61.800766259324547</v>
      </c>
      <c r="J55">
        <v>74.606620684201474</v>
      </c>
      <c r="K55">
        <v>81.824303924579681</v>
      </c>
      <c r="L55">
        <v>80.142662907538281</v>
      </c>
      <c r="M55">
        <v>74.556064206760396</v>
      </c>
      <c r="N55">
        <v>62.012545901085282</v>
      </c>
      <c r="O55">
        <v>74.133595962768553</v>
      </c>
      <c r="P55">
        <v>58.321214724165586</v>
      </c>
      <c r="Q55">
        <v>68.57981214833589</v>
      </c>
      <c r="R55">
        <v>68.818969402072113</v>
      </c>
      <c r="S55">
        <v>65.768581738146565</v>
      </c>
      <c r="T55">
        <v>63.373315693115792</v>
      </c>
      <c r="U55">
        <v>71.866928474884048</v>
      </c>
      <c r="V55">
        <v>94.439084417106656</v>
      </c>
      <c r="W55">
        <v>110.96911222739887</v>
      </c>
      <c r="X55">
        <v>157.87246448130603</v>
      </c>
      <c r="Y55">
        <v>104.49151385155001</v>
      </c>
      <c r="Z55">
        <v>127.44018936758937</v>
      </c>
      <c r="AA55">
        <v>148.01521890241989</v>
      </c>
      <c r="AB55">
        <v>181.92020293686036</v>
      </c>
      <c r="AC55">
        <v>75.067118584306328</v>
      </c>
      <c r="AD55">
        <v>100.26829036077862</v>
      </c>
      <c r="AE55">
        <v>64.368445109171446</v>
      </c>
      <c r="AF55">
        <v>74.621347260821409</v>
      </c>
      <c r="AG55">
        <v>120.10621801997698</v>
      </c>
      <c r="AH55">
        <v>86.452054503579816</v>
      </c>
      <c r="AI55">
        <v>150.47564874242178</v>
      </c>
      <c r="AJ55">
        <v>42.968665648701425</v>
      </c>
      <c r="AK55">
        <v>90.649410434157275</v>
      </c>
      <c r="AL55">
        <v>50.033620299924124</v>
      </c>
      <c r="AM55">
        <v>141.50059999226585</v>
      </c>
      <c r="AN55" t="str">
        <f t="shared" si="0"/>
        <v>3813</v>
      </c>
      <c r="AO55">
        <f>VLOOKUP($AN55,Sheet2!$A$1:$AM$21,AO$2,1)/1000</f>
        <v>1.4109999999999999E-2</v>
      </c>
      <c r="AP55">
        <f>VLOOKUP($AN55,Sheet2!$A$1:$AM$21,AP$2,1)/1000</f>
        <v>1.038E-2</v>
      </c>
      <c r="AQ55">
        <f>VLOOKUP($AN55,Sheet2!$A$1:$AM$21,AQ$2,1)/1000</f>
        <v>3.3E-3</v>
      </c>
      <c r="AR55">
        <f>VLOOKUP($AN55,Sheet2!$A$1:$AM$21,AR$2,1)/1000</f>
        <v>3.64E-3</v>
      </c>
      <c r="AS55">
        <f>VLOOKUP($AN55,Sheet2!$A$1:$AM$21,AS$2,1)/1000</f>
        <v>2.24E-2</v>
      </c>
      <c r="AT55">
        <f>VLOOKUP($AN55,Sheet2!$A$1:$AM$21,AT$2,1)/1000</f>
        <v>2.5699999999999998E-3</v>
      </c>
      <c r="AU55">
        <f>VLOOKUP($AN55,Sheet2!$A$1:$AM$21,AU$2,1)/1000</f>
        <v>3.4909999999999997E-2</v>
      </c>
      <c r="AV55">
        <f>VLOOKUP($AN55,Sheet2!$A$1:$AM$21,AV$2,1)/1000</f>
        <v>2.7400000000000002E-3</v>
      </c>
      <c r="AW55">
        <f>VLOOKUP($AN55,Sheet2!$A$1:$AM$21,AW$2,1)/1000</f>
        <v>1.8670000000000003E-2</v>
      </c>
      <c r="AX55">
        <f>VLOOKUP($AN55,Sheet2!$A$1:$AM$21,AX$2,1)/1000</f>
        <v>9.6200000000000001E-3</v>
      </c>
      <c r="AY55">
        <f>VLOOKUP($AN55,Sheet2!$A$1:$AM$21,AY$2,1)/1000</f>
        <v>1.549E-2</v>
      </c>
      <c r="AZ55">
        <f>VLOOKUP($AN55,Sheet2!$A$1:$AM$21,AZ$2,1)/1000</f>
        <v>3.6600000000000001E-3</v>
      </c>
      <c r="BA55">
        <f>VLOOKUP($AN55,Sheet2!$A$1:$AM$21,BA$2,1)/1000</f>
        <v>3.3009999999999998E-2</v>
      </c>
      <c r="BB55">
        <f>VLOOKUP($AN55,Sheet2!$A$1:$AM$21,BB$2,1)/1000</f>
        <v>5.7430000000000002E-2</v>
      </c>
      <c r="BC55">
        <f>VLOOKUP($AN55,Sheet2!$A$1:$AM$21,BC$2,1)/1000</f>
        <v>0.17216000000000001</v>
      </c>
      <c r="BD55">
        <f>VLOOKUP($AN55,Sheet2!$A$1:$AM$21,BD$2,1)/1000</f>
        <v>1.167E-2</v>
      </c>
      <c r="BE55">
        <f>VLOOKUP($AN55,Sheet2!$A$1:$AM$21,BE$2,1)/1000</f>
        <v>2.3850000000000003E-2</v>
      </c>
      <c r="BF55">
        <f>VLOOKUP($AN55,Sheet2!$A$1:$AM$21,BF$2,1)/1000</f>
        <v>1.3730000000000001E-2</v>
      </c>
      <c r="BG55">
        <f>VLOOKUP($AN55,Sheet2!$A$1:$AM$21,BG$2,1)/1000</f>
        <v>1.306E-2</v>
      </c>
      <c r="BH55">
        <f>VLOOKUP($AN55,Sheet2!$A$1:$AM$21,BH$2,1)/1000</f>
        <v>3.4340000000000002E-2</v>
      </c>
      <c r="BI55">
        <f>VLOOKUP($AN55,Sheet2!$A$1:$AM$21,BI$2,1)/1000</f>
        <v>6.3299999999999997E-3</v>
      </c>
      <c r="BJ55">
        <f>VLOOKUP($AN55,Sheet2!$A$1:$AM$21,BJ$2,1)/1000</f>
        <v>1.4E-2</v>
      </c>
      <c r="BK55">
        <f>VLOOKUP($AN55,Sheet2!$A$1:$AM$21,BK$2,1)/1000</f>
        <v>5.3600000000000002E-3</v>
      </c>
      <c r="BL55">
        <f>VLOOKUP($AN55,Sheet2!$A$1:$AM$21,BL$2,1)/1000</f>
        <v>4.64E-3</v>
      </c>
      <c r="BM55">
        <f>VLOOKUP($AN55,Sheet2!$A$1:$AM$21,BM$2,1)/1000</f>
        <v>1.247E-2</v>
      </c>
      <c r="BN55">
        <f>VLOOKUP($AN55,Sheet2!$A$1:$AM$21,BN$2,1)/1000</f>
        <v>2.4129999999999999E-2</v>
      </c>
      <c r="BO55">
        <f>VLOOKUP($AN55,Sheet2!$A$1:$AM$21,BO$2,1)/1000</f>
        <v>6.4900000000000001E-3</v>
      </c>
      <c r="BP55">
        <f>VLOOKUP($AN55,Sheet2!$A$1:$AM$21,BP$2,1)/1000</f>
        <v>5.8349999999999999E-2</v>
      </c>
      <c r="BQ55">
        <f>VLOOKUP($AN55,Sheet2!$A$1:$AM$21,BQ$2,1)/1000</f>
        <v>5.3509999999999995E-2</v>
      </c>
      <c r="BR55">
        <f>VLOOKUP($AN55,Sheet2!$A$1:$AM$21,BR$2,1)/1000</f>
        <v>2.8039999999999999E-2</v>
      </c>
      <c r="BS55">
        <f>VLOOKUP($AN55,Sheet2!$A$1:$AM$21,BS$2,1)/1000</f>
        <v>1.4019999999999999E-2</v>
      </c>
      <c r="BT55">
        <f>VLOOKUP($AN55,Sheet2!$A$1:$AM$21,BT$2,1)/1000</f>
        <v>1.474E-2</v>
      </c>
      <c r="BU55">
        <f>VLOOKUP($AN55,Sheet2!$A$1:$AM$21,BU$2,1)/1000</f>
        <v>0.18217</v>
      </c>
      <c r="BV55">
        <f>VLOOKUP($AN55,Sheet2!$A$1:$AM$21,BV$2,1)/1000</f>
        <v>2.0480000000000002E-2</v>
      </c>
      <c r="BW55">
        <f>VLOOKUP($AN55,Sheet2!$A$1:$AM$21,BW$2,1)/1000</f>
        <v>2.1000000000000001E-2</v>
      </c>
      <c r="BX55">
        <f>VLOOKUP($AN55,Sheet2!$A$1:$AM$21,BX$2,1)/1000</f>
        <v>2.8760000000000001E-2</v>
      </c>
      <c r="BY55">
        <f>VLOOKUP($AN55,Sheet2!$A$1:$AM$21,BY$2,1)/1000</f>
        <v>3.8E-3</v>
      </c>
      <c r="BZ55">
        <f>VLOOKUP($AN55,Sheet2!$A$1:$AM$21,BZ$2,1)/1000</f>
        <v>9.6999999999999994E-4</v>
      </c>
    </row>
    <row r="56" spans="1:78" x14ac:dyDescent="0.25">
      <c r="A56" s="5">
        <v>38168</v>
      </c>
      <c r="B56">
        <v>47.014910688115634</v>
      </c>
      <c r="C56">
        <v>49.982330011426576</v>
      </c>
      <c r="D56">
        <v>76.895030026494965</v>
      </c>
      <c r="E56">
        <v>73.678934166248496</v>
      </c>
      <c r="F56">
        <v>70.618596336097042</v>
      </c>
      <c r="G56">
        <v>78.174719809182463</v>
      </c>
      <c r="H56">
        <v>62.610028753186718</v>
      </c>
      <c r="I56">
        <v>62.091456599208549</v>
      </c>
      <c r="J56">
        <v>74.536369628943191</v>
      </c>
      <c r="K56">
        <v>81.987789047306194</v>
      </c>
      <c r="L56">
        <v>79.408905057927029</v>
      </c>
      <c r="M56">
        <v>74.864784969521281</v>
      </c>
      <c r="N56">
        <v>62.071831317816681</v>
      </c>
      <c r="O56">
        <v>73.901928475384565</v>
      </c>
      <c r="P56">
        <v>58.196196043084832</v>
      </c>
      <c r="Q56">
        <v>68.434823116309929</v>
      </c>
      <c r="R56">
        <v>68.750764278779727</v>
      </c>
      <c r="S56">
        <v>66.083565367160645</v>
      </c>
      <c r="T56">
        <v>63.25374339935523</v>
      </c>
      <c r="U56">
        <v>73.20014887945355</v>
      </c>
      <c r="V56">
        <v>94.338617306024517</v>
      </c>
      <c r="W56">
        <v>111.18972676463081</v>
      </c>
      <c r="X56">
        <v>160.43810583257346</v>
      </c>
      <c r="Y56">
        <v>103.84650450678728</v>
      </c>
      <c r="Z56">
        <v>126.64285763014838</v>
      </c>
      <c r="AA56">
        <v>156.75940476668745</v>
      </c>
      <c r="AB56">
        <v>192.99360659388645</v>
      </c>
      <c r="AC56">
        <v>75.067118584306328</v>
      </c>
      <c r="AD56">
        <v>100.06303285748128</v>
      </c>
      <c r="AE56">
        <v>64.612727633304885</v>
      </c>
      <c r="AF56">
        <v>74.621347260821409</v>
      </c>
      <c r="AG56">
        <v>121.03189214729848</v>
      </c>
      <c r="AH56">
        <v>87.087731374929689</v>
      </c>
      <c r="AI56">
        <v>147.91708298272073</v>
      </c>
      <c r="AJ56">
        <v>42.968665648701425</v>
      </c>
      <c r="AK56">
        <v>90.376370041283366</v>
      </c>
      <c r="AL56">
        <v>50.129470147241939</v>
      </c>
      <c r="AM56">
        <v>142.27382731462802</v>
      </c>
      <c r="AN56" t="str">
        <f t="shared" si="0"/>
        <v>3816</v>
      </c>
      <c r="AO56">
        <f>VLOOKUP($AN56,Sheet2!$A$1:$AM$21,AO$2,1)/1000</f>
        <v>1.4109999999999999E-2</v>
      </c>
      <c r="AP56">
        <f>VLOOKUP($AN56,Sheet2!$A$1:$AM$21,AP$2,1)/1000</f>
        <v>1.038E-2</v>
      </c>
      <c r="AQ56">
        <f>VLOOKUP($AN56,Sheet2!$A$1:$AM$21,AQ$2,1)/1000</f>
        <v>3.3E-3</v>
      </c>
      <c r="AR56">
        <f>VLOOKUP($AN56,Sheet2!$A$1:$AM$21,AR$2,1)/1000</f>
        <v>3.64E-3</v>
      </c>
      <c r="AS56">
        <f>VLOOKUP($AN56,Sheet2!$A$1:$AM$21,AS$2,1)/1000</f>
        <v>2.24E-2</v>
      </c>
      <c r="AT56">
        <f>VLOOKUP($AN56,Sheet2!$A$1:$AM$21,AT$2,1)/1000</f>
        <v>2.5699999999999998E-3</v>
      </c>
      <c r="AU56">
        <f>VLOOKUP($AN56,Sheet2!$A$1:$AM$21,AU$2,1)/1000</f>
        <v>3.4909999999999997E-2</v>
      </c>
      <c r="AV56">
        <f>VLOOKUP($AN56,Sheet2!$A$1:$AM$21,AV$2,1)/1000</f>
        <v>2.7400000000000002E-3</v>
      </c>
      <c r="AW56">
        <f>VLOOKUP($AN56,Sheet2!$A$1:$AM$21,AW$2,1)/1000</f>
        <v>1.8670000000000003E-2</v>
      </c>
      <c r="AX56">
        <f>VLOOKUP($AN56,Sheet2!$A$1:$AM$21,AX$2,1)/1000</f>
        <v>9.6200000000000001E-3</v>
      </c>
      <c r="AY56">
        <f>VLOOKUP($AN56,Sheet2!$A$1:$AM$21,AY$2,1)/1000</f>
        <v>1.549E-2</v>
      </c>
      <c r="AZ56">
        <f>VLOOKUP($AN56,Sheet2!$A$1:$AM$21,AZ$2,1)/1000</f>
        <v>3.6600000000000001E-3</v>
      </c>
      <c r="BA56">
        <f>VLOOKUP($AN56,Sheet2!$A$1:$AM$21,BA$2,1)/1000</f>
        <v>3.3009999999999998E-2</v>
      </c>
      <c r="BB56">
        <f>VLOOKUP($AN56,Sheet2!$A$1:$AM$21,BB$2,1)/1000</f>
        <v>5.7430000000000002E-2</v>
      </c>
      <c r="BC56">
        <f>VLOOKUP($AN56,Sheet2!$A$1:$AM$21,BC$2,1)/1000</f>
        <v>0.17216000000000001</v>
      </c>
      <c r="BD56">
        <f>VLOOKUP($AN56,Sheet2!$A$1:$AM$21,BD$2,1)/1000</f>
        <v>1.167E-2</v>
      </c>
      <c r="BE56">
        <f>VLOOKUP($AN56,Sheet2!$A$1:$AM$21,BE$2,1)/1000</f>
        <v>2.3850000000000003E-2</v>
      </c>
      <c r="BF56">
        <f>VLOOKUP($AN56,Sheet2!$A$1:$AM$21,BF$2,1)/1000</f>
        <v>1.3730000000000001E-2</v>
      </c>
      <c r="BG56">
        <f>VLOOKUP($AN56,Sheet2!$A$1:$AM$21,BG$2,1)/1000</f>
        <v>1.306E-2</v>
      </c>
      <c r="BH56">
        <f>VLOOKUP($AN56,Sheet2!$A$1:$AM$21,BH$2,1)/1000</f>
        <v>3.4340000000000002E-2</v>
      </c>
      <c r="BI56">
        <f>VLOOKUP($AN56,Sheet2!$A$1:$AM$21,BI$2,1)/1000</f>
        <v>6.3299999999999997E-3</v>
      </c>
      <c r="BJ56">
        <f>VLOOKUP($AN56,Sheet2!$A$1:$AM$21,BJ$2,1)/1000</f>
        <v>1.4E-2</v>
      </c>
      <c r="BK56">
        <f>VLOOKUP($AN56,Sheet2!$A$1:$AM$21,BK$2,1)/1000</f>
        <v>5.3600000000000002E-3</v>
      </c>
      <c r="BL56">
        <f>VLOOKUP($AN56,Sheet2!$A$1:$AM$21,BL$2,1)/1000</f>
        <v>4.64E-3</v>
      </c>
      <c r="BM56">
        <f>VLOOKUP($AN56,Sheet2!$A$1:$AM$21,BM$2,1)/1000</f>
        <v>1.247E-2</v>
      </c>
      <c r="BN56">
        <f>VLOOKUP($AN56,Sheet2!$A$1:$AM$21,BN$2,1)/1000</f>
        <v>2.4129999999999999E-2</v>
      </c>
      <c r="BO56">
        <f>VLOOKUP($AN56,Sheet2!$A$1:$AM$21,BO$2,1)/1000</f>
        <v>6.4900000000000001E-3</v>
      </c>
      <c r="BP56">
        <f>VLOOKUP($AN56,Sheet2!$A$1:$AM$21,BP$2,1)/1000</f>
        <v>5.8349999999999999E-2</v>
      </c>
      <c r="BQ56">
        <f>VLOOKUP($AN56,Sheet2!$A$1:$AM$21,BQ$2,1)/1000</f>
        <v>5.3509999999999995E-2</v>
      </c>
      <c r="BR56">
        <f>VLOOKUP($AN56,Sheet2!$A$1:$AM$21,BR$2,1)/1000</f>
        <v>2.8039999999999999E-2</v>
      </c>
      <c r="BS56">
        <f>VLOOKUP($AN56,Sheet2!$A$1:$AM$21,BS$2,1)/1000</f>
        <v>1.4019999999999999E-2</v>
      </c>
      <c r="BT56">
        <f>VLOOKUP($AN56,Sheet2!$A$1:$AM$21,BT$2,1)/1000</f>
        <v>1.474E-2</v>
      </c>
      <c r="BU56">
        <f>VLOOKUP($AN56,Sheet2!$A$1:$AM$21,BU$2,1)/1000</f>
        <v>0.18217</v>
      </c>
      <c r="BV56">
        <f>VLOOKUP($AN56,Sheet2!$A$1:$AM$21,BV$2,1)/1000</f>
        <v>2.0480000000000002E-2</v>
      </c>
      <c r="BW56">
        <f>VLOOKUP($AN56,Sheet2!$A$1:$AM$21,BW$2,1)/1000</f>
        <v>2.1000000000000001E-2</v>
      </c>
      <c r="BX56">
        <f>VLOOKUP($AN56,Sheet2!$A$1:$AM$21,BX$2,1)/1000</f>
        <v>2.8760000000000001E-2</v>
      </c>
      <c r="BY56">
        <f>VLOOKUP($AN56,Sheet2!$A$1:$AM$21,BY$2,1)/1000</f>
        <v>3.8E-3</v>
      </c>
      <c r="BZ56">
        <f>VLOOKUP($AN56,Sheet2!$A$1:$AM$21,BZ$2,1)/1000</f>
        <v>9.6999999999999994E-4</v>
      </c>
    </row>
    <row r="57" spans="1:78" x14ac:dyDescent="0.25">
      <c r="A57" s="5">
        <v>38199</v>
      </c>
      <c r="B57">
        <v>46.72069973262056</v>
      </c>
      <c r="C57">
        <v>46.464666029529994</v>
      </c>
      <c r="D57">
        <v>77.901712191997987</v>
      </c>
      <c r="E57">
        <v>74.21505946683456</v>
      </c>
      <c r="F57">
        <v>70.55253590921572</v>
      </c>
      <c r="G57">
        <v>79.562026283169814</v>
      </c>
      <c r="H57">
        <v>62.610028753186718</v>
      </c>
      <c r="I57">
        <v>61.858904327301381</v>
      </c>
      <c r="J57">
        <v>74.957875960492416</v>
      </c>
      <c r="K57">
        <v>82.151274170032622</v>
      </c>
      <c r="L57">
        <v>79.816548307711059</v>
      </c>
      <c r="M57">
        <v>74.556064206760396</v>
      </c>
      <c r="N57">
        <v>62.368258401473931</v>
      </c>
      <c r="O57">
        <v>73.515815996412016</v>
      </c>
      <c r="P57">
        <v>58.00866802146377</v>
      </c>
      <c r="Q57">
        <v>68.289834084283967</v>
      </c>
      <c r="R57">
        <v>68.68255915548724</v>
      </c>
      <c r="S57">
        <v>66.335552270371977</v>
      </c>
      <c r="T57">
        <v>63.492887986876426</v>
      </c>
      <c r="U57">
        <v>73.51758230911291</v>
      </c>
      <c r="V57">
        <v>94.238150194942577</v>
      </c>
      <c r="W57">
        <v>110.74849769016697</v>
      </c>
      <c r="X57">
        <v>160.0960203190709</v>
      </c>
      <c r="Y57">
        <v>102.66398737472245</v>
      </c>
      <c r="Z57">
        <v>125.04819415526764</v>
      </c>
      <c r="AA57">
        <v>147.85623370488781</v>
      </c>
      <c r="AB57">
        <v>186.46820801028176</v>
      </c>
      <c r="AC57">
        <v>74.994449544050482</v>
      </c>
      <c r="AD57">
        <v>100.78143411902214</v>
      </c>
      <c r="AE57">
        <v>64.734868895371591</v>
      </c>
      <c r="AF57">
        <v>74.762809530510125</v>
      </c>
      <c r="AG57">
        <v>120.10621801997698</v>
      </c>
      <c r="AH57">
        <v>87.326110201685864</v>
      </c>
      <c r="AI57">
        <v>147.91708298272073</v>
      </c>
      <c r="AJ57">
        <v>42.968665648701425</v>
      </c>
      <c r="AK57">
        <v>89.830289255535433</v>
      </c>
      <c r="AL57">
        <v>50.273244918218715</v>
      </c>
      <c r="AM57">
        <v>142.58311824357281</v>
      </c>
      <c r="AN57" t="str">
        <f t="shared" si="0"/>
        <v>3819</v>
      </c>
      <c r="AO57">
        <f>VLOOKUP($AN57,Sheet2!$A$1:$AM$21,AO$2,1)/1000</f>
        <v>1.4109999999999999E-2</v>
      </c>
      <c r="AP57">
        <f>VLOOKUP($AN57,Sheet2!$A$1:$AM$21,AP$2,1)/1000</f>
        <v>1.038E-2</v>
      </c>
      <c r="AQ57">
        <f>VLOOKUP($AN57,Sheet2!$A$1:$AM$21,AQ$2,1)/1000</f>
        <v>3.3E-3</v>
      </c>
      <c r="AR57">
        <f>VLOOKUP($AN57,Sheet2!$A$1:$AM$21,AR$2,1)/1000</f>
        <v>3.64E-3</v>
      </c>
      <c r="AS57">
        <f>VLOOKUP($AN57,Sheet2!$A$1:$AM$21,AS$2,1)/1000</f>
        <v>2.24E-2</v>
      </c>
      <c r="AT57">
        <f>VLOOKUP($AN57,Sheet2!$A$1:$AM$21,AT$2,1)/1000</f>
        <v>2.5699999999999998E-3</v>
      </c>
      <c r="AU57">
        <f>VLOOKUP($AN57,Sheet2!$A$1:$AM$21,AU$2,1)/1000</f>
        <v>3.4909999999999997E-2</v>
      </c>
      <c r="AV57">
        <f>VLOOKUP($AN57,Sheet2!$A$1:$AM$21,AV$2,1)/1000</f>
        <v>2.7400000000000002E-3</v>
      </c>
      <c r="AW57">
        <f>VLOOKUP($AN57,Sheet2!$A$1:$AM$21,AW$2,1)/1000</f>
        <v>1.8670000000000003E-2</v>
      </c>
      <c r="AX57">
        <f>VLOOKUP($AN57,Sheet2!$A$1:$AM$21,AX$2,1)/1000</f>
        <v>9.6200000000000001E-3</v>
      </c>
      <c r="AY57">
        <f>VLOOKUP($AN57,Sheet2!$A$1:$AM$21,AY$2,1)/1000</f>
        <v>1.549E-2</v>
      </c>
      <c r="AZ57">
        <f>VLOOKUP($AN57,Sheet2!$A$1:$AM$21,AZ$2,1)/1000</f>
        <v>3.6600000000000001E-3</v>
      </c>
      <c r="BA57">
        <f>VLOOKUP($AN57,Sheet2!$A$1:$AM$21,BA$2,1)/1000</f>
        <v>3.3009999999999998E-2</v>
      </c>
      <c r="BB57">
        <f>VLOOKUP($AN57,Sheet2!$A$1:$AM$21,BB$2,1)/1000</f>
        <v>5.7430000000000002E-2</v>
      </c>
      <c r="BC57">
        <f>VLOOKUP($AN57,Sheet2!$A$1:$AM$21,BC$2,1)/1000</f>
        <v>0.17216000000000001</v>
      </c>
      <c r="BD57">
        <f>VLOOKUP($AN57,Sheet2!$A$1:$AM$21,BD$2,1)/1000</f>
        <v>1.167E-2</v>
      </c>
      <c r="BE57">
        <f>VLOOKUP($AN57,Sheet2!$A$1:$AM$21,BE$2,1)/1000</f>
        <v>2.3850000000000003E-2</v>
      </c>
      <c r="BF57">
        <f>VLOOKUP($AN57,Sheet2!$A$1:$AM$21,BF$2,1)/1000</f>
        <v>1.3730000000000001E-2</v>
      </c>
      <c r="BG57">
        <f>VLOOKUP($AN57,Sheet2!$A$1:$AM$21,BG$2,1)/1000</f>
        <v>1.306E-2</v>
      </c>
      <c r="BH57">
        <f>VLOOKUP($AN57,Sheet2!$A$1:$AM$21,BH$2,1)/1000</f>
        <v>3.4340000000000002E-2</v>
      </c>
      <c r="BI57">
        <f>VLOOKUP($AN57,Sheet2!$A$1:$AM$21,BI$2,1)/1000</f>
        <v>6.3299999999999997E-3</v>
      </c>
      <c r="BJ57">
        <f>VLOOKUP($AN57,Sheet2!$A$1:$AM$21,BJ$2,1)/1000</f>
        <v>1.4E-2</v>
      </c>
      <c r="BK57">
        <f>VLOOKUP($AN57,Sheet2!$A$1:$AM$21,BK$2,1)/1000</f>
        <v>5.3600000000000002E-3</v>
      </c>
      <c r="BL57">
        <f>VLOOKUP($AN57,Sheet2!$A$1:$AM$21,BL$2,1)/1000</f>
        <v>4.64E-3</v>
      </c>
      <c r="BM57">
        <f>VLOOKUP($AN57,Sheet2!$A$1:$AM$21,BM$2,1)/1000</f>
        <v>1.247E-2</v>
      </c>
      <c r="BN57">
        <f>VLOOKUP($AN57,Sheet2!$A$1:$AM$21,BN$2,1)/1000</f>
        <v>2.4129999999999999E-2</v>
      </c>
      <c r="BO57">
        <f>VLOOKUP($AN57,Sheet2!$A$1:$AM$21,BO$2,1)/1000</f>
        <v>6.4900000000000001E-3</v>
      </c>
      <c r="BP57">
        <f>VLOOKUP($AN57,Sheet2!$A$1:$AM$21,BP$2,1)/1000</f>
        <v>5.8349999999999999E-2</v>
      </c>
      <c r="BQ57">
        <f>VLOOKUP($AN57,Sheet2!$A$1:$AM$21,BQ$2,1)/1000</f>
        <v>5.3509999999999995E-2</v>
      </c>
      <c r="BR57">
        <f>VLOOKUP($AN57,Sheet2!$A$1:$AM$21,BR$2,1)/1000</f>
        <v>2.8039999999999999E-2</v>
      </c>
      <c r="BS57">
        <f>VLOOKUP($AN57,Sheet2!$A$1:$AM$21,BS$2,1)/1000</f>
        <v>1.4019999999999999E-2</v>
      </c>
      <c r="BT57">
        <f>VLOOKUP($AN57,Sheet2!$A$1:$AM$21,BT$2,1)/1000</f>
        <v>1.474E-2</v>
      </c>
      <c r="BU57">
        <f>VLOOKUP($AN57,Sheet2!$A$1:$AM$21,BU$2,1)/1000</f>
        <v>0.18217</v>
      </c>
      <c r="BV57">
        <f>VLOOKUP($AN57,Sheet2!$A$1:$AM$21,BV$2,1)/1000</f>
        <v>2.0480000000000002E-2</v>
      </c>
      <c r="BW57">
        <f>VLOOKUP($AN57,Sheet2!$A$1:$AM$21,BW$2,1)/1000</f>
        <v>2.1000000000000001E-2</v>
      </c>
      <c r="BX57">
        <f>VLOOKUP($AN57,Sheet2!$A$1:$AM$21,BX$2,1)/1000</f>
        <v>2.8760000000000001E-2</v>
      </c>
      <c r="BY57">
        <f>VLOOKUP($AN57,Sheet2!$A$1:$AM$21,BY$2,1)/1000</f>
        <v>3.8E-3</v>
      </c>
      <c r="BZ57">
        <f>VLOOKUP($AN57,Sheet2!$A$1:$AM$21,BZ$2,1)/1000</f>
        <v>9.6999999999999994E-4</v>
      </c>
    </row>
    <row r="58" spans="1:78" x14ac:dyDescent="0.25">
      <c r="A58" s="5">
        <v>38230</v>
      </c>
      <c r="B58">
        <v>49.721651478670452</v>
      </c>
      <c r="C58">
        <v>47.304705189385899</v>
      </c>
      <c r="D58">
        <v>77.204778385111339</v>
      </c>
      <c r="E58">
        <v>74.36823812414481</v>
      </c>
      <c r="F58">
        <v>70.882838043622215</v>
      </c>
      <c r="G58">
        <v>79.631391606869229</v>
      </c>
      <c r="H58">
        <v>62.488219358725274</v>
      </c>
      <c r="I58">
        <v>61.626352055394236</v>
      </c>
      <c r="J58">
        <v>75.098378071008753</v>
      </c>
      <c r="K58">
        <v>81.579076240490068</v>
      </c>
      <c r="L58">
        <v>79.571962357840675</v>
      </c>
      <c r="M58">
        <v>74.324523634689655</v>
      </c>
      <c r="N58">
        <v>62.783256318594006</v>
      </c>
      <c r="O58">
        <v>73.824705979590334</v>
      </c>
      <c r="P58">
        <v>58.446233405246325</v>
      </c>
      <c r="Q58">
        <v>68.652306664349425</v>
      </c>
      <c r="R58">
        <v>68.750764278779727</v>
      </c>
      <c r="S58">
        <v>66.398548996174767</v>
      </c>
      <c r="T58">
        <v>63.433101839996134</v>
      </c>
      <c r="U58">
        <v>73.644555680976623</v>
      </c>
      <c r="V58">
        <v>94.037215972778512</v>
      </c>
      <c r="W58">
        <v>109.53511773539515</v>
      </c>
      <c r="X58">
        <v>158.8987210218136</v>
      </c>
      <c r="Y58">
        <v>101.58897180011799</v>
      </c>
      <c r="Z58">
        <v>124.38375104073285</v>
      </c>
      <c r="AA58">
        <v>139.27103303815235</v>
      </c>
      <c r="AB58">
        <v>177.17445851242056</v>
      </c>
      <c r="AC58">
        <v>74.921780503794594</v>
      </c>
      <c r="AD58">
        <v>101.70509288386043</v>
      </c>
      <c r="AE58">
        <v>64.857010157438353</v>
      </c>
      <c r="AF58">
        <v>74.975002935043321</v>
      </c>
      <c r="AG58">
        <v>119.75909022223153</v>
      </c>
      <c r="AH58">
        <v>87.723408246279533</v>
      </c>
      <c r="AI58">
        <v>146.79771046285146</v>
      </c>
      <c r="AJ58">
        <v>42.968665648701425</v>
      </c>
      <c r="AK58">
        <v>89.648262326952803</v>
      </c>
      <c r="AL58">
        <v>50.848344002125955</v>
      </c>
      <c r="AM58">
        <v>141.80989092121084</v>
      </c>
      <c r="AN58" t="str">
        <f t="shared" si="0"/>
        <v>3823</v>
      </c>
      <c r="AO58">
        <f>VLOOKUP($AN58,Sheet2!$A$1:$AM$21,AO$2,1)/1000</f>
        <v>1.4109999999999999E-2</v>
      </c>
      <c r="AP58">
        <f>VLOOKUP($AN58,Sheet2!$A$1:$AM$21,AP$2,1)/1000</f>
        <v>1.038E-2</v>
      </c>
      <c r="AQ58">
        <f>VLOOKUP($AN58,Sheet2!$A$1:$AM$21,AQ$2,1)/1000</f>
        <v>3.3E-3</v>
      </c>
      <c r="AR58">
        <f>VLOOKUP($AN58,Sheet2!$A$1:$AM$21,AR$2,1)/1000</f>
        <v>3.64E-3</v>
      </c>
      <c r="AS58">
        <f>VLOOKUP($AN58,Sheet2!$A$1:$AM$21,AS$2,1)/1000</f>
        <v>2.24E-2</v>
      </c>
      <c r="AT58">
        <f>VLOOKUP($AN58,Sheet2!$A$1:$AM$21,AT$2,1)/1000</f>
        <v>2.5699999999999998E-3</v>
      </c>
      <c r="AU58">
        <f>VLOOKUP($AN58,Sheet2!$A$1:$AM$21,AU$2,1)/1000</f>
        <v>3.4909999999999997E-2</v>
      </c>
      <c r="AV58">
        <f>VLOOKUP($AN58,Sheet2!$A$1:$AM$21,AV$2,1)/1000</f>
        <v>2.7400000000000002E-3</v>
      </c>
      <c r="AW58">
        <f>VLOOKUP($AN58,Sheet2!$A$1:$AM$21,AW$2,1)/1000</f>
        <v>1.8670000000000003E-2</v>
      </c>
      <c r="AX58">
        <f>VLOOKUP($AN58,Sheet2!$A$1:$AM$21,AX$2,1)/1000</f>
        <v>9.6200000000000001E-3</v>
      </c>
      <c r="AY58">
        <f>VLOOKUP($AN58,Sheet2!$A$1:$AM$21,AY$2,1)/1000</f>
        <v>1.549E-2</v>
      </c>
      <c r="AZ58">
        <f>VLOOKUP($AN58,Sheet2!$A$1:$AM$21,AZ$2,1)/1000</f>
        <v>3.6600000000000001E-3</v>
      </c>
      <c r="BA58">
        <f>VLOOKUP($AN58,Sheet2!$A$1:$AM$21,BA$2,1)/1000</f>
        <v>3.3009999999999998E-2</v>
      </c>
      <c r="BB58">
        <f>VLOOKUP($AN58,Sheet2!$A$1:$AM$21,BB$2,1)/1000</f>
        <v>5.7430000000000002E-2</v>
      </c>
      <c r="BC58">
        <f>VLOOKUP($AN58,Sheet2!$A$1:$AM$21,BC$2,1)/1000</f>
        <v>0.17216000000000001</v>
      </c>
      <c r="BD58">
        <f>VLOOKUP($AN58,Sheet2!$A$1:$AM$21,BD$2,1)/1000</f>
        <v>1.167E-2</v>
      </c>
      <c r="BE58">
        <f>VLOOKUP($AN58,Sheet2!$A$1:$AM$21,BE$2,1)/1000</f>
        <v>2.3850000000000003E-2</v>
      </c>
      <c r="BF58">
        <f>VLOOKUP($AN58,Sheet2!$A$1:$AM$21,BF$2,1)/1000</f>
        <v>1.3730000000000001E-2</v>
      </c>
      <c r="BG58">
        <f>VLOOKUP($AN58,Sheet2!$A$1:$AM$21,BG$2,1)/1000</f>
        <v>1.306E-2</v>
      </c>
      <c r="BH58">
        <f>VLOOKUP($AN58,Sheet2!$A$1:$AM$21,BH$2,1)/1000</f>
        <v>3.4340000000000002E-2</v>
      </c>
      <c r="BI58">
        <f>VLOOKUP($AN58,Sheet2!$A$1:$AM$21,BI$2,1)/1000</f>
        <v>6.3299999999999997E-3</v>
      </c>
      <c r="BJ58">
        <f>VLOOKUP($AN58,Sheet2!$A$1:$AM$21,BJ$2,1)/1000</f>
        <v>1.4E-2</v>
      </c>
      <c r="BK58">
        <f>VLOOKUP($AN58,Sheet2!$A$1:$AM$21,BK$2,1)/1000</f>
        <v>5.3600000000000002E-3</v>
      </c>
      <c r="BL58">
        <f>VLOOKUP($AN58,Sheet2!$A$1:$AM$21,BL$2,1)/1000</f>
        <v>4.64E-3</v>
      </c>
      <c r="BM58">
        <f>VLOOKUP($AN58,Sheet2!$A$1:$AM$21,BM$2,1)/1000</f>
        <v>1.247E-2</v>
      </c>
      <c r="BN58">
        <f>VLOOKUP($AN58,Sheet2!$A$1:$AM$21,BN$2,1)/1000</f>
        <v>2.4129999999999999E-2</v>
      </c>
      <c r="BO58">
        <f>VLOOKUP($AN58,Sheet2!$A$1:$AM$21,BO$2,1)/1000</f>
        <v>6.4900000000000001E-3</v>
      </c>
      <c r="BP58">
        <f>VLOOKUP($AN58,Sheet2!$A$1:$AM$21,BP$2,1)/1000</f>
        <v>5.8349999999999999E-2</v>
      </c>
      <c r="BQ58">
        <f>VLOOKUP($AN58,Sheet2!$A$1:$AM$21,BQ$2,1)/1000</f>
        <v>5.3509999999999995E-2</v>
      </c>
      <c r="BR58">
        <f>VLOOKUP($AN58,Sheet2!$A$1:$AM$21,BR$2,1)/1000</f>
        <v>2.8039999999999999E-2</v>
      </c>
      <c r="BS58">
        <f>VLOOKUP($AN58,Sheet2!$A$1:$AM$21,BS$2,1)/1000</f>
        <v>1.4019999999999999E-2</v>
      </c>
      <c r="BT58">
        <f>VLOOKUP($AN58,Sheet2!$A$1:$AM$21,BT$2,1)/1000</f>
        <v>1.474E-2</v>
      </c>
      <c r="BU58">
        <f>VLOOKUP($AN58,Sheet2!$A$1:$AM$21,BU$2,1)/1000</f>
        <v>0.18217</v>
      </c>
      <c r="BV58">
        <f>VLOOKUP($AN58,Sheet2!$A$1:$AM$21,BV$2,1)/1000</f>
        <v>2.0480000000000002E-2</v>
      </c>
      <c r="BW58">
        <f>VLOOKUP($AN58,Sheet2!$A$1:$AM$21,BW$2,1)/1000</f>
        <v>2.1000000000000001E-2</v>
      </c>
      <c r="BX58">
        <f>VLOOKUP($AN58,Sheet2!$A$1:$AM$21,BX$2,1)/1000</f>
        <v>2.8760000000000001E-2</v>
      </c>
      <c r="BY58">
        <f>VLOOKUP($AN58,Sheet2!$A$1:$AM$21,BY$2,1)/1000</f>
        <v>3.8E-3</v>
      </c>
      <c r="BZ58">
        <f>VLOOKUP($AN58,Sheet2!$A$1:$AM$21,BZ$2,1)/1000</f>
        <v>9.6999999999999994E-4</v>
      </c>
    </row>
    <row r="59" spans="1:78" x14ac:dyDescent="0.25">
      <c r="A59" s="5">
        <v>38260</v>
      </c>
      <c r="B59">
        <v>53.664078282304736</v>
      </c>
      <c r="C59">
        <v>46.149651344583987</v>
      </c>
      <c r="D59">
        <v>76.662718757532787</v>
      </c>
      <c r="E59">
        <v>74.904363424730775</v>
      </c>
      <c r="F59">
        <v>70.486475482334512</v>
      </c>
      <c r="G59">
        <v>79.284564988372338</v>
      </c>
      <c r="H59">
        <v>62.91455223934036</v>
      </c>
      <c r="I59">
        <v>61.800766259324547</v>
      </c>
      <c r="J59">
        <v>75.168629126266936</v>
      </c>
      <c r="K59">
        <v>81.252105995037212</v>
      </c>
      <c r="L59">
        <v>79.245847758013369</v>
      </c>
      <c r="M59">
        <v>73.012460392955859</v>
      </c>
      <c r="N59">
        <v>62.84254173532544</v>
      </c>
      <c r="O59">
        <v>73.747483483795406</v>
      </c>
      <c r="P59">
        <v>58.321214724165586</v>
      </c>
      <c r="Q59">
        <v>68.57981214833589</v>
      </c>
      <c r="R59">
        <v>68.750764278779727</v>
      </c>
      <c r="S59">
        <v>66.398548996174767</v>
      </c>
      <c r="T59">
        <v>63.552674133756668</v>
      </c>
      <c r="U59">
        <v>73.83501573877227</v>
      </c>
      <c r="V59">
        <v>94.439084417106656</v>
      </c>
      <c r="W59">
        <v>110.52788315293611</v>
      </c>
      <c r="X59">
        <v>159.75393480556835</v>
      </c>
      <c r="Y59">
        <v>101.91147647249925</v>
      </c>
      <c r="Z59">
        <v>124.38375104073285</v>
      </c>
      <c r="AA59">
        <v>134.0245215195921</v>
      </c>
      <c r="AB59">
        <v>170.45132057779762</v>
      </c>
      <c r="AC59">
        <v>75.139787624562146</v>
      </c>
      <c r="AD59">
        <v>99.960404105832509</v>
      </c>
      <c r="AE59">
        <v>64.857010157438353</v>
      </c>
      <c r="AF59">
        <v>74.975002935043321</v>
      </c>
      <c r="AG59">
        <v>119.75909022223153</v>
      </c>
      <c r="AH59">
        <v>87.56448902844204</v>
      </c>
      <c r="AI59">
        <v>144.71887578309435</v>
      </c>
      <c r="AJ59">
        <v>42.968665648701425</v>
      </c>
      <c r="AK59">
        <v>89.739275791244083</v>
      </c>
      <c r="AL59">
        <v>50.848344002125955</v>
      </c>
      <c r="AM59">
        <v>142.27382731462802</v>
      </c>
      <c r="AN59" t="str">
        <f t="shared" si="0"/>
        <v>3826</v>
      </c>
      <c r="AO59">
        <f>VLOOKUP($AN59,Sheet2!$A$1:$AM$21,AO$2,1)/1000</f>
        <v>1.4109999999999999E-2</v>
      </c>
      <c r="AP59">
        <f>VLOOKUP($AN59,Sheet2!$A$1:$AM$21,AP$2,1)/1000</f>
        <v>1.038E-2</v>
      </c>
      <c r="AQ59">
        <f>VLOOKUP($AN59,Sheet2!$A$1:$AM$21,AQ$2,1)/1000</f>
        <v>3.3E-3</v>
      </c>
      <c r="AR59">
        <f>VLOOKUP($AN59,Sheet2!$A$1:$AM$21,AR$2,1)/1000</f>
        <v>3.64E-3</v>
      </c>
      <c r="AS59">
        <f>VLOOKUP($AN59,Sheet2!$A$1:$AM$21,AS$2,1)/1000</f>
        <v>2.24E-2</v>
      </c>
      <c r="AT59">
        <f>VLOOKUP($AN59,Sheet2!$A$1:$AM$21,AT$2,1)/1000</f>
        <v>2.5699999999999998E-3</v>
      </c>
      <c r="AU59">
        <f>VLOOKUP($AN59,Sheet2!$A$1:$AM$21,AU$2,1)/1000</f>
        <v>3.4909999999999997E-2</v>
      </c>
      <c r="AV59">
        <f>VLOOKUP($AN59,Sheet2!$A$1:$AM$21,AV$2,1)/1000</f>
        <v>2.7400000000000002E-3</v>
      </c>
      <c r="AW59">
        <f>VLOOKUP($AN59,Sheet2!$A$1:$AM$21,AW$2,1)/1000</f>
        <v>1.8670000000000003E-2</v>
      </c>
      <c r="AX59">
        <f>VLOOKUP($AN59,Sheet2!$A$1:$AM$21,AX$2,1)/1000</f>
        <v>9.6200000000000001E-3</v>
      </c>
      <c r="AY59">
        <f>VLOOKUP($AN59,Sheet2!$A$1:$AM$21,AY$2,1)/1000</f>
        <v>1.549E-2</v>
      </c>
      <c r="AZ59">
        <f>VLOOKUP($AN59,Sheet2!$A$1:$AM$21,AZ$2,1)/1000</f>
        <v>3.6600000000000001E-3</v>
      </c>
      <c r="BA59">
        <f>VLOOKUP($AN59,Sheet2!$A$1:$AM$21,BA$2,1)/1000</f>
        <v>3.3009999999999998E-2</v>
      </c>
      <c r="BB59">
        <f>VLOOKUP($AN59,Sheet2!$A$1:$AM$21,BB$2,1)/1000</f>
        <v>5.7430000000000002E-2</v>
      </c>
      <c r="BC59">
        <f>VLOOKUP($AN59,Sheet2!$A$1:$AM$21,BC$2,1)/1000</f>
        <v>0.17216000000000001</v>
      </c>
      <c r="BD59">
        <f>VLOOKUP($AN59,Sheet2!$A$1:$AM$21,BD$2,1)/1000</f>
        <v>1.167E-2</v>
      </c>
      <c r="BE59">
        <f>VLOOKUP($AN59,Sheet2!$A$1:$AM$21,BE$2,1)/1000</f>
        <v>2.3850000000000003E-2</v>
      </c>
      <c r="BF59">
        <f>VLOOKUP($AN59,Sheet2!$A$1:$AM$21,BF$2,1)/1000</f>
        <v>1.3730000000000001E-2</v>
      </c>
      <c r="BG59">
        <f>VLOOKUP($AN59,Sheet2!$A$1:$AM$21,BG$2,1)/1000</f>
        <v>1.306E-2</v>
      </c>
      <c r="BH59">
        <f>VLOOKUP($AN59,Sheet2!$A$1:$AM$21,BH$2,1)/1000</f>
        <v>3.4340000000000002E-2</v>
      </c>
      <c r="BI59">
        <f>VLOOKUP($AN59,Sheet2!$A$1:$AM$21,BI$2,1)/1000</f>
        <v>6.3299999999999997E-3</v>
      </c>
      <c r="BJ59">
        <f>VLOOKUP($AN59,Sheet2!$A$1:$AM$21,BJ$2,1)/1000</f>
        <v>1.4E-2</v>
      </c>
      <c r="BK59">
        <f>VLOOKUP($AN59,Sheet2!$A$1:$AM$21,BK$2,1)/1000</f>
        <v>5.3600000000000002E-3</v>
      </c>
      <c r="BL59">
        <f>VLOOKUP($AN59,Sheet2!$A$1:$AM$21,BL$2,1)/1000</f>
        <v>4.64E-3</v>
      </c>
      <c r="BM59">
        <f>VLOOKUP($AN59,Sheet2!$A$1:$AM$21,BM$2,1)/1000</f>
        <v>1.247E-2</v>
      </c>
      <c r="BN59">
        <f>VLOOKUP($AN59,Sheet2!$A$1:$AM$21,BN$2,1)/1000</f>
        <v>2.4129999999999999E-2</v>
      </c>
      <c r="BO59">
        <f>VLOOKUP($AN59,Sheet2!$A$1:$AM$21,BO$2,1)/1000</f>
        <v>6.4900000000000001E-3</v>
      </c>
      <c r="BP59">
        <f>VLOOKUP($AN59,Sheet2!$A$1:$AM$21,BP$2,1)/1000</f>
        <v>5.8349999999999999E-2</v>
      </c>
      <c r="BQ59">
        <f>VLOOKUP($AN59,Sheet2!$A$1:$AM$21,BQ$2,1)/1000</f>
        <v>5.3509999999999995E-2</v>
      </c>
      <c r="BR59">
        <f>VLOOKUP($AN59,Sheet2!$A$1:$AM$21,BR$2,1)/1000</f>
        <v>2.8039999999999999E-2</v>
      </c>
      <c r="BS59">
        <f>VLOOKUP($AN59,Sheet2!$A$1:$AM$21,BS$2,1)/1000</f>
        <v>1.4019999999999999E-2</v>
      </c>
      <c r="BT59">
        <f>VLOOKUP($AN59,Sheet2!$A$1:$AM$21,BT$2,1)/1000</f>
        <v>1.474E-2</v>
      </c>
      <c r="BU59">
        <f>VLOOKUP($AN59,Sheet2!$A$1:$AM$21,BU$2,1)/1000</f>
        <v>0.18217</v>
      </c>
      <c r="BV59">
        <f>VLOOKUP($AN59,Sheet2!$A$1:$AM$21,BV$2,1)/1000</f>
        <v>2.0480000000000002E-2</v>
      </c>
      <c r="BW59">
        <f>VLOOKUP($AN59,Sheet2!$A$1:$AM$21,BW$2,1)/1000</f>
        <v>2.1000000000000001E-2</v>
      </c>
      <c r="BX59">
        <f>VLOOKUP($AN59,Sheet2!$A$1:$AM$21,BX$2,1)/1000</f>
        <v>2.8760000000000001E-2</v>
      </c>
      <c r="BY59">
        <f>VLOOKUP($AN59,Sheet2!$A$1:$AM$21,BY$2,1)/1000</f>
        <v>3.8E-3</v>
      </c>
      <c r="BZ59">
        <f>VLOOKUP($AN59,Sheet2!$A$1:$AM$21,BZ$2,1)/1000</f>
        <v>9.6999999999999994E-4</v>
      </c>
    </row>
    <row r="60" spans="1:78" x14ac:dyDescent="0.25">
      <c r="A60" s="5">
        <v>38291</v>
      </c>
      <c r="B60">
        <v>54.487868957690992</v>
      </c>
      <c r="C60">
        <v>46.622173372002976</v>
      </c>
      <c r="D60">
        <v>76.895030026494965</v>
      </c>
      <c r="E60">
        <v>76.359560669178592</v>
      </c>
      <c r="F60">
        <v>70.750717189859586</v>
      </c>
      <c r="G60">
        <v>79.770122254267861</v>
      </c>
      <c r="H60">
        <v>63.158171028263304</v>
      </c>
      <c r="I60">
        <v>62.672837278976424</v>
      </c>
      <c r="J60">
        <v>75.309131236783386</v>
      </c>
      <c r="K60">
        <v>81.579076240490068</v>
      </c>
      <c r="L60">
        <v>79.816548307711059</v>
      </c>
      <c r="M60">
        <v>74.092983062619012</v>
      </c>
      <c r="N60">
        <v>62.84254173532544</v>
      </c>
      <c r="O60">
        <v>73.129703517438955</v>
      </c>
      <c r="P60">
        <v>57.633611978221509</v>
      </c>
      <c r="Q60">
        <v>67.92736150421851</v>
      </c>
      <c r="R60">
        <v>69.637430881581423</v>
      </c>
      <c r="S60">
        <v>66.398548996174767</v>
      </c>
      <c r="T60">
        <v>63.672246427517301</v>
      </c>
      <c r="U60">
        <v>74.279422540295343</v>
      </c>
      <c r="V60">
        <v>94.840952861434758</v>
      </c>
      <c r="W60">
        <v>109.64542500401058</v>
      </c>
      <c r="X60">
        <v>156.67516518404867</v>
      </c>
      <c r="Y60">
        <v>102.66398737472245</v>
      </c>
      <c r="Z60">
        <v>124.51663966364026</v>
      </c>
      <c r="AA60">
        <v>140.22494422334486</v>
      </c>
      <c r="AB60">
        <v>171.63775668390755</v>
      </c>
      <c r="AC60">
        <v>74.849111463538762</v>
      </c>
      <c r="AD60">
        <v>99.447260347589037</v>
      </c>
      <c r="AE60">
        <v>64.979151419505101</v>
      </c>
      <c r="AF60">
        <v>75.116465204732023</v>
      </c>
      <c r="AG60">
        <v>119.41196242448541</v>
      </c>
      <c r="AH60">
        <v>88.120706290873173</v>
      </c>
      <c r="AI60">
        <v>144.55896542311305</v>
      </c>
      <c r="AJ60">
        <v>42.929674119074633</v>
      </c>
      <c r="AK60">
        <v>90.831437362740019</v>
      </c>
      <c r="AL60">
        <v>51.231743391397366</v>
      </c>
      <c r="AM60">
        <v>143.04705463699005</v>
      </c>
      <c r="AN60" t="str">
        <f t="shared" si="0"/>
        <v>3829</v>
      </c>
      <c r="AO60">
        <f>VLOOKUP($AN60,Sheet2!$A$1:$AM$21,AO$2,1)/1000</f>
        <v>1.4109999999999999E-2</v>
      </c>
      <c r="AP60">
        <f>VLOOKUP($AN60,Sheet2!$A$1:$AM$21,AP$2,1)/1000</f>
        <v>1.038E-2</v>
      </c>
      <c r="AQ60">
        <f>VLOOKUP($AN60,Sheet2!$A$1:$AM$21,AQ$2,1)/1000</f>
        <v>3.3E-3</v>
      </c>
      <c r="AR60">
        <f>VLOOKUP($AN60,Sheet2!$A$1:$AM$21,AR$2,1)/1000</f>
        <v>3.64E-3</v>
      </c>
      <c r="AS60">
        <f>VLOOKUP($AN60,Sheet2!$A$1:$AM$21,AS$2,1)/1000</f>
        <v>2.24E-2</v>
      </c>
      <c r="AT60">
        <f>VLOOKUP($AN60,Sheet2!$A$1:$AM$21,AT$2,1)/1000</f>
        <v>2.5699999999999998E-3</v>
      </c>
      <c r="AU60">
        <f>VLOOKUP($AN60,Sheet2!$A$1:$AM$21,AU$2,1)/1000</f>
        <v>3.4909999999999997E-2</v>
      </c>
      <c r="AV60">
        <f>VLOOKUP($AN60,Sheet2!$A$1:$AM$21,AV$2,1)/1000</f>
        <v>2.7400000000000002E-3</v>
      </c>
      <c r="AW60">
        <f>VLOOKUP($AN60,Sheet2!$A$1:$AM$21,AW$2,1)/1000</f>
        <v>1.8670000000000003E-2</v>
      </c>
      <c r="AX60">
        <f>VLOOKUP($AN60,Sheet2!$A$1:$AM$21,AX$2,1)/1000</f>
        <v>9.6200000000000001E-3</v>
      </c>
      <c r="AY60">
        <f>VLOOKUP($AN60,Sheet2!$A$1:$AM$21,AY$2,1)/1000</f>
        <v>1.549E-2</v>
      </c>
      <c r="AZ60">
        <f>VLOOKUP($AN60,Sheet2!$A$1:$AM$21,AZ$2,1)/1000</f>
        <v>3.6600000000000001E-3</v>
      </c>
      <c r="BA60">
        <f>VLOOKUP($AN60,Sheet2!$A$1:$AM$21,BA$2,1)/1000</f>
        <v>3.3009999999999998E-2</v>
      </c>
      <c r="BB60">
        <f>VLOOKUP($AN60,Sheet2!$A$1:$AM$21,BB$2,1)/1000</f>
        <v>5.7430000000000002E-2</v>
      </c>
      <c r="BC60">
        <f>VLOOKUP($AN60,Sheet2!$A$1:$AM$21,BC$2,1)/1000</f>
        <v>0.17216000000000001</v>
      </c>
      <c r="BD60">
        <f>VLOOKUP($AN60,Sheet2!$A$1:$AM$21,BD$2,1)/1000</f>
        <v>1.167E-2</v>
      </c>
      <c r="BE60">
        <f>VLOOKUP($AN60,Sheet2!$A$1:$AM$21,BE$2,1)/1000</f>
        <v>2.3850000000000003E-2</v>
      </c>
      <c r="BF60">
        <f>VLOOKUP($AN60,Sheet2!$A$1:$AM$21,BF$2,1)/1000</f>
        <v>1.3730000000000001E-2</v>
      </c>
      <c r="BG60">
        <f>VLOOKUP($AN60,Sheet2!$A$1:$AM$21,BG$2,1)/1000</f>
        <v>1.306E-2</v>
      </c>
      <c r="BH60">
        <f>VLOOKUP($AN60,Sheet2!$A$1:$AM$21,BH$2,1)/1000</f>
        <v>3.4340000000000002E-2</v>
      </c>
      <c r="BI60">
        <f>VLOOKUP($AN60,Sheet2!$A$1:$AM$21,BI$2,1)/1000</f>
        <v>6.3299999999999997E-3</v>
      </c>
      <c r="BJ60">
        <f>VLOOKUP($AN60,Sheet2!$A$1:$AM$21,BJ$2,1)/1000</f>
        <v>1.4E-2</v>
      </c>
      <c r="BK60">
        <f>VLOOKUP($AN60,Sheet2!$A$1:$AM$21,BK$2,1)/1000</f>
        <v>5.3600000000000002E-3</v>
      </c>
      <c r="BL60">
        <f>VLOOKUP($AN60,Sheet2!$A$1:$AM$21,BL$2,1)/1000</f>
        <v>4.64E-3</v>
      </c>
      <c r="BM60">
        <f>VLOOKUP($AN60,Sheet2!$A$1:$AM$21,BM$2,1)/1000</f>
        <v>1.247E-2</v>
      </c>
      <c r="BN60">
        <f>VLOOKUP($AN60,Sheet2!$A$1:$AM$21,BN$2,1)/1000</f>
        <v>2.4129999999999999E-2</v>
      </c>
      <c r="BO60">
        <f>VLOOKUP($AN60,Sheet2!$A$1:$AM$21,BO$2,1)/1000</f>
        <v>6.4900000000000001E-3</v>
      </c>
      <c r="BP60">
        <f>VLOOKUP($AN60,Sheet2!$A$1:$AM$21,BP$2,1)/1000</f>
        <v>5.8349999999999999E-2</v>
      </c>
      <c r="BQ60">
        <f>VLOOKUP($AN60,Sheet2!$A$1:$AM$21,BQ$2,1)/1000</f>
        <v>5.3509999999999995E-2</v>
      </c>
      <c r="BR60">
        <f>VLOOKUP($AN60,Sheet2!$A$1:$AM$21,BR$2,1)/1000</f>
        <v>2.8039999999999999E-2</v>
      </c>
      <c r="BS60">
        <f>VLOOKUP($AN60,Sheet2!$A$1:$AM$21,BS$2,1)/1000</f>
        <v>1.4019999999999999E-2</v>
      </c>
      <c r="BT60">
        <f>VLOOKUP($AN60,Sheet2!$A$1:$AM$21,BT$2,1)/1000</f>
        <v>1.474E-2</v>
      </c>
      <c r="BU60">
        <f>VLOOKUP($AN60,Sheet2!$A$1:$AM$21,BU$2,1)/1000</f>
        <v>0.18217</v>
      </c>
      <c r="BV60">
        <f>VLOOKUP($AN60,Sheet2!$A$1:$AM$21,BV$2,1)/1000</f>
        <v>2.0480000000000002E-2</v>
      </c>
      <c r="BW60">
        <f>VLOOKUP($AN60,Sheet2!$A$1:$AM$21,BW$2,1)/1000</f>
        <v>2.1000000000000001E-2</v>
      </c>
      <c r="BX60">
        <f>VLOOKUP($AN60,Sheet2!$A$1:$AM$21,BX$2,1)/1000</f>
        <v>2.8760000000000001E-2</v>
      </c>
      <c r="BY60">
        <f>VLOOKUP($AN60,Sheet2!$A$1:$AM$21,BY$2,1)/1000</f>
        <v>3.8E-3</v>
      </c>
      <c r="BZ60">
        <f>VLOOKUP($AN60,Sheet2!$A$1:$AM$21,BZ$2,1)/1000</f>
        <v>9.6999999999999994E-4</v>
      </c>
    </row>
    <row r="61" spans="1:78" x14ac:dyDescent="0.25">
      <c r="A61" s="5">
        <v>38321</v>
      </c>
      <c r="B61">
        <v>57.60650508593897</v>
      </c>
      <c r="C61">
        <v>46.254656239565975</v>
      </c>
      <c r="D61">
        <v>77.35965256441942</v>
      </c>
      <c r="E61">
        <v>77.891347242281412</v>
      </c>
      <c r="F61">
        <v>71.147079751147388</v>
      </c>
      <c r="G61">
        <v>80.116948872764766</v>
      </c>
      <c r="H61">
        <v>62.244600569802429</v>
      </c>
      <c r="I61">
        <v>64.06815091041922</v>
      </c>
      <c r="J61">
        <v>75.098378071008753</v>
      </c>
      <c r="K61">
        <v>82.641729538211891</v>
      </c>
      <c r="L61">
        <v>79.898076957667897</v>
      </c>
      <c r="M61">
        <v>75.096325541591938</v>
      </c>
      <c r="N61">
        <v>62.961112568788266</v>
      </c>
      <c r="O61">
        <v>72.357478559493273</v>
      </c>
      <c r="P61">
        <v>56.946009232277454</v>
      </c>
      <c r="Q61">
        <v>67.347405376114665</v>
      </c>
      <c r="R61">
        <v>69.569225758288979</v>
      </c>
      <c r="S61">
        <v>66.209558818766311</v>
      </c>
      <c r="T61">
        <v>64.389680190080895</v>
      </c>
      <c r="U61">
        <v>75.930076374524106</v>
      </c>
      <c r="V61">
        <v>95.544222639008936</v>
      </c>
      <c r="W61">
        <v>111.18972676463081</v>
      </c>
      <c r="X61">
        <v>159.06976377856486</v>
      </c>
      <c r="Y61">
        <v>102.66398737472245</v>
      </c>
      <c r="Z61">
        <v>124.78241690945394</v>
      </c>
      <c r="AA61">
        <v>146.42536692709768</v>
      </c>
      <c r="AB61">
        <v>177.96541591649387</v>
      </c>
      <c r="AC61">
        <v>74.776442423282916</v>
      </c>
      <c r="AD61">
        <v>99.242002844291662</v>
      </c>
      <c r="AE61">
        <v>64.918080788471684</v>
      </c>
      <c r="AF61">
        <v>75.045734069887644</v>
      </c>
      <c r="AG61">
        <v>119.6433809563156</v>
      </c>
      <c r="AH61">
        <v>86.928812157092281</v>
      </c>
      <c r="AI61">
        <v>144.07923434316908</v>
      </c>
      <c r="AJ61">
        <v>43.007657178328174</v>
      </c>
      <c r="AK61">
        <v>91.65055854136196</v>
      </c>
      <c r="AL61">
        <v>51.51929293335094</v>
      </c>
      <c r="AM61">
        <v>144.12957288829716</v>
      </c>
      <c r="AN61" t="str">
        <f t="shared" si="0"/>
        <v>3832</v>
      </c>
      <c r="AO61">
        <f>VLOOKUP($AN61,Sheet2!$A$1:$AM$21,AO$2,1)/1000</f>
        <v>1.4109999999999999E-2</v>
      </c>
      <c r="AP61">
        <f>VLOOKUP($AN61,Sheet2!$A$1:$AM$21,AP$2,1)/1000</f>
        <v>1.038E-2</v>
      </c>
      <c r="AQ61">
        <f>VLOOKUP($AN61,Sheet2!$A$1:$AM$21,AQ$2,1)/1000</f>
        <v>3.3E-3</v>
      </c>
      <c r="AR61">
        <f>VLOOKUP($AN61,Sheet2!$A$1:$AM$21,AR$2,1)/1000</f>
        <v>3.64E-3</v>
      </c>
      <c r="AS61">
        <f>VLOOKUP($AN61,Sheet2!$A$1:$AM$21,AS$2,1)/1000</f>
        <v>2.24E-2</v>
      </c>
      <c r="AT61">
        <f>VLOOKUP($AN61,Sheet2!$A$1:$AM$21,AT$2,1)/1000</f>
        <v>2.5699999999999998E-3</v>
      </c>
      <c r="AU61">
        <f>VLOOKUP($AN61,Sheet2!$A$1:$AM$21,AU$2,1)/1000</f>
        <v>3.4909999999999997E-2</v>
      </c>
      <c r="AV61">
        <f>VLOOKUP($AN61,Sheet2!$A$1:$AM$21,AV$2,1)/1000</f>
        <v>2.7400000000000002E-3</v>
      </c>
      <c r="AW61">
        <f>VLOOKUP($AN61,Sheet2!$A$1:$AM$21,AW$2,1)/1000</f>
        <v>1.8670000000000003E-2</v>
      </c>
      <c r="AX61">
        <f>VLOOKUP($AN61,Sheet2!$A$1:$AM$21,AX$2,1)/1000</f>
        <v>9.6200000000000001E-3</v>
      </c>
      <c r="AY61">
        <f>VLOOKUP($AN61,Sheet2!$A$1:$AM$21,AY$2,1)/1000</f>
        <v>1.549E-2</v>
      </c>
      <c r="AZ61">
        <f>VLOOKUP($AN61,Sheet2!$A$1:$AM$21,AZ$2,1)/1000</f>
        <v>3.6600000000000001E-3</v>
      </c>
      <c r="BA61">
        <f>VLOOKUP($AN61,Sheet2!$A$1:$AM$21,BA$2,1)/1000</f>
        <v>3.3009999999999998E-2</v>
      </c>
      <c r="BB61">
        <f>VLOOKUP($AN61,Sheet2!$A$1:$AM$21,BB$2,1)/1000</f>
        <v>5.7430000000000002E-2</v>
      </c>
      <c r="BC61">
        <f>VLOOKUP($AN61,Sheet2!$A$1:$AM$21,BC$2,1)/1000</f>
        <v>0.17216000000000001</v>
      </c>
      <c r="BD61">
        <f>VLOOKUP($AN61,Sheet2!$A$1:$AM$21,BD$2,1)/1000</f>
        <v>1.167E-2</v>
      </c>
      <c r="BE61">
        <f>VLOOKUP($AN61,Sheet2!$A$1:$AM$21,BE$2,1)/1000</f>
        <v>2.3850000000000003E-2</v>
      </c>
      <c r="BF61">
        <f>VLOOKUP($AN61,Sheet2!$A$1:$AM$21,BF$2,1)/1000</f>
        <v>1.3730000000000001E-2</v>
      </c>
      <c r="BG61">
        <f>VLOOKUP($AN61,Sheet2!$A$1:$AM$21,BG$2,1)/1000</f>
        <v>1.306E-2</v>
      </c>
      <c r="BH61">
        <f>VLOOKUP($AN61,Sheet2!$A$1:$AM$21,BH$2,1)/1000</f>
        <v>3.4340000000000002E-2</v>
      </c>
      <c r="BI61">
        <f>VLOOKUP($AN61,Sheet2!$A$1:$AM$21,BI$2,1)/1000</f>
        <v>6.3299999999999997E-3</v>
      </c>
      <c r="BJ61">
        <f>VLOOKUP($AN61,Sheet2!$A$1:$AM$21,BJ$2,1)/1000</f>
        <v>1.4E-2</v>
      </c>
      <c r="BK61">
        <f>VLOOKUP($AN61,Sheet2!$A$1:$AM$21,BK$2,1)/1000</f>
        <v>5.3600000000000002E-3</v>
      </c>
      <c r="BL61">
        <f>VLOOKUP($AN61,Sheet2!$A$1:$AM$21,BL$2,1)/1000</f>
        <v>4.64E-3</v>
      </c>
      <c r="BM61">
        <f>VLOOKUP($AN61,Sheet2!$A$1:$AM$21,BM$2,1)/1000</f>
        <v>1.247E-2</v>
      </c>
      <c r="BN61">
        <f>VLOOKUP($AN61,Sheet2!$A$1:$AM$21,BN$2,1)/1000</f>
        <v>2.4129999999999999E-2</v>
      </c>
      <c r="BO61">
        <f>VLOOKUP($AN61,Sheet2!$A$1:$AM$21,BO$2,1)/1000</f>
        <v>6.4900000000000001E-3</v>
      </c>
      <c r="BP61">
        <f>VLOOKUP($AN61,Sheet2!$A$1:$AM$21,BP$2,1)/1000</f>
        <v>5.8349999999999999E-2</v>
      </c>
      <c r="BQ61">
        <f>VLOOKUP($AN61,Sheet2!$A$1:$AM$21,BQ$2,1)/1000</f>
        <v>5.3509999999999995E-2</v>
      </c>
      <c r="BR61">
        <f>VLOOKUP($AN61,Sheet2!$A$1:$AM$21,BR$2,1)/1000</f>
        <v>2.8039999999999999E-2</v>
      </c>
      <c r="BS61">
        <f>VLOOKUP($AN61,Sheet2!$A$1:$AM$21,BS$2,1)/1000</f>
        <v>1.4019999999999999E-2</v>
      </c>
      <c r="BT61">
        <f>VLOOKUP($AN61,Sheet2!$A$1:$AM$21,BT$2,1)/1000</f>
        <v>1.474E-2</v>
      </c>
      <c r="BU61">
        <f>VLOOKUP($AN61,Sheet2!$A$1:$AM$21,BU$2,1)/1000</f>
        <v>0.18217</v>
      </c>
      <c r="BV61">
        <f>VLOOKUP($AN61,Sheet2!$A$1:$AM$21,BV$2,1)/1000</f>
        <v>2.0480000000000002E-2</v>
      </c>
      <c r="BW61">
        <f>VLOOKUP($AN61,Sheet2!$A$1:$AM$21,BW$2,1)/1000</f>
        <v>2.1000000000000001E-2</v>
      </c>
      <c r="BX61">
        <f>VLOOKUP($AN61,Sheet2!$A$1:$AM$21,BX$2,1)/1000</f>
        <v>2.8760000000000001E-2</v>
      </c>
      <c r="BY61">
        <f>VLOOKUP($AN61,Sheet2!$A$1:$AM$21,BY$2,1)/1000</f>
        <v>3.8E-3</v>
      </c>
      <c r="BZ61">
        <f>VLOOKUP($AN61,Sheet2!$A$1:$AM$21,BZ$2,1)/1000</f>
        <v>9.6999999999999994E-4</v>
      </c>
    </row>
    <row r="62" spans="1:78" x14ac:dyDescent="0.25">
      <c r="A62" s="5">
        <v>38352</v>
      </c>
      <c r="B62">
        <v>74.729582695753251</v>
      </c>
      <c r="C62">
        <v>46.044646449602027</v>
      </c>
      <c r="D62">
        <v>77.669400923035695</v>
      </c>
      <c r="E62">
        <v>78.580651200177712</v>
      </c>
      <c r="F62">
        <v>71.279200604909946</v>
      </c>
      <c r="G62">
        <v>80.186314196464039</v>
      </c>
      <c r="H62">
        <v>62.91455223934036</v>
      </c>
      <c r="I62">
        <v>63.719322502558519</v>
      </c>
      <c r="J62">
        <v>75.590135457816089</v>
      </c>
      <c r="K62">
        <v>81.742561363216481</v>
      </c>
      <c r="L62">
        <v>80.142662907538281</v>
      </c>
      <c r="M62">
        <v>75.173505732282194</v>
      </c>
      <c r="N62">
        <v>62.961112568788266</v>
      </c>
      <c r="O62">
        <v>71.276363618370169</v>
      </c>
      <c r="P62">
        <v>55.883350443091182</v>
      </c>
      <c r="Q62">
        <v>66.404976667944808</v>
      </c>
      <c r="R62">
        <v>69.637430881581423</v>
      </c>
      <c r="S62">
        <v>66.335552270371977</v>
      </c>
      <c r="T62">
        <v>65.107113952644468</v>
      </c>
      <c r="U62">
        <v>76.310996490115414</v>
      </c>
      <c r="V62">
        <v>95.745156861173015</v>
      </c>
      <c r="W62">
        <v>111.07941949601432</v>
      </c>
      <c r="X62">
        <v>161.63540512983073</v>
      </c>
      <c r="Y62">
        <v>101.69647335757837</v>
      </c>
      <c r="Z62">
        <v>124.91530553236018</v>
      </c>
      <c r="AA62">
        <v>153.57970081604432</v>
      </c>
      <c r="AB62">
        <v>183.69985709602523</v>
      </c>
      <c r="AC62">
        <v>74.921780503794594</v>
      </c>
      <c r="AD62">
        <v>98.523601582750729</v>
      </c>
      <c r="AE62">
        <v>64.979151419505101</v>
      </c>
      <c r="AF62">
        <v>75.116465204732023</v>
      </c>
      <c r="AG62">
        <v>119.75909022223153</v>
      </c>
      <c r="AH62">
        <v>86.213675676823627</v>
      </c>
      <c r="AI62">
        <v>143.91932398318778</v>
      </c>
      <c r="AJ62">
        <v>44.996225189293504</v>
      </c>
      <c r="AK62">
        <v>91.65055854136196</v>
      </c>
      <c r="AL62">
        <v>51.854767398963496</v>
      </c>
      <c r="AM62">
        <v>143.35634556593502</v>
      </c>
      <c r="AN62" t="str">
        <f t="shared" si="0"/>
        <v>3835</v>
      </c>
      <c r="AO62">
        <f>VLOOKUP($AN62,Sheet2!$A$1:$AM$21,AO$2,1)/1000</f>
        <v>1.4109999999999999E-2</v>
      </c>
      <c r="AP62">
        <f>VLOOKUP($AN62,Sheet2!$A$1:$AM$21,AP$2,1)/1000</f>
        <v>1.038E-2</v>
      </c>
      <c r="AQ62">
        <f>VLOOKUP($AN62,Sheet2!$A$1:$AM$21,AQ$2,1)/1000</f>
        <v>3.3E-3</v>
      </c>
      <c r="AR62">
        <f>VLOOKUP($AN62,Sheet2!$A$1:$AM$21,AR$2,1)/1000</f>
        <v>3.64E-3</v>
      </c>
      <c r="AS62">
        <f>VLOOKUP($AN62,Sheet2!$A$1:$AM$21,AS$2,1)/1000</f>
        <v>2.24E-2</v>
      </c>
      <c r="AT62">
        <f>VLOOKUP($AN62,Sheet2!$A$1:$AM$21,AT$2,1)/1000</f>
        <v>2.5699999999999998E-3</v>
      </c>
      <c r="AU62">
        <f>VLOOKUP($AN62,Sheet2!$A$1:$AM$21,AU$2,1)/1000</f>
        <v>3.4909999999999997E-2</v>
      </c>
      <c r="AV62">
        <f>VLOOKUP($AN62,Sheet2!$A$1:$AM$21,AV$2,1)/1000</f>
        <v>2.7400000000000002E-3</v>
      </c>
      <c r="AW62">
        <f>VLOOKUP($AN62,Sheet2!$A$1:$AM$21,AW$2,1)/1000</f>
        <v>1.8670000000000003E-2</v>
      </c>
      <c r="AX62">
        <f>VLOOKUP($AN62,Sheet2!$A$1:$AM$21,AX$2,1)/1000</f>
        <v>9.6200000000000001E-3</v>
      </c>
      <c r="AY62">
        <f>VLOOKUP($AN62,Sheet2!$A$1:$AM$21,AY$2,1)/1000</f>
        <v>1.549E-2</v>
      </c>
      <c r="AZ62">
        <f>VLOOKUP($AN62,Sheet2!$A$1:$AM$21,AZ$2,1)/1000</f>
        <v>3.6600000000000001E-3</v>
      </c>
      <c r="BA62">
        <f>VLOOKUP($AN62,Sheet2!$A$1:$AM$21,BA$2,1)/1000</f>
        <v>3.3009999999999998E-2</v>
      </c>
      <c r="BB62">
        <f>VLOOKUP($AN62,Sheet2!$A$1:$AM$21,BB$2,1)/1000</f>
        <v>5.7430000000000002E-2</v>
      </c>
      <c r="BC62">
        <f>VLOOKUP($AN62,Sheet2!$A$1:$AM$21,BC$2,1)/1000</f>
        <v>0.17216000000000001</v>
      </c>
      <c r="BD62">
        <f>VLOOKUP($AN62,Sheet2!$A$1:$AM$21,BD$2,1)/1000</f>
        <v>1.167E-2</v>
      </c>
      <c r="BE62">
        <f>VLOOKUP($AN62,Sheet2!$A$1:$AM$21,BE$2,1)/1000</f>
        <v>2.3850000000000003E-2</v>
      </c>
      <c r="BF62">
        <f>VLOOKUP($AN62,Sheet2!$A$1:$AM$21,BF$2,1)/1000</f>
        <v>1.3730000000000001E-2</v>
      </c>
      <c r="BG62">
        <f>VLOOKUP($AN62,Sheet2!$A$1:$AM$21,BG$2,1)/1000</f>
        <v>1.306E-2</v>
      </c>
      <c r="BH62">
        <f>VLOOKUP($AN62,Sheet2!$A$1:$AM$21,BH$2,1)/1000</f>
        <v>3.4340000000000002E-2</v>
      </c>
      <c r="BI62">
        <f>VLOOKUP($AN62,Sheet2!$A$1:$AM$21,BI$2,1)/1000</f>
        <v>6.3299999999999997E-3</v>
      </c>
      <c r="BJ62">
        <f>VLOOKUP($AN62,Sheet2!$A$1:$AM$21,BJ$2,1)/1000</f>
        <v>1.4E-2</v>
      </c>
      <c r="BK62">
        <f>VLOOKUP($AN62,Sheet2!$A$1:$AM$21,BK$2,1)/1000</f>
        <v>5.3600000000000002E-3</v>
      </c>
      <c r="BL62">
        <f>VLOOKUP($AN62,Sheet2!$A$1:$AM$21,BL$2,1)/1000</f>
        <v>4.64E-3</v>
      </c>
      <c r="BM62">
        <f>VLOOKUP($AN62,Sheet2!$A$1:$AM$21,BM$2,1)/1000</f>
        <v>1.247E-2</v>
      </c>
      <c r="BN62">
        <f>VLOOKUP($AN62,Sheet2!$A$1:$AM$21,BN$2,1)/1000</f>
        <v>2.4129999999999999E-2</v>
      </c>
      <c r="BO62">
        <f>VLOOKUP($AN62,Sheet2!$A$1:$AM$21,BO$2,1)/1000</f>
        <v>6.4900000000000001E-3</v>
      </c>
      <c r="BP62">
        <f>VLOOKUP($AN62,Sheet2!$A$1:$AM$21,BP$2,1)/1000</f>
        <v>5.8349999999999999E-2</v>
      </c>
      <c r="BQ62">
        <f>VLOOKUP($AN62,Sheet2!$A$1:$AM$21,BQ$2,1)/1000</f>
        <v>5.3509999999999995E-2</v>
      </c>
      <c r="BR62">
        <f>VLOOKUP($AN62,Sheet2!$A$1:$AM$21,BR$2,1)/1000</f>
        <v>2.8039999999999999E-2</v>
      </c>
      <c r="BS62">
        <f>VLOOKUP($AN62,Sheet2!$A$1:$AM$21,BS$2,1)/1000</f>
        <v>1.4019999999999999E-2</v>
      </c>
      <c r="BT62">
        <f>VLOOKUP($AN62,Sheet2!$A$1:$AM$21,BT$2,1)/1000</f>
        <v>1.474E-2</v>
      </c>
      <c r="BU62">
        <f>VLOOKUP($AN62,Sheet2!$A$1:$AM$21,BU$2,1)/1000</f>
        <v>0.18217</v>
      </c>
      <c r="BV62">
        <f>VLOOKUP($AN62,Sheet2!$A$1:$AM$21,BV$2,1)/1000</f>
        <v>2.0480000000000002E-2</v>
      </c>
      <c r="BW62">
        <f>VLOOKUP($AN62,Sheet2!$A$1:$AM$21,BW$2,1)/1000</f>
        <v>2.1000000000000001E-2</v>
      </c>
      <c r="BX62">
        <f>VLOOKUP($AN62,Sheet2!$A$1:$AM$21,BX$2,1)/1000</f>
        <v>2.8760000000000001E-2</v>
      </c>
      <c r="BY62">
        <f>VLOOKUP($AN62,Sheet2!$A$1:$AM$21,BY$2,1)/1000</f>
        <v>3.8E-3</v>
      </c>
      <c r="BZ62">
        <f>VLOOKUP($AN62,Sheet2!$A$1:$AM$21,BZ$2,1)/1000</f>
        <v>9.6999999999999994E-4</v>
      </c>
    </row>
    <row r="63" spans="1:78" x14ac:dyDescent="0.25">
      <c r="A63" s="5">
        <v>38383</v>
      </c>
      <c r="B63">
        <v>71.787473140802348</v>
      </c>
      <c r="C63">
        <v>47.724724769313873</v>
      </c>
      <c r="D63">
        <v>75.888347860992056</v>
      </c>
      <c r="E63">
        <v>78.274293885557199</v>
      </c>
      <c r="F63">
        <v>71.147079751147388</v>
      </c>
      <c r="G63">
        <v>78.035989161783817</v>
      </c>
      <c r="H63">
        <v>62.305505267033134</v>
      </c>
      <c r="I63">
        <v>63.021665686837061</v>
      </c>
      <c r="J63">
        <v>74.817373849975993</v>
      </c>
      <c r="K63">
        <v>81.088620872310798</v>
      </c>
      <c r="L63">
        <v>79.32737640797022</v>
      </c>
      <c r="M63">
        <v>74.864784969521281</v>
      </c>
      <c r="N63">
        <v>62.783256318594006</v>
      </c>
      <c r="O63">
        <v>70.581361156218705</v>
      </c>
      <c r="P63">
        <v>55.133238356606739</v>
      </c>
      <c r="Q63">
        <v>65.46254795977552</v>
      </c>
      <c r="R63">
        <v>68.68255915548724</v>
      </c>
      <c r="S63">
        <v>65.957571915555008</v>
      </c>
      <c r="T63">
        <v>64.329894043200568</v>
      </c>
      <c r="U63">
        <v>76.247509804183579</v>
      </c>
      <c r="V63">
        <v>97.151696416321357</v>
      </c>
      <c r="W63">
        <v>111.41034130186166</v>
      </c>
      <c r="X63">
        <v>164.71417475135189</v>
      </c>
      <c r="Y63">
        <v>107.82406213282364</v>
      </c>
      <c r="Z63">
        <v>124.38375104073285</v>
      </c>
      <c r="AA63">
        <v>138.95306264308817</v>
      </c>
      <c r="AB63">
        <v>160.56435302688001</v>
      </c>
      <c r="AC63">
        <v>73.686406819444954</v>
      </c>
      <c r="AD63">
        <v>98.626230334399509</v>
      </c>
      <c r="AE63">
        <v>65.40664583673869</v>
      </c>
      <c r="AF63">
        <v>74.621347260821409</v>
      </c>
      <c r="AG63">
        <v>121.26331067912918</v>
      </c>
      <c r="AH63">
        <v>84.386104671692877</v>
      </c>
      <c r="AI63">
        <v>148.55672442264597</v>
      </c>
      <c r="AJ63">
        <v>45.815047311455672</v>
      </c>
      <c r="AK63">
        <v>93.197787434314321</v>
      </c>
      <c r="AL63">
        <v>51.758917551645609</v>
      </c>
      <c r="AM63">
        <v>144.74815474618677</v>
      </c>
      <c r="AN63" t="str">
        <f t="shared" si="0"/>
        <v>3838</v>
      </c>
      <c r="AO63">
        <f>VLOOKUP($AN63,Sheet2!$A$1:$AM$21,AO$2,1)/1000</f>
        <v>1.4109999999999999E-2</v>
      </c>
      <c r="AP63">
        <f>VLOOKUP($AN63,Sheet2!$A$1:$AM$21,AP$2,1)/1000</f>
        <v>1.038E-2</v>
      </c>
      <c r="AQ63">
        <f>VLOOKUP($AN63,Sheet2!$A$1:$AM$21,AQ$2,1)/1000</f>
        <v>3.3E-3</v>
      </c>
      <c r="AR63">
        <f>VLOOKUP($AN63,Sheet2!$A$1:$AM$21,AR$2,1)/1000</f>
        <v>3.64E-3</v>
      </c>
      <c r="AS63">
        <f>VLOOKUP($AN63,Sheet2!$A$1:$AM$21,AS$2,1)/1000</f>
        <v>2.24E-2</v>
      </c>
      <c r="AT63">
        <f>VLOOKUP($AN63,Sheet2!$A$1:$AM$21,AT$2,1)/1000</f>
        <v>2.5699999999999998E-3</v>
      </c>
      <c r="AU63">
        <f>VLOOKUP($AN63,Sheet2!$A$1:$AM$21,AU$2,1)/1000</f>
        <v>3.4909999999999997E-2</v>
      </c>
      <c r="AV63">
        <f>VLOOKUP($AN63,Sheet2!$A$1:$AM$21,AV$2,1)/1000</f>
        <v>2.7400000000000002E-3</v>
      </c>
      <c r="AW63">
        <f>VLOOKUP($AN63,Sheet2!$A$1:$AM$21,AW$2,1)/1000</f>
        <v>1.8670000000000003E-2</v>
      </c>
      <c r="AX63">
        <f>VLOOKUP($AN63,Sheet2!$A$1:$AM$21,AX$2,1)/1000</f>
        <v>9.6200000000000001E-3</v>
      </c>
      <c r="AY63">
        <f>VLOOKUP($AN63,Sheet2!$A$1:$AM$21,AY$2,1)/1000</f>
        <v>1.549E-2</v>
      </c>
      <c r="AZ63">
        <f>VLOOKUP($AN63,Sheet2!$A$1:$AM$21,AZ$2,1)/1000</f>
        <v>3.6600000000000001E-3</v>
      </c>
      <c r="BA63">
        <f>VLOOKUP($AN63,Sheet2!$A$1:$AM$21,BA$2,1)/1000</f>
        <v>3.3009999999999998E-2</v>
      </c>
      <c r="BB63">
        <f>VLOOKUP($AN63,Sheet2!$A$1:$AM$21,BB$2,1)/1000</f>
        <v>5.7430000000000002E-2</v>
      </c>
      <c r="BC63">
        <f>VLOOKUP($AN63,Sheet2!$A$1:$AM$21,BC$2,1)/1000</f>
        <v>0.17216000000000001</v>
      </c>
      <c r="BD63">
        <f>VLOOKUP($AN63,Sheet2!$A$1:$AM$21,BD$2,1)/1000</f>
        <v>1.167E-2</v>
      </c>
      <c r="BE63">
        <f>VLOOKUP($AN63,Sheet2!$A$1:$AM$21,BE$2,1)/1000</f>
        <v>2.3850000000000003E-2</v>
      </c>
      <c r="BF63">
        <f>VLOOKUP($AN63,Sheet2!$A$1:$AM$21,BF$2,1)/1000</f>
        <v>1.3730000000000001E-2</v>
      </c>
      <c r="BG63">
        <f>VLOOKUP($AN63,Sheet2!$A$1:$AM$21,BG$2,1)/1000</f>
        <v>1.306E-2</v>
      </c>
      <c r="BH63">
        <f>VLOOKUP($AN63,Sheet2!$A$1:$AM$21,BH$2,1)/1000</f>
        <v>3.4340000000000002E-2</v>
      </c>
      <c r="BI63">
        <f>VLOOKUP($AN63,Sheet2!$A$1:$AM$21,BI$2,1)/1000</f>
        <v>6.3299999999999997E-3</v>
      </c>
      <c r="BJ63">
        <f>VLOOKUP($AN63,Sheet2!$A$1:$AM$21,BJ$2,1)/1000</f>
        <v>1.4E-2</v>
      </c>
      <c r="BK63">
        <f>VLOOKUP($AN63,Sheet2!$A$1:$AM$21,BK$2,1)/1000</f>
        <v>5.3600000000000002E-3</v>
      </c>
      <c r="BL63">
        <f>VLOOKUP($AN63,Sheet2!$A$1:$AM$21,BL$2,1)/1000</f>
        <v>4.64E-3</v>
      </c>
      <c r="BM63">
        <f>VLOOKUP($AN63,Sheet2!$A$1:$AM$21,BM$2,1)/1000</f>
        <v>1.247E-2</v>
      </c>
      <c r="BN63">
        <f>VLOOKUP($AN63,Sheet2!$A$1:$AM$21,BN$2,1)/1000</f>
        <v>2.4129999999999999E-2</v>
      </c>
      <c r="BO63">
        <f>VLOOKUP($AN63,Sheet2!$A$1:$AM$21,BO$2,1)/1000</f>
        <v>6.4900000000000001E-3</v>
      </c>
      <c r="BP63">
        <f>VLOOKUP($AN63,Sheet2!$A$1:$AM$21,BP$2,1)/1000</f>
        <v>5.8349999999999999E-2</v>
      </c>
      <c r="BQ63">
        <f>VLOOKUP($AN63,Sheet2!$A$1:$AM$21,BQ$2,1)/1000</f>
        <v>5.3509999999999995E-2</v>
      </c>
      <c r="BR63">
        <f>VLOOKUP($AN63,Sheet2!$A$1:$AM$21,BR$2,1)/1000</f>
        <v>2.8039999999999999E-2</v>
      </c>
      <c r="BS63">
        <f>VLOOKUP($AN63,Sheet2!$A$1:$AM$21,BS$2,1)/1000</f>
        <v>1.4019999999999999E-2</v>
      </c>
      <c r="BT63">
        <f>VLOOKUP($AN63,Sheet2!$A$1:$AM$21,BT$2,1)/1000</f>
        <v>1.474E-2</v>
      </c>
      <c r="BU63">
        <f>VLOOKUP($AN63,Sheet2!$A$1:$AM$21,BU$2,1)/1000</f>
        <v>0.18217</v>
      </c>
      <c r="BV63">
        <f>VLOOKUP($AN63,Sheet2!$A$1:$AM$21,BV$2,1)/1000</f>
        <v>2.0480000000000002E-2</v>
      </c>
      <c r="BW63">
        <f>VLOOKUP($AN63,Sheet2!$A$1:$AM$21,BW$2,1)/1000</f>
        <v>2.1000000000000001E-2</v>
      </c>
      <c r="BX63">
        <f>VLOOKUP($AN63,Sheet2!$A$1:$AM$21,BX$2,1)/1000</f>
        <v>2.8760000000000001E-2</v>
      </c>
      <c r="BY63">
        <f>VLOOKUP($AN63,Sheet2!$A$1:$AM$21,BY$2,1)/1000</f>
        <v>3.8E-3</v>
      </c>
      <c r="BZ63">
        <f>VLOOKUP($AN63,Sheet2!$A$1:$AM$21,BZ$2,1)/1000</f>
        <v>9.6999999999999994E-4</v>
      </c>
    </row>
    <row r="64" spans="1:78" x14ac:dyDescent="0.25">
      <c r="A64" s="5">
        <v>38411</v>
      </c>
      <c r="B64">
        <v>69.021890159148469</v>
      </c>
      <c r="C64">
        <v>48.774773719133719</v>
      </c>
      <c r="D64">
        <v>78.288897640268345</v>
      </c>
      <c r="E64">
        <v>80.035848444625458</v>
      </c>
      <c r="F64">
        <v>71.08101932426608</v>
      </c>
      <c r="G64">
        <v>77.897258514385086</v>
      </c>
      <c r="H64">
        <v>62.731838147648233</v>
      </c>
      <c r="I64">
        <v>63.021665686837061</v>
      </c>
      <c r="J64">
        <v>75.730637568332554</v>
      </c>
      <c r="K64">
        <v>81.006878310947599</v>
      </c>
      <c r="L64">
        <v>79.490433707883867</v>
      </c>
      <c r="M64">
        <v>74.556064206760396</v>
      </c>
      <c r="N64">
        <v>63.079683402251177</v>
      </c>
      <c r="O64">
        <v>70.658583652013547</v>
      </c>
      <c r="P64">
        <v>55.445785059308555</v>
      </c>
      <c r="Q64">
        <v>65.535042475788472</v>
      </c>
      <c r="R64">
        <v>68.818969402072113</v>
      </c>
      <c r="S64">
        <v>66.083565367160645</v>
      </c>
      <c r="T64">
        <v>64.449466336961194</v>
      </c>
      <c r="U64">
        <v>76.37448317604732</v>
      </c>
      <c r="V64">
        <v>98.055900416059615</v>
      </c>
      <c r="W64">
        <v>109.53511773539515</v>
      </c>
      <c r="X64">
        <v>164.71417475135189</v>
      </c>
      <c r="Y64">
        <v>108.25406836266525</v>
      </c>
      <c r="Z64">
        <v>125.04819415526764</v>
      </c>
      <c r="AA64">
        <v>129.89090638375595</v>
      </c>
      <c r="AB64">
        <v>152.45703963512875</v>
      </c>
      <c r="AC64">
        <v>73.686406819444954</v>
      </c>
      <c r="AD64">
        <v>99.242002844291662</v>
      </c>
      <c r="AE64">
        <v>65.345575205705273</v>
      </c>
      <c r="AF64">
        <v>74.692078395665789</v>
      </c>
      <c r="AG64">
        <v>121.37901994504395</v>
      </c>
      <c r="AH64">
        <v>85.339619978717593</v>
      </c>
      <c r="AI64">
        <v>147.4373519027767</v>
      </c>
      <c r="AJ64">
        <v>45.893030370709219</v>
      </c>
      <c r="AK64">
        <v>92.924747041440426</v>
      </c>
      <c r="AL64">
        <v>51.806842475304514</v>
      </c>
      <c r="AM64">
        <v>146.13996392643853</v>
      </c>
      <c r="AN64" t="str">
        <f t="shared" si="0"/>
        <v>3841</v>
      </c>
      <c r="AO64">
        <f>VLOOKUP($AN64,Sheet2!$A$1:$AM$21,AO$2,1)/1000</f>
        <v>1.4109999999999999E-2</v>
      </c>
      <c r="AP64">
        <f>VLOOKUP($AN64,Sheet2!$A$1:$AM$21,AP$2,1)/1000</f>
        <v>1.038E-2</v>
      </c>
      <c r="AQ64">
        <f>VLOOKUP($AN64,Sheet2!$A$1:$AM$21,AQ$2,1)/1000</f>
        <v>3.3E-3</v>
      </c>
      <c r="AR64">
        <f>VLOOKUP($AN64,Sheet2!$A$1:$AM$21,AR$2,1)/1000</f>
        <v>3.64E-3</v>
      </c>
      <c r="AS64">
        <f>VLOOKUP($AN64,Sheet2!$A$1:$AM$21,AS$2,1)/1000</f>
        <v>2.24E-2</v>
      </c>
      <c r="AT64">
        <f>VLOOKUP($AN64,Sheet2!$A$1:$AM$21,AT$2,1)/1000</f>
        <v>2.5699999999999998E-3</v>
      </c>
      <c r="AU64">
        <f>VLOOKUP($AN64,Sheet2!$A$1:$AM$21,AU$2,1)/1000</f>
        <v>3.4909999999999997E-2</v>
      </c>
      <c r="AV64">
        <f>VLOOKUP($AN64,Sheet2!$A$1:$AM$21,AV$2,1)/1000</f>
        <v>2.7400000000000002E-3</v>
      </c>
      <c r="AW64">
        <f>VLOOKUP($AN64,Sheet2!$A$1:$AM$21,AW$2,1)/1000</f>
        <v>1.8670000000000003E-2</v>
      </c>
      <c r="AX64">
        <f>VLOOKUP($AN64,Sheet2!$A$1:$AM$21,AX$2,1)/1000</f>
        <v>9.6200000000000001E-3</v>
      </c>
      <c r="AY64">
        <f>VLOOKUP($AN64,Sheet2!$A$1:$AM$21,AY$2,1)/1000</f>
        <v>1.549E-2</v>
      </c>
      <c r="AZ64">
        <f>VLOOKUP($AN64,Sheet2!$A$1:$AM$21,AZ$2,1)/1000</f>
        <v>3.6600000000000001E-3</v>
      </c>
      <c r="BA64">
        <f>VLOOKUP($AN64,Sheet2!$A$1:$AM$21,BA$2,1)/1000</f>
        <v>3.3009999999999998E-2</v>
      </c>
      <c r="BB64">
        <f>VLOOKUP($AN64,Sheet2!$A$1:$AM$21,BB$2,1)/1000</f>
        <v>5.7430000000000002E-2</v>
      </c>
      <c r="BC64">
        <f>VLOOKUP($AN64,Sheet2!$A$1:$AM$21,BC$2,1)/1000</f>
        <v>0.17216000000000001</v>
      </c>
      <c r="BD64">
        <f>VLOOKUP($AN64,Sheet2!$A$1:$AM$21,BD$2,1)/1000</f>
        <v>1.167E-2</v>
      </c>
      <c r="BE64">
        <f>VLOOKUP($AN64,Sheet2!$A$1:$AM$21,BE$2,1)/1000</f>
        <v>2.3850000000000003E-2</v>
      </c>
      <c r="BF64">
        <f>VLOOKUP($AN64,Sheet2!$A$1:$AM$21,BF$2,1)/1000</f>
        <v>1.3730000000000001E-2</v>
      </c>
      <c r="BG64">
        <f>VLOOKUP($AN64,Sheet2!$A$1:$AM$21,BG$2,1)/1000</f>
        <v>1.306E-2</v>
      </c>
      <c r="BH64">
        <f>VLOOKUP($AN64,Sheet2!$A$1:$AM$21,BH$2,1)/1000</f>
        <v>3.4340000000000002E-2</v>
      </c>
      <c r="BI64">
        <f>VLOOKUP($AN64,Sheet2!$A$1:$AM$21,BI$2,1)/1000</f>
        <v>6.3299999999999997E-3</v>
      </c>
      <c r="BJ64">
        <f>VLOOKUP($AN64,Sheet2!$A$1:$AM$21,BJ$2,1)/1000</f>
        <v>1.4E-2</v>
      </c>
      <c r="BK64">
        <f>VLOOKUP($AN64,Sheet2!$A$1:$AM$21,BK$2,1)/1000</f>
        <v>5.3600000000000002E-3</v>
      </c>
      <c r="BL64">
        <f>VLOOKUP($AN64,Sheet2!$A$1:$AM$21,BL$2,1)/1000</f>
        <v>4.64E-3</v>
      </c>
      <c r="BM64">
        <f>VLOOKUP($AN64,Sheet2!$A$1:$AM$21,BM$2,1)/1000</f>
        <v>1.247E-2</v>
      </c>
      <c r="BN64">
        <f>VLOOKUP($AN64,Sheet2!$A$1:$AM$21,BN$2,1)/1000</f>
        <v>2.4129999999999999E-2</v>
      </c>
      <c r="BO64">
        <f>VLOOKUP($AN64,Sheet2!$A$1:$AM$21,BO$2,1)/1000</f>
        <v>6.4900000000000001E-3</v>
      </c>
      <c r="BP64">
        <f>VLOOKUP($AN64,Sheet2!$A$1:$AM$21,BP$2,1)/1000</f>
        <v>5.8349999999999999E-2</v>
      </c>
      <c r="BQ64">
        <f>VLOOKUP($AN64,Sheet2!$A$1:$AM$21,BQ$2,1)/1000</f>
        <v>5.3509999999999995E-2</v>
      </c>
      <c r="BR64">
        <f>VLOOKUP($AN64,Sheet2!$A$1:$AM$21,BR$2,1)/1000</f>
        <v>2.8039999999999999E-2</v>
      </c>
      <c r="BS64">
        <f>VLOOKUP($AN64,Sheet2!$A$1:$AM$21,BS$2,1)/1000</f>
        <v>1.4019999999999999E-2</v>
      </c>
      <c r="BT64">
        <f>VLOOKUP($AN64,Sheet2!$A$1:$AM$21,BT$2,1)/1000</f>
        <v>1.474E-2</v>
      </c>
      <c r="BU64">
        <f>VLOOKUP($AN64,Sheet2!$A$1:$AM$21,BU$2,1)/1000</f>
        <v>0.18217</v>
      </c>
      <c r="BV64">
        <f>VLOOKUP($AN64,Sheet2!$A$1:$AM$21,BV$2,1)/1000</f>
        <v>2.0480000000000002E-2</v>
      </c>
      <c r="BW64">
        <f>VLOOKUP($AN64,Sheet2!$A$1:$AM$21,BW$2,1)/1000</f>
        <v>2.1000000000000001E-2</v>
      </c>
      <c r="BX64">
        <f>VLOOKUP($AN64,Sheet2!$A$1:$AM$21,BX$2,1)/1000</f>
        <v>2.8760000000000001E-2</v>
      </c>
      <c r="BY64">
        <f>VLOOKUP($AN64,Sheet2!$A$1:$AM$21,BY$2,1)/1000</f>
        <v>3.8E-3</v>
      </c>
      <c r="BZ64">
        <f>VLOOKUP($AN64,Sheet2!$A$1:$AM$21,BZ$2,1)/1000</f>
        <v>9.6999999999999994E-4</v>
      </c>
    </row>
    <row r="65" spans="1:78" x14ac:dyDescent="0.25">
      <c r="A65" s="5">
        <v>38442</v>
      </c>
      <c r="B65">
        <v>58.606822334622215</v>
      </c>
      <c r="C65">
        <v>50.454852038845566</v>
      </c>
      <c r="D65">
        <v>77.97914928165207</v>
      </c>
      <c r="E65">
        <v>79.576312472694667</v>
      </c>
      <c r="F65">
        <v>71.279200604909946</v>
      </c>
      <c r="G65">
        <v>77.827893190685728</v>
      </c>
      <c r="H65">
        <v>63.40178981718617</v>
      </c>
      <c r="I65">
        <v>62.905389550883555</v>
      </c>
      <c r="J65">
        <v>75.871139678848877</v>
      </c>
      <c r="K65">
        <v>80.925135749584356</v>
      </c>
      <c r="L65">
        <v>79.245847758013369</v>
      </c>
      <c r="M65">
        <v>74.710424588140782</v>
      </c>
      <c r="N65">
        <v>63.198254235714067</v>
      </c>
      <c r="O65">
        <v>70.426916164629546</v>
      </c>
      <c r="P65">
        <v>55.195747697147063</v>
      </c>
      <c r="Q65">
        <v>65.390053443762511</v>
      </c>
      <c r="R65">
        <v>68.68255915548724</v>
      </c>
      <c r="S65">
        <v>66.083565367160645</v>
      </c>
      <c r="T65">
        <v>63.971177161918831</v>
      </c>
      <c r="U65">
        <v>76.564943233842939</v>
      </c>
      <c r="V65">
        <v>97.955433304977618</v>
      </c>
      <c r="W65">
        <v>109.75573227262601</v>
      </c>
      <c r="X65">
        <v>165.91147404860919</v>
      </c>
      <c r="Y65">
        <v>108.46907147758601</v>
      </c>
      <c r="Z65">
        <v>125.57974864689373</v>
      </c>
      <c r="AA65">
        <v>124.96236526025972</v>
      </c>
      <c r="AB65">
        <v>148.89773131679894</v>
      </c>
      <c r="AC65">
        <v>73.686406819444954</v>
      </c>
      <c r="AD65">
        <v>99.242002844291662</v>
      </c>
      <c r="AE65">
        <v>65.528787098805381</v>
      </c>
      <c r="AF65">
        <v>74.975002935043321</v>
      </c>
      <c r="AG65">
        <v>121.61043847687463</v>
      </c>
      <c r="AH65">
        <v>85.339619978717593</v>
      </c>
      <c r="AI65">
        <v>150.15582802245925</v>
      </c>
      <c r="AJ65">
        <v>45.893030370709219</v>
      </c>
      <c r="AK65">
        <v>92.833733577149061</v>
      </c>
      <c r="AL65">
        <v>51.854767398963496</v>
      </c>
      <c r="AM65">
        <v>145.83067299749371</v>
      </c>
      <c r="AN65" t="str">
        <f t="shared" si="0"/>
        <v>3844</v>
      </c>
      <c r="AO65">
        <f>VLOOKUP($AN65,Sheet2!$A$1:$AM$21,AO$2,1)/1000</f>
        <v>1.4109999999999999E-2</v>
      </c>
      <c r="AP65">
        <f>VLOOKUP($AN65,Sheet2!$A$1:$AM$21,AP$2,1)/1000</f>
        <v>1.038E-2</v>
      </c>
      <c r="AQ65">
        <f>VLOOKUP($AN65,Sheet2!$A$1:$AM$21,AQ$2,1)/1000</f>
        <v>3.3E-3</v>
      </c>
      <c r="AR65">
        <f>VLOOKUP($AN65,Sheet2!$A$1:$AM$21,AR$2,1)/1000</f>
        <v>3.64E-3</v>
      </c>
      <c r="AS65">
        <f>VLOOKUP($AN65,Sheet2!$A$1:$AM$21,AS$2,1)/1000</f>
        <v>2.24E-2</v>
      </c>
      <c r="AT65">
        <f>VLOOKUP($AN65,Sheet2!$A$1:$AM$21,AT$2,1)/1000</f>
        <v>2.5699999999999998E-3</v>
      </c>
      <c r="AU65">
        <f>VLOOKUP($AN65,Sheet2!$A$1:$AM$21,AU$2,1)/1000</f>
        <v>3.4909999999999997E-2</v>
      </c>
      <c r="AV65">
        <f>VLOOKUP($AN65,Sheet2!$A$1:$AM$21,AV$2,1)/1000</f>
        <v>2.7400000000000002E-3</v>
      </c>
      <c r="AW65">
        <f>VLOOKUP($AN65,Sheet2!$A$1:$AM$21,AW$2,1)/1000</f>
        <v>1.8670000000000003E-2</v>
      </c>
      <c r="AX65">
        <f>VLOOKUP($AN65,Sheet2!$A$1:$AM$21,AX$2,1)/1000</f>
        <v>9.6200000000000001E-3</v>
      </c>
      <c r="AY65">
        <f>VLOOKUP($AN65,Sheet2!$A$1:$AM$21,AY$2,1)/1000</f>
        <v>1.549E-2</v>
      </c>
      <c r="AZ65">
        <f>VLOOKUP($AN65,Sheet2!$A$1:$AM$21,AZ$2,1)/1000</f>
        <v>3.6600000000000001E-3</v>
      </c>
      <c r="BA65">
        <f>VLOOKUP($AN65,Sheet2!$A$1:$AM$21,BA$2,1)/1000</f>
        <v>3.3009999999999998E-2</v>
      </c>
      <c r="BB65">
        <f>VLOOKUP($AN65,Sheet2!$A$1:$AM$21,BB$2,1)/1000</f>
        <v>5.7430000000000002E-2</v>
      </c>
      <c r="BC65">
        <f>VLOOKUP($AN65,Sheet2!$A$1:$AM$21,BC$2,1)/1000</f>
        <v>0.17216000000000001</v>
      </c>
      <c r="BD65">
        <f>VLOOKUP($AN65,Sheet2!$A$1:$AM$21,BD$2,1)/1000</f>
        <v>1.167E-2</v>
      </c>
      <c r="BE65">
        <f>VLOOKUP($AN65,Sheet2!$A$1:$AM$21,BE$2,1)/1000</f>
        <v>2.3850000000000003E-2</v>
      </c>
      <c r="BF65">
        <f>VLOOKUP($AN65,Sheet2!$A$1:$AM$21,BF$2,1)/1000</f>
        <v>1.3730000000000001E-2</v>
      </c>
      <c r="BG65">
        <f>VLOOKUP($AN65,Sheet2!$A$1:$AM$21,BG$2,1)/1000</f>
        <v>1.306E-2</v>
      </c>
      <c r="BH65">
        <f>VLOOKUP($AN65,Sheet2!$A$1:$AM$21,BH$2,1)/1000</f>
        <v>3.4340000000000002E-2</v>
      </c>
      <c r="BI65">
        <f>VLOOKUP($AN65,Sheet2!$A$1:$AM$21,BI$2,1)/1000</f>
        <v>6.3299999999999997E-3</v>
      </c>
      <c r="BJ65">
        <f>VLOOKUP($AN65,Sheet2!$A$1:$AM$21,BJ$2,1)/1000</f>
        <v>1.4E-2</v>
      </c>
      <c r="BK65">
        <f>VLOOKUP($AN65,Sheet2!$A$1:$AM$21,BK$2,1)/1000</f>
        <v>5.3600000000000002E-3</v>
      </c>
      <c r="BL65">
        <f>VLOOKUP($AN65,Sheet2!$A$1:$AM$21,BL$2,1)/1000</f>
        <v>4.64E-3</v>
      </c>
      <c r="BM65">
        <f>VLOOKUP($AN65,Sheet2!$A$1:$AM$21,BM$2,1)/1000</f>
        <v>1.247E-2</v>
      </c>
      <c r="BN65">
        <f>VLOOKUP($AN65,Sheet2!$A$1:$AM$21,BN$2,1)/1000</f>
        <v>2.4129999999999999E-2</v>
      </c>
      <c r="BO65">
        <f>VLOOKUP($AN65,Sheet2!$A$1:$AM$21,BO$2,1)/1000</f>
        <v>6.4900000000000001E-3</v>
      </c>
      <c r="BP65">
        <f>VLOOKUP($AN65,Sheet2!$A$1:$AM$21,BP$2,1)/1000</f>
        <v>5.8349999999999999E-2</v>
      </c>
      <c r="BQ65">
        <f>VLOOKUP($AN65,Sheet2!$A$1:$AM$21,BQ$2,1)/1000</f>
        <v>5.3509999999999995E-2</v>
      </c>
      <c r="BR65">
        <f>VLOOKUP($AN65,Sheet2!$A$1:$AM$21,BR$2,1)/1000</f>
        <v>2.8039999999999999E-2</v>
      </c>
      <c r="BS65">
        <f>VLOOKUP($AN65,Sheet2!$A$1:$AM$21,BS$2,1)/1000</f>
        <v>1.4019999999999999E-2</v>
      </c>
      <c r="BT65">
        <f>VLOOKUP($AN65,Sheet2!$A$1:$AM$21,BT$2,1)/1000</f>
        <v>1.474E-2</v>
      </c>
      <c r="BU65">
        <f>VLOOKUP($AN65,Sheet2!$A$1:$AM$21,BU$2,1)/1000</f>
        <v>0.18217</v>
      </c>
      <c r="BV65">
        <f>VLOOKUP($AN65,Sheet2!$A$1:$AM$21,BV$2,1)/1000</f>
        <v>2.0480000000000002E-2</v>
      </c>
      <c r="BW65">
        <f>VLOOKUP($AN65,Sheet2!$A$1:$AM$21,BW$2,1)/1000</f>
        <v>2.1000000000000001E-2</v>
      </c>
      <c r="BX65">
        <f>VLOOKUP($AN65,Sheet2!$A$1:$AM$21,BX$2,1)/1000</f>
        <v>2.8760000000000001E-2</v>
      </c>
      <c r="BY65">
        <f>VLOOKUP($AN65,Sheet2!$A$1:$AM$21,BY$2,1)/1000</f>
        <v>3.8E-3</v>
      </c>
      <c r="BZ65">
        <f>VLOOKUP($AN65,Sheet2!$A$1:$AM$21,BZ$2,1)/1000</f>
        <v>9.6999999999999994E-4</v>
      </c>
    </row>
    <row r="66" spans="1:78" x14ac:dyDescent="0.25">
      <c r="A66" s="5">
        <v>38472</v>
      </c>
      <c r="B66">
        <v>57.429978512641881</v>
      </c>
      <c r="C66">
        <v>51.819915673611405</v>
      </c>
      <c r="D66">
        <v>76.043222040300236</v>
      </c>
      <c r="E66">
        <v>78.274293885557199</v>
      </c>
      <c r="F66">
        <v>71.477381885553797</v>
      </c>
      <c r="G66">
        <v>77.758527866986341</v>
      </c>
      <c r="H66">
        <v>64.315360275647052</v>
      </c>
      <c r="I66">
        <v>62.672837278976424</v>
      </c>
      <c r="J66">
        <v>75.941390734107046</v>
      </c>
      <c r="K66">
        <v>80.679908065494729</v>
      </c>
      <c r="L66">
        <v>77.85986070874776</v>
      </c>
      <c r="M66">
        <v>74.015802871928784</v>
      </c>
      <c r="N66">
        <v>63.257539652445452</v>
      </c>
      <c r="O66">
        <v>70.658583652013547</v>
      </c>
      <c r="P66">
        <v>55.133238356606739</v>
      </c>
      <c r="Q66">
        <v>64.59261376761917</v>
      </c>
      <c r="R66">
        <v>69.159995018534389</v>
      </c>
      <c r="S66">
        <v>66.146562092963535</v>
      </c>
      <c r="T66">
        <v>64.389680190080895</v>
      </c>
      <c r="U66">
        <v>77.771190266548629</v>
      </c>
      <c r="V66">
        <v>96.147025305501032</v>
      </c>
      <c r="W66">
        <v>106.5568214827707</v>
      </c>
      <c r="X66">
        <v>161.12227685957845</v>
      </c>
      <c r="Y66">
        <v>107.82406213282364</v>
      </c>
      <c r="Z66">
        <v>125.84552589270739</v>
      </c>
      <c r="AA66">
        <v>135.614373494913</v>
      </c>
      <c r="AB66">
        <v>158.58695951669677</v>
      </c>
      <c r="AC66">
        <v>73.977082980468367</v>
      </c>
      <c r="AD66">
        <v>100.78143411902214</v>
      </c>
      <c r="AE66">
        <v>65.834140253972265</v>
      </c>
      <c r="AF66">
        <v>74.975002935043321</v>
      </c>
      <c r="AG66">
        <v>121.49472921095867</v>
      </c>
      <c r="AH66">
        <v>87.087731374929689</v>
      </c>
      <c r="AI66">
        <v>149.8360073024966</v>
      </c>
      <c r="AJ66">
        <v>45.893030370709219</v>
      </c>
      <c r="AK66">
        <v>92.924747041440426</v>
      </c>
      <c r="AL66">
        <v>51.806842475304514</v>
      </c>
      <c r="AM66">
        <v>145.52138206854889</v>
      </c>
      <c r="AN66" t="str">
        <f t="shared" si="0"/>
        <v>3847</v>
      </c>
      <c r="AO66">
        <f>VLOOKUP($AN66,Sheet2!$A$1:$AM$21,AO$2,1)/1000</f>
        <v>1.4109999999999999E-2</v>
      </c>
      <c r="AP66">
        <f>VLOOKUP($AN66,Sheet2!$A$1:$AM$21,AP$2,1)/1000</f>
        <v>1.038E-2</v>
      </c>
      <c r="AQ66">
        <f>VLOOKUP($AN66,Sheet2!$A$1:$AM$21,AQ$2,1)/1000</f>
        <v>3.3E-3</v>
      </c>
      <c r="AR66">
        <f>VLOOKUP($AN66,Sheet2!$A$1:$AM$21,AR$2,1)/1000</f>
        <v>3.64E-3</v>
      </c>
      <c r="AS66">
        <f>VLOOKUP($AN66,Sheet2!$A$1:$AM$21,AS$2,1)/1000</f>
        <v>2.24E-2</v>
      </c>
      <c r="AT66">
        <f>VLOOKUP($AN66,Sheet2!$A$1:$AM$21,AT$2,1)/1000</f>
        <v>2.5699999999999998E-3</v>
      </c>
      <c r="AU66">
        <f>VLOOKUP($AN66,Sheet2!$A$1:$AM$21,AU$2,1)/1000</f>
        <v>3.4909999999999997E-2</v>
      </c>
      <c r="AV66">
        <f>VLOOKUP($AN66,Sheet2!$A$1:$AM$21,AV$2,1)/1000</f>
        <v>2.7400000000000002E-3</v>
      </c>
      <c r="AW66">
        <f>VLOOKUP($AN66,Sheet2!$A$1:$AM$21,AW$2,1)/1000</f>
        <v>1.8670000000000003E-2</v>
      </c>
      <c r="AX66">
        <f>VLOOKUP($AN66,Sheet2!$A$1:$AM$21,AX$2,1)/1000</f>
        <v>9.6200000000000001E-3</v>
      </c>
      <c r="AY66">
        <f>VLOOKUP($AN66,Sheet2!$A$1:$AM$21,AY$2,1)/1000</f>
        <v>1.549E-2</v>
      </c>
      <c r="AZ66">
        <f>VLOOKUP($AN66,Sheet2!$A$1:$AM$21,AZ$2,1)/1000</f>
        <v>3.6600000000000001E-3</v>
      </c>
      <c r="BA66">
        <f>VLOOKUP($AN66,Sheet2!$A$1:$AM$21,BA$2,1)/1000</f>
        <v>3.3009999999999998E-2</v>
      </c>
      <c r="BB66">
        <f>VLOOKUP($AN66,Sheet2!$A$1:$AM$21,BB$2,1)/1000</f>
        <v>5.7430000000000002E-2</v>
      </c>
      <c r="BC66">
        <f>VLOOKUP($AN66,Sheet2!$A$1:$AM$21,BC$2,1)/1000</f>
        <v>0.17216000000000001</v>
      </c>
      <c r="BD66">
        <f>VLOOKUP($AN66,Sheet2!$A$1:$AM$21,BD$2,1)/1000</f>
        <v>1.167E-2</v>
      </c>
      <c r="BE66">
        <f>VLOOKUP($AN66,Sheet2!$A$1:$AM$21,BE$2,1)/1000</f>
        <v>2.3850000000000003E-2</v>
      </c>
      <c r="BF66">
        <f>VLOOKUP($AN66,Sheet2!$A$1:$AM$21,BF$2,1)/1000</f>
        <v>1.3730000000000001E-2</v>
      </c>
      <c r="BG66">
        <f>VLOOKUP($AN66,Sheet2!$A$1:$AM$21,BG$2,1)/1000</f>
        <v>1.306E-2</v>
      </c>
      <c r="BH66">
        <f>VLOOKUP($AN66,Sheet2!$A$1:$AM$21,BH$2,1)/1000</f>
        <v>3.4340000000000002E-2</v>
      </c>
      <c r="BI66">
        <f>VLOOKUP($AN66,Sheet2!$A$1:$AM$21,BI$2,1)/1000</f>
        <v>6.3299999999999997E-3</v>
      </c>
      <c r="BJ66">
        <f>VLOOKUP($AN66,Sheet2!$A$1:$AM$21,BJ$2,1)/1000</f>
        <v>1.4E-2</v>
      </c>
      <c r="BK66">
        <f>VLOOKUP($AN66,Sheet2!$A$1:$AM$21,BK$2,1)/1000</f>
        <v>5.3600000000000002E-3</v>
      </c>
      <c r="BL66">
        <f>VLOOKUP($AN66,Sheet2!$A$1:$AM$21,BL$2,1)/1000</f>
        <v>4.64E-3</v>
      </c>
      <c r="BM66">
        <f>VLOOKUP($AN66,Sheet2!$A$1:$AM$21,BM$2,1)/1000</f>
        <v>1.247E-2</v>
      </c>
      <c r="BN66">
        <f>VLOOKUP($AN66,Sheet2!$A$1:$AM$21,BN$2,1)/1000</f>
        <v>2.4129999999999999E-2</v>
      </c>
      <c r="BO66">
        <f>VLOOKUP($AN66,Sheet2!$A$1:$AM$21,BO$2,1)/1000</f>
        <v>6.4900000000000001E-3</v>
      </c>
      <c r="BP66">
        <f>VLOOKUP($AN66,Sheet2!$A$1:$AM$21,BP$2,1)/1000</f>
        <v>5.8349999999999999E-2</v>
      </c>
      <c r="BQ66">
        <f>VLOOKUP($AN66,Sheet2!$A$1:$AM$21,BQ$2,1)/1000</f>
        <v>5.3509999999999995E-2</v>
      </c>
      <c r="BR66">
        <f>VLOOKUP($AN66,Sheet2!$A$1:$AM$21,BR$2,1)/1000</f>
        <v>2.8039999999999999E-2</v>
      </c>
      <c r="BS66">
        <f>VLOOKUP($AN66,Sheet2!$A$1:$AM$21,BS$2,1)/1000</f>
        <v>1.4019999999999999E-2</v>
      </c>
      <c r="BT66">
        <f>VLOOKUP($AN66,Sheet2!$A$1:$AM$21,BT$2,1)/1000</f>
        <v>1.474E-2</v>
      </c>
      <c r="BU66">
        <f>VLOOKUP($AN66,Sheet2!$A$1:$AM$21,BU$2,1)/1000</f>
        <v>0.18217</v>
      </c>
      <c r="BV66">
        <f>VLOOKUP($AN66,Sheet2!$A$1:$AM$21,BV$2,1)/1000</f>
        <v>2.0480000000000002E-2</v>
      </c>
      <c r="BW66">
        <f>VLOOKUP($AN66,Sheet2!$A$1:$AM$21,BW$2,1)/1000</f>
        <v>2.1000000000000001E-2</v>
      </c>
      <c r="BX66">
        <f>VLOOKUP($AN66,Sheet2!$A$1:$AM$21,BX$2,1)/1000</f>
        <v>2.8760000000000001E-2</v>
      </c>
      <c r="BY66">
        <f>VLOOKUP($AN66,Sheet2!$A$1:$AM$21,BY$2,1)/1000</f>
        <v>3.8E-3</v>
      </c>
      <c r="BZ66">
        <f>VLOOKUP($AN66,Sheet2!$A$1:$AM$21,BZ$2,1)/1000</f>
        <v>9.6999999999999994E-4</v>
      </c>
    </row>
    <row r="67" spans="1:78" x14ac:dyDescent="0.25">
      <c r="A67" s="5">
        <v>38503</v>
      </c>
      <c r="B67">
        <v>53.075656371314501</v>
      </c>
      <c r="C67">
        <v>56.597638395291874</v>
      </c>
      <c r="D67">
        <v>76.043222040300236</v>
      </c>
      <c r="E67">
        <v>77.814757913626309</v>
      </c>
      <c r="F67">
        <v>71.08101932426608</v>
      </c>
      <c r="G67">
        <v>77.966623838084445</v>
      </c>
      <c r="H67">
        <v>64.254455578416341</v>
      </c>
      <c r="I67">
        <v>62.963527618860326</v>
      </c>
      <c r="J67">
        <v>76.362897065656298</v>
      </c>
      <c r="K67">
        <v>80.761650626857943</v>
      </c>
      <c r="L67">
        <v>78.838204508229367</v>
      </c>
      <c r="M67">
        <v>75.945307639184463</v>
      </c>
      <c r="N67">
        <v>63.43539590263979</v>
      </c>
      <c r="O67">
        <v>70.658583652013547</v>
      </c>
      <c r="P67">
        <v>55.383275718768182</v>
      </c>
      <c r="Q67">
        <v>64.882591831671093</v>
      </c>
      <c r="R67">
        <v>69.36461038841162</v>
      </c>
      <c r="S67">
        <v>66.146562092963535</v>
      </c>
      <c r="T67">
        <v>64.569038630721764</v>
      </c>
      <c r="U67">
        <v>78.152110382139796</v>
      </c>
      <c r="V67">
        <v>97.453097749567405</v>
      </c>
      <c r="W67">
        <v>108.10112324339052</v>
      </c>
      <c r="X67">
        <v>160.43810583257346</v>
      </c>
      <c r="Y67">
        <v>108.68407459250679</v>
      </c>
      <c r="Z67">
        <v>126.64285763014838</v>
      </c>
      <c r="AA67">
        <v>142.45073698879412</v>
      </c>
      <c r="AB67">
        <v>162.34400718604493</v>
      </c>
      <c r="AC67">
        <v>74.049752020724256</v>
      </c>
      <c r="AD67">
        <v>100.67880536737344</v>
      </c>
      <c r="AE67">
        <v>65.895210885005582</v>
      </c>
      <c r="AF67">
        <v>75.187196339576431</v>
      </c>
      <c r="AG67">
        <v>121.37901994504395</v>
      </c>
      <c r="AH67">
        <v>87.167190983848442</v>
      </c>
      <c r="AI67">
        <v>149.51618658253383</v>
      </c>
      <c r="AJ67">
        <v>45.932021900336004</v>
      </c>
      <c r="AK67">
        <v>93.652854755770989</v>
      </c>
      <c r="AL67">
        <v>51.854767398963496</v>
      </c>
      <c r="AM67">
        <v>144.74815474618677</v>
      </c>
      <c r="AN67" t="str">
        <f t="shared" si="0"/>
        <v>3850</v>
      </c>
      <c r="AO67">
        <f>VLOOKUP($AN67,Sheet2!$A$1:$AM$21,AO$2,1)/1000</f>
        <v>1.4109999999999999E-2</v>
      </c>
      <c r="AP67">
        <f>VLOOKUP($AN67,Sheet2!$A$1:$AM$21,AP$2,1)/1000</f>
        <v>1.038E-2</v>
      </c>
      <c r="AQ67">
        <f>VLOOKUP($AN67,Sheet2!$A$1:$AM$21,AQ$2,1)/1000</f>
        <v>3.3E-3</v>
      </c>
      <c r="AR67">
        <f>VLOOKUP($AN67,Sheet2!$A$1:$AM$21,AR$2,1)/1000</f>
        <v>3.64E-3</v>
      </c>
      <c r="AS67">
        <f>VLOOKUP($AN67,Sheet2!$A$1:$AM$21,AS$2,1)/1000</f>
        <v>2.24E-2</v>
      </c>
      <c r="AT67">
        <f>VLOOKUP($AN67,Sheet2!$A$1:$AM$21,AT$2,1)/1000</f>
        <v>2.5699999999999998E-3</v>
      </c>
      <c r="AU67">
        <f>VLOOKUP($AN67,Sheet2!$A$1:$AM$21,AU$2,1)/1000</f>
        <v>3.4909999999999997E-2</v>
      </c>
      <c r="AV67">
        <f>VLOOKUP($AN67,Sheet2!$A$1:$AM$21,AV$2,1)/1000</f>
        <v>2.7400000000000002E-3</v>
      </c>
      <c r="AW67">
        <f>VLOOKUP($AN67,Sheet2!$A$1:$AM$21,AW$2,1)/1000</f>
        <v>1.8670000000000003E-2</v>
      </c>
      <c r="AX67">
        <f>VLOOKUP($AN67,Sheet2!$A$1:$AM$21,AX$2,1)/1000</f>
        <v>9.6200000000000001E-3</v>
      </c>
      <c r="AY67">
        <f>VLOOKUP($AN67,Sheet2!$A$1:$AM$21,AY$2,1)/1000</f>
        <v>1.549E-2</v>
      </c>
      <c r="AZ67">
        <f>VLOOKUP($AN67,Sheet2!$A$1:$AM$21,AZ$2,1)/1000</f>
        <v>3.6600000000000001E-3</v>
      </c>
      <c r="BA67">
        <f>VLOOKUP($AN67,Sheet2!$A$1:$AM$21,BA$2,1)/1000</f>
        <v>3.3009999999999998E-2</v>
      </c>
      <c r="BB67">
        <f>VLOOKUP($AN67,Sheet2!$A$1:$AM$21,BB$2,1)/1000</f>
        <v>5.7430000000000002E-2</v>
      </c>
      <c r="BC67">
        <f>VLOOKUP($AN67,Sheet2!$A$1:$AM$21,BC$2,1)/1000</f>
        <v>0.17216000000000001</v>
      </c>
      <c r="BD67">
        <f>VLOOKUP($AN67,Sheet2!$A$1:$AM$21,BD$2,1)/1000</f>
        <v>1.167E-2</v>
      </c>
      <c r="BE67">
        <f>VLOOKUP($AN67,Sheet2!$A$1:$AM$21,BE$2,1)/1000</f>
        <v>2.3850000000000003E-2</v>
      </c>
      <c r="BF67">
        <f>VLOOKUP($AN67,Sheet2!$A$1:$AM$21,BF$2,1)/1000</f>
        <v>1.3730000000000001E-2</v>
      </c>
      <c r="BG67">
        <f>VLOOKUP($AN67,Sheet2!$A$1:$AM$21,BG$2,1)/1000</f>
        <v>1.306E-2</v>
      </c>
      <c r="BH67">
        <f>VLOOKUP($AN67,Sheet2!$A$1:$AM$21,BH$2,1)/1000</f>
        <v>3.4340000000000002E-2</v>
      </c>
      <c r="BI67">
        <f>VLOOKUP($AN67,Sheet2!$A$1:$AM$21,BI$2,1)/1000</f>
        <v>6.3299999999999997E-3</v>
      </c>
      <c r="BJ67">
        <f>VLOOKUP($AN67,Sheet2!$A$1:$AM$21,BJ$2,1)/1000</f>
        <v>1.4E-2</v>
      </c>
      <c r="BK67">
        <f>VLOOKUP($AN67,Sheet2!$A$1:$AM$21,BK$2,1)/1000</f>
        <v>5.3600000000000002E-3</v>
      </c>
      <c r="BL67">
        <f>VLOOKUP($AN67,Sheet2!$A$1:$AM$21,BL$2,1)/1000</f>
        <v>4.64E-3</v>
      </c>
      <c r="BM67">
        <f>VLOOKUP($AN67,Sheet2!$A$1:$AM$21,BM$2,1)/1000</f>
        <v>1.247E-2</v>
      </c>
      <c r="BN67">
        <f>VLOOKUP($AN67,Sheet2!$A$1:$AM$21,BN$2,1)/1000</f>
        <v>2.4129999999999999E-2</v>
      </c>
      <c r="BO67">
        <f>VLOOKUP($AN67,Sheet2!$A$1:$AM$21,BO$2,1)/1000</f>
        <v>6.4900000000000001E-3</v>
      </c>
      <c r="BP67">
        <f>VLOOKUP($AN67,Sheet2!$A$1:$AM$21,BP$2,1)/1000</f>
        <v>5.8349999999999999E-2</v>
      </c>
      <c r="BQ67">
        <f>VLOOKUP($AN67,Sheet2!$A$1:$AM$21,BQ$2,1)/1000</f>
        <v>5.3509999999999995E-2</v>
      </c>
      <c r="BR67">
        <f>VLOOKUP($AN67,Sheet2!$A$1:$AM$21,BR$2,1)/1000</f>
        <v>2.8039999999999999E-2</v>
      </c>
      <c r="BS67">
        <f>VLOOKUP($AN67,Sheet2!$A$1:$AM$21,BS$2,1)/1000</f>
        <v>1.4019999999999999E-2</v>
      </c>
      <c r="BT67">
        <f>VLOOKUP($AN67,Sheet2!$A$1:$AM$21,BT$2,1)/1000</f>
        <v>1.474E-2</v>
      </c>
      <c r="BU67">
        <f>VLOOKUP($AN67,Sheet2!$A$1:$AM$21,BU$2,1)/1000</f>
        <v>0.18217</v>
      </c>
      <c r="BV67">
        <f>VLOOKUP($AN67,Sheet2!$A$1:$AM$21,BV$2,1)/1000</f>
        <v>2.0480000000000002E-2</v>
      </c>
      <c r="BW67">
        <f>VLOOKUP($AN67,Sheet2!$A$1:$AM$21,BW$2,1)/1000</f>
        <v>2.1000000000000001E-2</v>
      </c>
      <c r="BX67">
        <f>VLOOKUP($AN67,Sheet2!$A$1:$AM$21,BX$2,1)/1000</f>
        <v>2.8760000000000001E-2</v>
      </c>
      <c r="BY67">
        <f>VLOOKUP($AN67,Sheet2!$A$1:$AM$21,BY$2,1)/1000</f>
        <v>3.8E-3</v>
      </c>
      <c r="BZ67">
        <f>VLOOKUP($AN67,Sheet2!$A$1:$AM$21,BZ$2,1)/1000</f>
        <v>9.6999999999999994E-4</v>
      </c>
    </row>
    <row r="68" spans="1:78" x14ac:dyDescent="0.25">
      <c r="A68" s="5">
        <v>38533</v>
      </c>
      <c r="B68">
        <v>50.074704625264609</v>
      </c>
      <c r="C68">
        <v>49.82482266895358</v>
      </c>
      <c r="D68">
        <v>76.043222040300236</v>
      </c>
      <c r="E68">
        <v>78.810419186143164</v>
      </c>
      <c r="F68">
        <v>71.279200604909946</v>
      </c>
      <c r="G68">
        <v>77.689162543286955</v>
      </c>
      <c r="H68">
        <v>62.610028753186718</v>
      </c>
      <c r="I68">
        <v>62.847251482906742</v>
      </c>
      <c r="J68">
        <v>76.573650231430832</v>
      </c>
      <c r="K68">
        <v>80.352937820041788</v>
      </c>
      <c r="L68">
        <v>78.675147208315821</v>
      </c>
      <c r="M68">
        <v>75.790947257804078</v>
      </c>
      <c r="N68">
        <v>63.553966736102716</v>
      </c>
      <c r="O68">
        <v>71.353586114164301</v>
      </c>
      <c r="P68">
        <v>56.133387805252625</v>
      </c>
      <c r="Q68">
        <v>65.607536991801453</v>
      </c>
      <c r="R68">
        <v>69.432815511704092</v>
      </c>
      <c r="S68">
        <v>66.209558818766311</v>
      </c>
      <c r="T68">
        <v>65.047327805764141</v>
      </c>
      <c r="U68">
        <v>78.342570439935429</v>
      </c>
      <c r="V68">
        <v>97.553564860649516</v>
      </c>
      <c r="W68">
        <v>108.10112324339052</v>
      </c>
      <c r="X68">
        <v>160.43810583257346</v>
      </c>
      <c r="Y68">
        <v>108.68407459250679</v>
      </c>
      <c r="Z68">
        <v>127.17441212177567</v>
      </c>
      <c r="AA68">
        <v>155.64650838396153</v>
      </c>
      <c r="AB68">
        <v>173.81288954510907</v>
      </c>
      <c r="AC68">
        <v>74.049752020724256</v>
      </c>
      <c r="AD68">
        <v>99.960404105832509</v>
      </c>
      <c r="AE68">
        <v>66.017352147072359</v>
      </c>
      <c r="AF68">
        <v>75.470120878953921</v>
      </c>
      <c r="AG68">
        <v>120.33763655180647</v>
      </c>
      <c r="AH68">
        <v>86.531514112498613</v>
      </c>
      <c r="AI68">
        <v>148.87654514260853</v>
      </c>
      <c r="AJ68">
        <v>46.243954137350151</v>
      </c>
      <c r="AK68">
        <v>93.561841291479624</v>
      </c>
      <c r="AL68">
        <v>51.471368009692036</v>
      </c>
      <c r="AM68">
        <v>146.60390031985574</v>
      </c>
      <c r="AN68" t="str">
        <f t="shared" ref="AN68:AN131" si="1">LEFT(A68,4)</f>
        <v>3853</v>
      </c>
      <c r="AO68">
        <f>VLOOKUP($AN68,Sheet2!$A$1:$AM$21,AO$2,1)/1000</f>
        <v>1.4109999999999999E-2</v>
      </c>
      <c r="AP68">
        <f>VLOOKUP($AN68,Sheet2!$A$1:$AM$21,AP$2,1)/1000</f>
        <v>1.038E-2</v>
      </c>
      <c r="AQ68">
        <f>VLOOKUP($AN68,Sheet2!$A$1:$AM$21,AQ$2,1)/1000</f>
        <v>3.3E-3</v>
      </c>
      <c r="AR68">
        <f>VLOOKUP($AN68,Sheet2!$A$1:$AM$21,AR$2,1)/1000</f>
        <v>3.64E-3</v>
      </c>
      <c r="AS68">
        <f>VLOOKUP($AN68,Sheet2!$A$1:$AM$21,AS$2,1)/1000</f>
        <v>2.24E-2</v>
      </c>
      <c r="AT68">
        <f>VLOOKUP($AN68,Sheet2!$A$1:$AM$21,AT$2,1)/1000</f>
        <v>2.5699999999999998E-3</v>
      </c>
      <c r="AU68">
        <f>VLOOKUP($AN68,Sheet2!$A$1:$AM$21,AU$2,1)/1000</f>
        <v>3.4909999999999997E-2</v>
      </c>
      <c r="AV68">
        <f>VLOOKUP($AN68,Sheet2!$A$1:$AM$21,AV$2,1)/1000</f>
        <v>2.7400000000000002E-3</v>
      </c>
      <c r="AW68">
        <f>VLOOKUP($AN68,Sheet2!$A$1:$AM$21,AW$2,1)/1000</f>
        <v>1.8670000000000003E-2</v>
      </c>
      <c r="AX68">
        <f>VLOOKUP($AN68,Sheet2!$A$1:$AM$21,AX$2,1)/1000</f>
        <v>9.6200000000000001E-3</v>
      </c>
      <c r="AY68">
        <f>VLOOKUP($AN68,Sheet2!$A$1:$AM$21,AY$2,1)/1000</f>
        <v>1.549E-2</v>
      </c>
      <c r="AZ68">
        <f>VLOOKUP($AN68,Sheet2!$A$1:$AM$21,AZ$2,1)/1000</f>
        <v>3.6600000000000001E-3</v>
      </c>
      <c r="BA68">
        <f>VLOOKUP($AN68,Sheet2!$A$1:$AM$21,BA$2,1)/1000</f>
        <v>3.3009999999999998E-2</v>
      </c>
      <c r="BB68">
        <f>VLOOKUP($AN68,Sheet2!$A$1:$AM$21,BB$2,1)/1000</f>
        <v>5.7430000000000002E-2</v>
      </c>
      <c r="BC68">
        <f>VLOOKUP($AN68,Sheet2!$A$1:$AM$21,BC$2,1)/1000</f>
        <v>0.17216000000000001</v>
      </c>
      <c r="BD68">
        <f>VLOOKUP($AN68,Sheet2!$A$1:$AM$21,BD$2,1)/1000</f>
        <v>1.167E-2</v>
      </c>
      <c r="BE68">
        <f>VLOOKUP($AN68,Sheet2!$A$1:$AM$21,BE$2,1)/1000</f>
        <v>2.3850000000000003E-2</v>
      </c>
      <c r="BF68">
        <f>VLOOKUP($AN68,Sheet2!$A$1:$AM$21,BF$2,1)/1000</f>
        <v>1.3730000000000001E-2</v>
      </c>
      <c r="BG68">
        <f>VLOOKUP($AN68,Sheet2!$A$1:$AM$21,BG$2,1)/1000</f>
        <v>1.306E-2</v>
      </c>
      <c r="BH68">
        <f>VLOOKUP($AN68,Sheet2!$A$1:$AM$21,BH$2,1)/1000</f>
        <v>3.4340000000000002E-2</v>
      </c>
      <c r="BI68">
        <f>VLOOKUP($AN68,Sheet2!$A$1:$AM$21,BI$2,1)/1000</f>
        <v>6.3299999999999997E-3</v>
      </c>
      <c r="BJ68">
        <f>VLOOKUP($AN68,Sheet2!$A$1:$AM$21,BJ$2,1)/1000</f>
        <v>1.4E-2</v>
      </c>
      <c r="BK68">
        <f>VLOOKUP($AN68,Sheet2!$A$1:$AM$21,BK$2,1)/1000</f>
        <v>5.3600000000000002E-3</v>
      </c>
      <c r="BL68">
        <f>VLOOKUP($AN68,Sheet2!$A$1:$AM$21,BL$2,1)/1000</f>
        <v>4.64E-3</v>
      </c>
      <c r="BM68">
        <f>VLOOKUP($AN68,Sheet2!$A$1:$AM$21,BM$2,1)/1000</f>
        <v>1.247E-2</v>
      </c>
      <c r="BN68">
        <f>VLOOKUP($AN68,Sheet2!$A$1:$AM$21,BN$2,1)/1000</f>
        <v>2.4129999999999999E-2</v>
      </c>
      <c r="BO68">
        <f>VLOOKUP($AN68,Sheet2!$A$1:$AM$21,BO$2,1)/1000</f>
        <v>6.4900000000000001E-3</v>
      </c>
      <c r="BP68">
        <f>VLOOKUP($AN68,Sheet2!$A$1:$AM$21,BP$2,1)/1000</f>
        <v>5.8349999999999999E-2</v>
      </c>
      <c r="BQ68">
        <f>VLOOKUP($AN68,Sheet2!$A$1:$AM$21,BQ$2,1)/1000</f>
        <v>5.3509999999999995E-2</v>
      </c>
      <c r="BR68">
        <f>VLOOKUP($AN68,Sheet2!$A$1:$AM$21,BR$2,1)/1000</f>
        <v>2.8039999999999999E-2</v>
      </c>
      <c r="BS68">
        <f>VLOOKUP($AN68,Sheet2!$A$1:$AM$21,BS$2,1)/1000</f>
        <v>1.4019999999999999E-2</v>
      </c>
      <c r="BT68">
        <f>VLOOKUP($AN68,Sheet2!$A$1:$AM$21,BT$2,1)/1000</f>
        <v>1.474E-2</v>
      </c>
      <c r="BU68">
        <f>VLOOKUP($AN68,Sheet2!$A$1:$AM$21,BU$2,1)/1000</f>
        <v>0.18217</v>
      </c>
      <c r="BV68">
        <f>VLOOKUP($AN68,Sheet2!$A$1:$AM$21,BV$2,1)/1000</f>
        <v>2.0480000000000002E-2</v>
      </c>
      <c r="BW68">
        <f>VLOOKUP($AN68,Sheet2!$A$1:$AM$21,BW$2,1)/1000</f>
        <v>2.1000000000000001E-2</v>
      </c>
      <c r="BX68">
        <f>VLOOKUP($AN68,Sheet2!$A$1:$AM$21,BX$2,1)/1000</f>
        <v>2.8760000000000001E-2</v>
      </c>
      <c r="BY68">
        <f>VLOOKUP($AN68,Sheet2!$A$1:$AM$21,BY$2,1)/1000</f>
        <v>3.8E-3</v>
      </c>
      <c r="BZ68">
        <f>VLOOKUP($AN68,Sheet2!$A$1:$AM$21,BZ$2,1)/1000</f>
        <v>9.6999999999999994E-4</v>
      </c>
    </row>
    <row r="69" spans="1:78" x14ac:dyDescent="0.25">
      <c r="A69" s="5">
        <v>38564</v>
      </c>
      <c r="B69">
        <v>48.780176421086189</v>
      </c>
      <c r="C69">
        <v>47.777227216804803</v>
      </c>
      <c r="D69">
        <v>76.895030026494965</v>
      </c>
      <c r="E69">
        <v>79.423133815384318</v>
      </c>
      <c r="F69">
        <v>71.345261031791239</v>
      </c>
      <c r="G69">
        <v>78.24408513288185</v>
      </c>
      <c r="H69">
        <v>62.731838147648233</v>
      </c>
      <c r="I69">
        <v>62.963527618860326</v>
      </c>
      <c r="J69">
        <v>76.85465445246362</v>
      </c>
      <c r="K69">
        <v>80.271195258678588</v>
      </c>
      <c r="L69">
        <v>79.082790458099822</v>
      </c>
      <c r="M69">
        <v>75.945307639184463</v>
      </c>
      <c r="N69">
        <v>63.494681319371239</v>
      </c>
      <c r="O69">
        <v>72.666368542671577</v>
      </c>
      <c r="P69">
        <v>57.883649340383016</v>
      </c>
      <c r="Q69">
        <v>67.49239440814064</v>
      </c>
      <c r="R69">
        <v>70.18307186792093</v>
      </c>
      <c r="S69">
        <v>66.398548996174767</v>
      </c>
      <c r="T69">
        <v>65.107113952644468</v>
      </c>
      <c r="U69">
        <v>78.660003869594888</v>
      </c>
      <c r="V69">
        <v>97.352630638485437</v>
      </c>
      <c r="W69">
        <v>108.43204504923764</v>
      </c>
      <c r="X69">
        <v>157.70142172455473</v>
      </c>
      <c r="Y69">
        <v>108.14656680520542</v>
      </c>
      <c r="Z69">
        <v>126.77574625305461</v>
      </c>
      <c r="AA69">
        <v>145.47145574190515</v>
      </c>
      <c r="AB69">
        <v>165.70557615335642</v>
      </c>
      <c r="AC69">
        <v>74.485766262259432</v>
      </c>
      <c r="AD69">
        <v>101.2945778772656</v>
      </c>
      <c r="AE69">
        <v>66.20056404017248</v>
      </c>
      <c r="AF69">
        <v>75.682314283487059</v>
      </c>
      <c r="AG69">
        <v>121.26331067912918</v>
      </c>
      <c r="AH69">
        <v>89.312600424654207</v>
      </c>
      <c r="AI69">
        <v>148.71663478262727</v>
      </c>
      <c r="AJ69">
        <v>46.633869433617875</v>
      </c>
      <c r="AK69">
        <v>93.834881684353618</v>
      </c>
      <c r="AL69">
        <v>51.615142780668826</v>
      </c>
      <c r="AM69">
        <v>145.36673660407638</v>
      </c>
      <c r="AN69" t="str">
        <f t="shared" si="1"/>
        <v>3856</v>
      </c>
      <c r="AO69">
        <f>VLOOKUP($AN69,Sheet2!$A$1:$AM$21,AO$2,1)/1000</f>
        <v>1.4109999999999999E-2</v>
      </c>
      <c r="AP69">
        <f>VLOOKUP($AN69,Sheet2!$A$1:$AM$21,AP$2,1)/1000</f>
        <v>1.038E-2</v>
      </c>
      <c r="AQ69">
        <f>VLOOKUP($AN69,Sheet2!$A$1:$AM$21,AQ$2,1)/1000</f>
        <v>3.3E-3</v>
      </c>
      <c r="AR69">
        <f>VLOOKUP($AN69,Sheet2!$A$1:$AM$21,AR$2,1)/1000</f>
        <v>3.64E-3</v>
      </c>
      <c r="AS69">
        <f>VLOOKUP($AN69,Sheet2!$A$1:$AM$21,AS$2,1)/1000</f>
        <v>2.24E-2</v>
      </c>
      <c r="AT69">
        <f>VLOOKUP($AN69,Sheet2!$A$1:$AM$21,AT$2,1)/1000</f>
        <v>2.5699999999999998E-3</v>
      </c>
      <c r="AU69">
        <f>VLOOKUP($AN69,Sheet2!$A$1:$AM$21,AU$2,1)/1000</f>
        <v>3.4909999999999997E-2</v>
      </c>
      <c r="AV69">
        <f>VLOOKUP($AN69,Sheet2!$A$1:$AM$21,AV$2,1)/1000</f>
        <v>2.7400000000000002E-3</v>
      </c>
      <c r="AW69">
        <f>VLOOKUP($AN69,Sheet2!$A$1:$AM$21,AW$2,1)/1000</f>
        <v>1.8670000000000003E-2</v>
      </c>
      <c r="AX69">
        <f>VLOOKUP($AN69,Sheet2!$A$1:$AM$21,AX$2,1)/1000</f>
        <v>9.6200000000000001E-3</v>
      </c>
      <c r="AY69">
        <f>VLOOKUP($AN69,Sheet2!$A$1:$AM$21,AY$2,1)/1000</f>
        <v>1.549E-2</v>
      </c>
      <c r="AZ69">
        <f>VLOOKUP($AN69,Sheet2!$A$1:$AM$21,AZ$2,1)/1000</f>
        <v>3.6600000000000001E-3</v>
      </c>
      <c r="BA69">
        <f>VLOOKUP($AN69,Sheet2!$A$1:$AM$21,BA$2,1)/1000</f>
        <v>3.3009999999999998E-2</v>
      </c>
      <c r="BB69">
        <f>VLOOKUP($AN69,Sheet2!$A$1:$AM$21,BB$2,1)/1000</f>
        <v>5.7430000000000002E-2</v>
      </c>
      <c r="BC69">
        <f>VLOOKUP($AN69,Sheet2!$A$1:$AM$21,BC$2,1)/1000</f>
        <v>0.17216000000000001</v>
      </c>
      <c r="BD69">
        <f>VLOOKUP($AN69,Sheet2!$A$1:$AM$21,BD$2,1)/1000</f>
        <v>1.167E-2</v>
      </c>
      <c r="BE69">
        <f>VLOOKUP($AN69,Sheet2!$A$1:$AM$21,BE$2,1)/1000</f>
        <v>2.3850000000000003E-2</v>
      </c>
      <c r="BF69">
        <f>VLOOKUP($AN69,Sheet2!$A$1:$AM$21,BF$2,1)/1000</f>
        <v>1.3730000000000001E-2</v>
      </c>
      <c r="BG69">
        <f>VLOOKUP($AN69,Sheet2!$A$1:$AM$21,BG$2,1)/1000</f>
        <v>1.306E-2</v>
      </c>
      <c r="BH69">
        <f>VLOOKUP($AN69,Sheet2!$A$1:$AM$21,BH$2,1)/1000</f>
        <v>3.4340000000000002E-2</v>
      </c>
      <c r="BI69">
        <f>VLOOKUP($AN69,Sheet2!$A$1:$AM$21,BI$2,1)/1000</f>
        <v>6.3299999999999997E-3</v>
      </c>
      <c r="BJ69">
        <f>VLOOKUP($AN69,Sheet2!$A$1:$AM$21,BJ$2,1)/1000</f>
        <v>1.4E-2</v>
      </c>
      <c r="BK69">
        <f>VLOOKUP($AN69,Sheet2!$A$1:$AM$21,BK$2,1)/1000</f>
        <v>5.3600000000000002E-3</v>
      </c>
      <c r="BL69">
        <f>VLOOKUP($AN69,Sheet2!$A$1:$AM$21,BL$2,1)/1000</f>
        <v>4.64E-3</v>
      </c>
      <c r="BM69">
        <f>VLOOKUP($AN69,Sheet2!$A$1:$AM$21,BM$2,1)/1000</f>
        <v>1.247E-2</v>
      </c>
      <c r="BN69">
        <f>VLOOKUP($AN69,Sheet2!$A$1:$AM$21,BN$2,1)/1000</f>
        <v>2.4129999999999999E-2</v>
      </c>
      <c r="BO69">
        <f>VLOOKUP($AN69,Sheet2!$A$1:$AM$21,BO$2,1)/1000</f>
        <v>6.4900000000000001E-3</v>
      </c>
      <c r="BP69">
        <f>VLOOKUP($AN69,Sheet2!$A$1:$AM$21,BP$2,1)/1000</f>
        <v>5.8349999999999999E-2</v>
      </c>
      <c r="BQ69">
        <f>VLOOKUP($AN69,Sheet2!$A$1:$AM$21,BQ$2,1)/1000</f>
        <v>5.3509999999999995E-2</v>
      </c>
      <c r="BR69">
        <f>VLOOKUP($AN69,Sheet2!$A$1:$AM$21,BR$2,1)/1000</f>
        <v>2.8039999999999999E-2</v>
      </c>
      <c r="BS69">
        <f>VLOOKUP($AN69,Sheet2!$A$1:$AM$21,BS$2,1)/1000</f>
        <v>1.4019999999999999E-2</v>
      </c>
      <c r="BT69">
        <f>VLOOKUP($AN69,Sheet2!$A$1:$AM$21,BT$2,1)/1000</f>
        <v>1.474E-2</v>
      </c>
      <c r="BU69">
        <f>VLOOKUP($AN69,Sheet2!$A$1:$AM$21,BU$2,1)/1000</f>
        <v>0.18217</v>
      </c>
      <c r="BV69">
        <f>VLOOKUP($AN69,Sheet2!$A$1:$AM$21,BV$2,1)/1000</f>
        <v>2.0480000000000002E-2</v>
      </c>
      <c r="BW69">
        <f>VLOOKUP($AN69,Sheet2!$A$1:$AM$21,BW$2,1)/1000</f>
        <v>2.1000000000000001E-2</v>
      </c>
      <c r="BX69">
        <f>VLOOKUP($AN69,Sheet2!$A$1:$AM$21,BX$2,1)/1000</f>
        <v>2.8760000000000001E-2</v>
      </c>
      <c r="BY69">
        <f>VLOOKUP($AN69,Sheet2!$A$1:$AM$21,BY$2,1)/1000</f>
        <v>3.8E-3</v>
      </c>
      <c r="BZ69">
        <f>VLOOKUP($AN69,Sheet2!$A$1:$AM$21,BZ$2,1)/1000</f>
        <v>9.6999999999999994E-4</v>
      </c>
    </row>
    <row r="70" spans="1:78" x14ac:dyDescent="0.25">
      <c r="A70" s="5">
        <v>38595</v>
      </c>
      <c r="B70">
        <v>52.604918842522345</v>
      </c>
      <c r="C70">
        <v>49.66731532648059</v>
      </c>
      <c r="D70">
        <v>78.134023460960165</v>
      </c>
      <c r="E70">
        <v>80.571973745211494</v>
      </c>
      <c r="F70">
        <v>71.741623593078984</v>
      </c>
      <c r="G70">
        <v>78.10535448548319</v>
      </c>
      <c r="H70">
        <v>63.097266331032586</v>
      </c>
      <c r="I70">
        <v>63.428632162674631</v>
      </c>
      <c r="J70">
        <v>76.29264601039803</v>
      </c>
      <c r="K70">
        <v>80.679908065494729</v>
      </c>
      <c r="L70">
        <v>79.408905057927029</v>
      </c>
      <c r="M70">
        <v>76.254028401945348</v>
      </c>
      <c r="N70">
        <v>63.613252152834157</v>
      </c>
      <c r="O70">
        <v>72.511923551082418</v>
      </c>
      <c r="P70">
        <v>58.633761426867451</v>
      </c>
      <c r="Q70">
        <v>63.795174091475268</v>
      </c>
      <c r="R70">
        <v>70.387687237798261</v>
      </c>
      <c r="S70">
        <v>66.398548996174767</v>
      </c>
      <c r="T70">
        <v>65.525616980806518</v>
      </c>
      <c r="U70">
        <v>78.977437299254262</v>
      </c>
      <c r="V70">
        <v>97.553564860649516</v>
      </c>
      <c r="W70">
        <v>107.88050870615916</v>
      </c>
      <c r="X70">
        <v>155.13578037328736</v>
      </c>
      <c r="Y70">
        <v>107.82406213282364</v>
      </c>
      <c r="Z70">
        <v>127.04152349886824</v>
      </c>
      <c r="AA70">
        <v>135.93234388997715</v>
      </c>
      <c r="AB70">
        <v>156.21408730447689</v>
      </c>
      <c r="AC70">
        <v>74.558435302515235</v>
      </c>
      <c r="AD70">
        <v>102.73138040034719</v>
      </c>
      <c r="AE70">
        <v>66.26163467120584</v>
      </c>
      <c r="AF70">
        <v>76.24816336224211</v>
      </c>
      <c r="AG70">
        <v>121.37901994504395</v>
      </c>
      <c r="AH70">
        <v>88.994761988979221</v>
      </c>
      <c r="AI70">
        <v>148.87654514260853</v>
      </c>
      <c r="AJ70">
        <v>46.672860963244666</v>
      </c>
      <c r="AK70">
        <v>93.197787434314321</v>
      </c>
      <c r="AL70">
        <v>52.046467093599198</v>
      </c>
      <c r="AM70">
        <v>145.21209113960396</v>
      </c>
      <c r="AN70" t="str">
        <f t="shared" si="1"/>
        <v>3859</v>
      </c>
      <c r="AO70">
        <f>VLOOKUP($AN70,Sheet2!$A$1:$AM$21,AO$2,1)/1000</f>
        <v>1.4109999999999999E-2</v>
      </c>
      <c r="AP70">
        <f>VLOOKUP($AN70,Sheet2!$A$1:$AM$21,AP$2,1)/1000</f>
        <v>1.038E-2</v>
      </c>
      <c r="AQ70">
        <f>VLOOKUP($AN70,Sheet2!$A$1:$AM$21,AQ$2,1)/1000</f>
        <v>3.3E-3</v>
      </c>
      <c r="AR70">
        <f>VLOOKUP($AN70,Sheet2!$A$1:$AM$21,AR$2,1)/1000</f>
        <v>3.64E-3</v>
      </c>
      <c r="AS70">
        <f>VLOOKUP($AN70,Sheet2!$A$1:$AM$21,AS$2,1)/1000</f>
        <v>2.24E-2</v>
      </c>
      <c r="AT70">
        <f>VLOOKUP($AN70,Sheet2!$A$1:$AM$21,AT$2,1)/1000</f>
        <v>2.5699999999999998E-3</v>
      </c>
      <c r="AU70">
        <f>VLOOKUP($AN70,Sheet2!$A$1:$AM$21,AU$2,1)/1000</f>
        <v>3.4909999999999997E-2</v>
      </c>
      <c r="AV70">
        <f>VLOOKUP($AN70,Sheet2!$A$1:$AM$21,AV$2,1)/1000</f>
        <v>2.7400000000000002E-3</v>
      </c>
      <c r="AW70">
        <f>VLOOKUP($AN70,Sheet2!$A$1:$AM$21,AW$2,1)/1000</f>
        <v>1.8670000000000003E-2</v>
      </c>
      <c r="AX70">
        <f>VLOOKUP($AN70,Sheet2!$A$1:$AM$21,AX$2,1)/1000</f>
        <v>9.6200000000000001E-3</v>
      </c>
      <c r="AY70">
        <f>VLOOKUP($AN70,Sheet2!$A$1:$AM$21,AY$2,1)/1000</f>
        <v>1.549E-2</v>
      </c>
      <c r="AZ70">
        <f>VLOOKUP($AN70,Sheet2!$A$1:$AM$21,AZ$2,1)/1000</f>
        <v>3.6600000000000001E-3</v>
      </c>
      <c r="BA70">
        <f>VLOOKUP($AN70,Sheet2!$A$1:$AM$21,BA$2,1)/1000</f>
        <v>3.3009999999999998E-2</v>
      </c>
      <c r="BB70">
        <f>VLOOKUP($AN70,Sheet2!$A$1:$AM$21,BB$2,1)/1000</f>
        <v>5.7430000000000002E-2</v>
      </c>
      <c r="BC70">
        <f>VLOOKUP($AN70,Sheet2!$A$1:$AM$21,BC$2,1)/1000</f>
        <v>0.17216000000000001</v>
      </c>
      <c r="BD70">
        <f>VLOOKUP($AN70,Sheet2!$A$1:$AM$21,BD$2,1)/1000</f>
        <v>1.167E-2</v>
      </c>
      <c r="BE70">
        <f>VLOOKUP($AN70,Sheet2!$A$1:$AM$21,BE$2,1)/1000</f>
        <v>2.3850000000000003E-2</v>
      </c>
      <c r="BF70">
        <f>VLOOKUP($AN70,Sheet2!$A$1:$AM$21,BF$2,1)/1000</f>
        <v>1.3730000000000001E-2</v>
      </c>
      <c r="BG70">
        <f>VLOOKUP($AN70,Sheet2!$A$1:$AM$21,BG$2,1)/1000</f>
        <v>1.306E-2</v>
      </c>
      <c r="BH70">
        <f>VLOOKUP($AN70,Sheet2!$A$1:$AM$21,BH$2,1)/1000</f>
        <v>3.4340000000000002E-2</v>
      </c>
      <c r="BI70">
        <f>VLOOKUP($AN70,Sheet2!$A$1:$AM$21,BI$2,1)/1000</f>
        <v>6.3299999999999997E-3</v>
      </c>
      <c r="BJ70">
        <f>VLOOKUP($AN70,Sheet2!$A$1:$AM$21,BJ$2,1)/1000</f>
        <v>1.4E-2</v>
      </c>
      <c r="BK70">
        <f>VLOOKUP($AN70,Sheet2!$A$1:$AM$21,BK$2,1)/1000</f>
        <v>5.3600000000000002E-3</v>
      </c>
      <c r="BL70">
        <f>VLOOKUP($AN70,Sheet2!$A$1:$AM$21,BL$2,1)/1000</f>
        <v>4.64E-3</v>
      </c>
      <c r="BM70">
        <f>VLOOKUP($AN70,Sheet2!$A$1:$AM$21,BM$2,1)/1000</f>
        <v>1.247E-2</v>
      </c>
      <c r="BN70">
        <f>VLOOKUP($AN70,Sheet2!$A$1:$AM$21,BN$2,1)/1000</f>
        <v>2.4129999999999999E-2</v>
      </c>
      <c r="BO70">
        <f>VLOOKUP($AN70,Sheet2!$A$1:$AM$21,BO$2,1)/1000</f>
        <v>6.4900000000000001E-3</v>
      </c>
      <c r="BP70">
        <f>VLOOKUP($AN70,Sheet2!$A$1:$AM$21,BP$2,1)/1000</f>
        <v>5.8349999999999999E-2</v>
      </c>
      <c r="BQ70">
        <f>VLOOKUP($AN70,Sheet2!$A$1:$AM$21,BQ$2,1)/1000</f>
        <v>5.3509999999999995E-2</v>
      </c>
      <c r="BR70">
        <f>VLOOKUP($AN70,Sheet2!$A$1:$AM$21,BR$2,1)/1000</f>
        <v>2.8039999999999999E-2</v>
      </c>
      <c r="BS70">
        <f>VLOOKUP($AN70,Sheet2!$A$1:$AM$21,BS$2,1)/1000</f>
        <v>1.4019999999999999E-2</v>
      </c>
      <c r="BT70">
        <f>VLOOKUP($AN70,Sheet2!$A$1:$AM$21,BT$2,1)/1000</f>
        <v>1.474E-2</v>
      </c>
      <c r="BU70">
        <f>VLOOKUP($AN70,Sheet2!$A$1:$AM$21,BU$2,1)/1000</f>
        <v>0.18217</v>
      </c>
      <c r="BV70">
        <f>VLOOKUP($AN70,Sheet2!$A$1:$AM$21,BV$2,1)/1000</f>
        <v>2.0480000000000002E-2</v>
      </c>
      <c r="BW70">
        <f>VLOOKUP($AN70,Sheet2!$A$1:$AM$21,BW$2,1)/1000</f>
        <v>2.1000000000000001E-2</v>
      </c>
      <c r="BX70">
        <f>VLOOKUP($AN70,Sheet2!$A$1:$AM$21,BX$2,1)/1000</f>
        <v>2.8760000000000001E-2</v>
      </c>
      <c r="BY70">
        <f>VLOOKUP($AN70,Sheet2!$A$1:$AM$21,BY$2,1)/1000</f>
        <v>3.8E-3</v>
      </c>
      <c r="BZ70">
        <f>VLOOKUP($AN70,Sheet2!$A$1:$AM$21,BZ$2,1)/1000</f>
        <v>9.6999999999999994E-4</v>
      </c>
    </row>
    <row r="71" spans="1:78" x14ac:dyDescent="0.25">
      <c r="A71" s="5">
        <v>38625</v>
      </c>
      <c r="B71">
        <v>59.195244245612443</v>
      </c>
      <c r="C71">
        <v>49.614812878989646</v>
      </c>
      <c r="D71">
        <v>77.437089654073532</v>
      </c>
      <c r="E71">
        <v>81.031509717142342</v>
      </c>
      <c r="F71">
        <v>71.543442312435133</v>
      </c>
      <c r="G71">
        <v>78.035989161783817</v>
      </c>
      <c r="H71">
        <v>64.619883761800722</v>
      </c>
      <c r="I71">
        <v>64.242565114349631</v>
      </c>
      <c r="J71">
        <v>76.433148120914481</v>
      </c>
      <c r="K71">
        <v>81.333848556400426</v>
      </c>
      <c r="L71">
        <v>78.349032608488599</v>
      </c>
      <c r="M71">
        <v>75.868127448494221</v>
      </c>
      <c r="N71">
        <v>63.672537569565584</v>
      </c>
      <c r="O71">
        <v>72.589146046877374</v>
      </c>
      <c r="P71">
        <v>58.383724064706009</v>
      </c>
      <c r="Q71">
        <v>63.577690543436326</v>
      </c>
      <c r="R71">
        <v>70.455892361090719</v>
      </c>
      <c r="S71">
        <v>66.58753917358321</v>
      </c>
      <c r="T71">
        <v>65.585403127686831</v>
      </c>
      <c r="U71">
        <v>81.009011249074319</v>
      </c>
      <c r="V71">
        <v>97.553564860649516</v>
      </c>
      <c r="W71">
        <v>106.44651421415494</v>
      </c>
      <c r="X71">
        <v>161.29331961632974</v>
      </c>
      <c r="Y71">
        <v>107.93156369028414</v>
      </c>
      <c r="Z71">
        <v>127.30730074468192</v>
      </c>
      <c r="AA71">
        <v>128.30105440843454</v>
      </c>
      <c r="AB71">
        <v>149.68868872087222</v>
      </c>
      <c r="AC71">
        <v>74.485766262259432</v>
      </c>
      <c r="AD71">
        <v>100.37091911242733</v>
      </c>
      <c r="AE71">
        <v>66.505917195339364</v>
      </c>
      <c r="AF71">
        <v>76.318894497086504</v>
      </c>
      <c r="AG71">
        <v>120.68476434955308</v>
      </c>
      <c r="AH71">
        <v>89.471519642491671</v>
      </c>
      <c r="AI71">
        <v>148.71663478262727</v>
      </c>
      <c r="AJ71">
        <v>46.750844022498164</v>
      </c>
      <c r="AK71">
        <v>92.560693184275152</v>
      </c>
      <c r="AL71">
        <v>53.196665261413528</v>
      </c>
      <c r="AM71">
        <v>147.22248217774549</v>
      </c>
      <c r="AN71" t="str">
        <f t="shared" si="1"/>
        <v>3862</v>
      </c>
      <c r="AO71">
        <f>VLOOKUP($AN71,Sheet2!$A$1:$AM$21,AO$2,1)/1000</f>
        <v>1.4109999999999999E-2</v>
      </c>
      <c r="AP71">
        <f>VLOOKUP($AN71,Sheet2!$A$1:$AM$21,AP$2,1)/1000</f>
        <v>1.038E-2</v>
      </c>
      <c r="AQ71">
        <f>VLOOKUP($AN71,Sheet2!$A$1:$AM$21,AQ$2,1)/1000</f>
        <v>3.3E-3</v>
      </c>
      <c r="AR71">
        <f>VLOOKUP($AN71,Sheet2!$A$1:$AM$21,AR$2,1)/1000</f>
        <v>3.64E-3</v>
      </c>
      <c r="AS71">
        <f>VLOOKUP($AN71,Sheet2!$A$1:$AM$21,AS$2,1)/1000</f>
        <v>2.24E-2</v>
      </c>
      <c r="AT71">
        <f>VLOOKUP($AN71,Sheet2!$A$1:$AM$21,AT$2,1)/1000</f>
        <v>2.5699999999999998E-3</v>
      </c>
      <c r="AU71">
        <f>VLOOKUP($AN71,Sheet2!$A$1:$AM$21,AU$2,1)/1000</f>
        <v>3.4909999999999997E-2</v>
      </c>
      <c r="AV71">
        <f>VLOOKUP($AN71,Sheet2!$A$1:$AM$21,AV$2,1)/1000</f>
        <v>2.7400000000000002E-3</v>
      </c>
      <c r="AW71">
        <f>VLOOKUP($AN71,Sheet2!$A$1:$AM$21,AW$2,1)/1000</f>
        <v>1.8670000000000003E-2</v>
      </c>
      <c r="AX71">
        <f>VLOOKUP($AN71,Sheet2!$A$1:$AM$21,AX$2,1)/1000</f>
        <v>9.6200000000000001E-3</v>
      </c>
      <c r="AY71">
        <f>VLOOKUP($AN71,Sheet2!$A$1:$AM$21,AY$2,1)/1000</f>
        <v>1.549E-2</v>
      </c>
      <c r="AZ71">
        <f>VLOOKUP($AN71,Sheet2!$A$1:$AM$21,AZ$2,1)/1000</f>
        <v>3.6600000000000001E-3</v>
      </c>
      <c r="BA71">
        <f>VLOOKUP($AN71,Sheet2!$A$1:$AM$21,BA$2,1)/1000</f>
        <v>3.3009999999999998E-2</v>
      </c>
      <c r="BB71">
        <f>VLOOKUP($AN71,Sheet2!$A$1:$AM$21,BB$2,1)/1000</f>
        <v>5.7430000000000002E-2</v>
      </c>
      <c r="BC71">
        <f>VLOOKUP($AN71,Sheet2!$A$1:$AM$21,BC$2,1)/1000</f>
        <v>0.17216000000000001</v>
      </c>
      <c r="BD71">
        <f>VLOOKUP($AN71,Sheet2!$A$1:$AM$21,BD$2,1)/1000</f>
        <v>1.167E-2</v>
      </c>
      <c r="BE71">
        <f>VLOOKUP($AN71,Sheet2!$A$1:$AM$21,BE$2,1)/1000</f>
        <v>2.3850000000000003E-2</v>
      </c>
      <c r="BF71">
        <f>VLOOKUP($AN71,Sheet2!$A$1:$AM$21,BF$2,1)/1000</f>
        <v>1.3730000000000001E-2</v>
      </c>
      <c r="BG71">
        <f>VLOOKUP($AN71,Sheet2!$A$1:$AM$21,BG$2,1)/1000</f>
        <v>1.306E-2</v>
      </c>
      <c r="BH71">
        <f>VLOOKUP($AN71,Sheet2!$A$1:$AM$21,BH$2,1)/1000</f>
        <v>3.4340000000000002E-2</v>
      </c>
      <c r="BI71">
        <f>VLOOKUP($AN71,Sheet2!$A$1:$AM$21,BI$2,1)/1000</f>
        <v>6.3299999999999997E-3</v>
      </c>
      <c r="BJ71">
        <f>VLOOKUP($AN71,Sheet2!$A$1:$AM$21,BJ$2,1)/1000</f>
        <v>1.4E-2</v>
      </c>
      <c r="BK71">
        <f>VLOOKUP($AN71,Sheet2!$A$1:$AM$21,BK$2,1)/1000</f>
        <v>5.3600000000000002E-3</v>
      </c>
      <c r="BL71">
        <f>VLOOKUP($AN71,Sheet2!$A$1:$AM$21,BL$2,1)/1000</f>
        <v>4.64E-3</v>
      </c>
      <c r="BM71">
        <f>VLOOKUP($AN71,Sheet2!$A$1:$AM$21,BM$2,1)/1000</f>
        <v>1.247E-2</v>
      </c>
      <c r="BN71">
        <f>VLOOKUP($AN71,Sheet2!$A$1:$AM$21,BN$2,1)/1000</f>
        <v>2.4129999999999999E-2</v>
      </c>
      <c r="BO71">
        <f>VLOOKUP($AN71,Sheet2!$A$1:$AM$21,BO$2,1)/1000</f>
        <v>6.4900000000000001E-3</v>
      </c>
      <c r="BP71">
        <f>VLOOKUP($AN71,Sheet2!$A$1:$AM$21,BP$2,1)/1000</f>
        <v>5.8349999999999999E-2</v>
      </c>
      <c r="BQ71">
        <f>VLOOKUP($AN71,Sheet2!$A$1:$AM$21,BQ$2,1)/1000</f>
        <v>5.3509999999999995E-2</v>
      </c>
      <c r="BR71">
        <f>VLOOKUP($AN71,Sheet2!$A$1:$AM$21,BR$2,1)/1000</f>
        <v>2.8039999999999999E-2</v>
      </c>
      <c r="BS71">
        <f>VLOOKUP($AN71,Sheet2!$A$1:$AM$21,BS$2,1)/1000</f>
        <v>1.4019999999999999E-2</v>
      </c>
      <c r="BT71">
        <f>VLOOKUP($AN71,Sheet2!$A$1:$AM$21,BT$2,1)/1000</f>
        <v>1.474E-2</v>
      </c>
      <c r="BU71">
        <f>VLOOKUP($AN71,Sheet2!$A$1:$AM$21,BU$2,1)/1000</f>
        <v>0.18217</v>
      </c>
      <c r="BV71">
        <f>VLOOKUP($AN71,Sheet2!$A$1:$AM$21,BV$2,1)/1000</f>
        <v>2.0480000000000002E-2</v>
      </c>
      <c r="BW71">
        <f>VLOOKUP($AN71,Sheet2!$A$1:$AM$21,BW$2,1)/1000</f>
        <v>2.1000000000000001E-2</v>
      </c>
      <c r="BX71">
        <f>VLOOKUP($AN71,Sheet2!$A$1:$AM$21,BX$2,1)/1000</f>
        <v>2.8760000000000001E-2</v>
      </c>
      <c r="BY71">
        <f>VLOOKUP($AN71,Sheet2!$A$1:$AM$21,BY$2,1)/1000</f>
        <v>3.8E-3</v>
      </c>
      <c r="BZ71">
        <f>VLOOKUP($AN71,Sheet2!$A$1:$AM$21,BZ$2,1)/1000</f>
        <v>9.6999999999999994E-4</v>
      </c>
    </row>
    <row r="72" spans="1:78" x14ac:dyDescent="0.25">
      <c r="A72" s="5">
        <v>38656</v>
      </c>
      <c r="B72">
        <v>62.490406947157432</v>
      </c>
      <c r="C72">
        <v>51.504900988665433</v>
      </c>
      <c r="D72">
        <v>76.972467116149062</v>
      </c>
      <c r="E72">
        <v>80.725152402521715</v>
      </c>
      <c r="F72">
        <v>71.675563166197634</v>
      </c>
      <c r="G72">
        <v>78.174719809182463</v>
      </c>
      <c r="H72">
        <v>65.107121339646497</v>
      </c>
      <c r="I72">
        <v>64.126288978396062</v>
      </c>
      <c r="J72">
        <v>76.29264601039803</v>
      </c>
      <c r="K72">
        <v>80.679908065494729</v>
      </c>
      <c r="L72">
        <v>77.778332058790937</v>
      </c>
      <c r="M72">
        <v>76.099668020564948</v>
      </c>
      <c r="N72">
        <v>63.850393819759873</v>
      </c>
      <c r="O72">
        <v>73.438593500617188</v>
      </c>
      <c r="P72">
        <v>58.633761426867451</v>
      </c>
      <c r="Q72">
        <v>62.562767319253489</v>
      </c>
      <c r="R72">
        <v>70.933328224137767</v>
      </c>
      <c r="S72">
        <v>66.713532625188861</v>
      </c>
      <c r="T72">
        <v>65.824547715208027</v>
      </c>
      <c r="U72">
        <v>82.405718339575628</v>
      </c>
      <c r="V72">
        <v>97.85496619389555</v>
      </c>
      <c r="W72">
        <v>105.12282699076657</v>
      </c>
      <c r="X72">
        <v>161.29331961632974</v>
      </c>
      <c r="Y72">
        <v>108.89907770742755</v>
      </c>
      <c r="Z72">
        <v>127.04152349886824</v>
      </c>
      <c r="AA72">
        <v>132.11669914920583</v>
      </c>
      <c r="AB72">
        <v>156.41182665549519</v>
      </c>
      <c r="AC72">
        <v>74.631104342771195</v>
      </c>
      <c r="AD72">
        <v>99.960404105832509</v>
      </c>
      <c r="AE72">
        <v>66.689129088439415</v>
      </c>
      <c r="AF72">
        <v>76.389625631930869</v>
      </c>
      <c r="AG72">
        <v>120.33763655180647</v>
      </c>
      <c r="AH72">
        <v>90.981252211947563</v>
      </c>
      <c r="AI72">
        <v>148.55672442264597</v>
      </c>
      <c r="AJ72">
        <v>46.78983555212497</v>
      </c>
      <c r="AK72">
        <v>92.651706648566417</v>
      </c>
      <c r="AL72">
        <v>53.963464039956449</v>
      </c>
      <c r="AM72">
        <v>147.22248217774549</v>
      </c>
      <c r="AN72" t="str">
        <f t="shared" si="1"/>
        <v>3865</v>
      </c>
      <c r="AO72">
        <f>VLOOKUP($AN72,Sheet2!$A$1:$AM$21,AO$2,1)/1000</f>
        <v>1.4109999999999999E-2</v>
      </c>
      <c r="AP72">
        <f>VLOOKUP($AN72,Sheet2!$A$1:$AM$21,AP$2,1)/1000</f>
        <v>1.038E-2</v>
      </c>
      <c r="AQ72">
        <f>VLOOKUP($AN72,Sheet2!$A$1:$AM$21,AQ$2,1)/1000</f>
        <v>3.3E-3</v>
      </c>
      <c r="AR72">
        <f>VLOOKUP($AN72,Sheet2!$A$1:$AM$21,AR$2,1)/1000</f>
        <v>3.64E-3</v>
      </c>
      <c r="AS72">
        <f>VLOOKUP($AN72,Sheet2!$A$1:$AM$21,AS$2,1)/1000</f>
        <v>2.24E-2</v>
      </c>
      <c r="AT72">
        <f>VLOOKUP($AN72,Sheet2!$A$1:$AM$21,AT$2,1)/1000</f>
        <v>2.5699999999999998E-3</v>
      </c>
      <c r="AU72">
        <f>VLOOKUP($AN72,Sheet2!$A$1:$AM$21,AU$2,1)/1000</f>
        <v>3.4909999999999997E-2</v>
      </c>
      <c r="AV72">
        <f>VLOOKUP($AN72,Sheet2!$A$1:$AM$21,AV$2,1)/1000</f>
        <v>2.7400000000000002E-3</v>
      </c>
      <c r="AW72">
        <f>VLOOKUP($AN72,Sheet2!$A$1:$AM$21,AW$2,1)/1000</f>
        <v>1.8670000000000003E-2</v>
      </c>
      <c r="AX72">
        <f>VLOOKUP($AN72,Sheet2!$A$1:$AM$21,AX$2,1)/1000</f>
        <v>9.6200000000000001E-3</v>
      </c>
      <c r="AY72">
        <f>VLOOKUP($AN72,Sheet2!$A$1:$AM$21,AY$2,1)/1000</f>
        <v>1.549E-2</v>
      </c>
      <c r="AZ72">
        <f>VLOOKUP($AN72,Sheet2!$A$1:$AM$21,AZ$2,1)/1000</f>
        <v>3.6600000000000001E-3</v>
      </c>
      <c r="BA72">
        <f>VLOOKUP($AN72,Sheet2!$A$1:$AM$21,BA$2,1)/1000</f>
        <v>3.3009999999999998E-2</v>
      </c>
      <c r="BB72">
        <f>VLOOKUP($AN72,Sheet2!$A$1:$AM$21,BB$2,1)/1000</f>
        <v>5.7430000000000002E-2</v>
      </c>
      <c r="BC72">
        <f>VLOOKUP($AN72,Sheet2!$A$1:$AM$21,BC$2,1)/1000</f>
        <v>0.17216000000000001</v>
      </c>
      <c r="BD72">
        <f>VLOOKUP($AN72,Sheet2!$A$1:$AM$21,BD$2,1)/1000</f>
        <v>1.167E-2</v>
      </c>
      <c r="BE72">
        <f>VLOOKUP($AN72,Sheet2!$A$1:$AM$21,BE$2,1)/1000</f>
        <v>2.3850000000000003E-2</v>
      </c>
      <c r="BF72">
        <f>VLOOKUP($AN72,Sheet2!$A$1:$AM$21,BF$2,1)/1000</f>
        <v>1.3730000000000001E-2</v>
      </c>
      <c r="BG72">
        <f>VLOOKUP($AN72,Sheet2!$A$1:$AM$21,BG$2,1)/1000</f>
        <v>1.306E-2</v>
      </c>
      <c r="BH72">
        <f>VLOOKUP($AN72,Sheet2!$A$1:$AM$21,BH$2,1)/1000</f>
        <v>3.4340000000000002E-2</v>
      </c>
      <c r="BI72">
        <f>VLOOKUP($AN72,Sheet2!$A$1:$AM$21,BI$2,1)/1000</f>
        <v>6.3299999999999997E-3</v>
      </c>
      <c r="BJ72">
        <f>VLOOKUP($AN72,Sheet2!$A$1:$AM$21,BJ$2,1)/1000</f>
        <v>1.4E-2</v>
      </c>
      <c r="BK72">
        <f>VLOOKUP($AN72,Sheet2!$A$1:$AM$21,BK$2,1)/1000</f>
        <v>5.3600000000000002E-3</v>
      </c>
      <c r="BL72">
        <f>VLOOKUP($AN72,Sheet2!$A$1:$AM$21,BL$2,1)/1000</f>
        <v>4.64E-3</v>
      </c>
      <c r="BM72">
        <f>VLOOKUP($AN72,Sheet2!$A$1:$AM$21,BM$2,1)/1000</f>
        <v>1.247E-2</v>
      </c>
      <c r="BN72">
        <f>VLOOKUP($AN72,Sheet2!$A$1:$AM$21,BN$2,1)/1000</f>
        <v>2.4129999999999999E-2</v>
      </c>
      <c r="BO72">
        <f>VLOOKUP($AN72,Sheet2!$A$1:$AM$21,BO$2,1)/1000</f>
        <v>6.4900000000000001E-3</v>
      </c>
      <c r="BP72">
        <f>VLOOKUP($AN72,Sheet2!$A$1:$AM$21,BP$2,1)/1000</f>
        <v>5.8349999999999999E-2</v>
      </c>
      <c r="BQ72">
        <f>VLOOKUP($AN72,Sheet2!$A$1:$AM$21,BQ$2,1)/1000</f>
        <v>5.3509999999999995E-2</v>
      </c>
      <c r="BR72">
        <f>VLOOKUP($AN72,Sheet2!$A$1:$AM$21,BR$2,1)/1000</f>
        <v>2.8039999999999999E-2</v>
      </c>
      <c r="BS72">
        <f>VLOOKUP($AN72,Sheet2!$A$1:$AM$21,BS$2,1)/1000</f>
        <v>1.4019999999999999E-2</v>
      </c>
      <c r="BT72">
        <f>VLOOKUP($AN72,Sheet2!$A$1:$AM$21,BT$2,1)/1000</f>
        <v>1.474E-2</v>
      </c>
      <c r="BU72">
        <f>VLOOKUP($AN72,Sheet2!$A$1:$AM$21,BU$2,1)/1000</f>
        <v>0.18217</v>
      </c>
      <c r="BV72">
        <f>VLOOKUP($AN72,Sheet2!$A$1:$AM$21,BV$2,1)/1000</f>
        <v>2.0480000000000002E-2</v>
      </c>
      <c r="BW72">
        <f>VLOOKUP($AN72,Sheet2!$A$1:$AM$21,BW$2,1)/1000</f>
        <v>2.1000000000000001E-2</v>
      </c>
      <c r="BX72">
        <f>VLOOKUP($AN72,Sheet2!$A$1:$AM$21,BX$2,1)/1000</f>
        <v>2.8760000000000001E-2</v>
      </c>
      <c r="BY72">
        <f>VLOOKUP($AN72,Sheet2!$A$1:$AM$21,BY$2,1)/1000</f>
        <v>3.8E-3</v>
      </c>
      <c r="BZ72">
        <f>VLOOKUP($AN72,Sheet2!$A$1:$AM$21,BZ$2,1)/1000</f>
        <v>9.6999999999999994E-4</v>
      </c>
    </row>
    <row r="73" spans="1:78" x14ac:dyDescent="0.25">
      <c r="A73" s="5">
        <v>38686</v>
      </c>
      <c r="B73">
        <v>65.550200884306392</v>
      </c>
      <c r="C73">
        <v>51.399896093683438</v>
      </c>
      <c r="D73">
        <v>77.127341295457242</v>
      </c>
      <c r="E73">
        <v>81.108099045797445</v>
      </c>
      <c r="F73">
        <v>72.798590423179562</v>
      </c>
      <c r="G73">
        <v>78.24408513288185</v>
      </c>
      <c r="H73">
        <v>65.289835431338716</v>
      </c>
      <c r="I73">
        <v>63.835598638512096</v>
      </c>
      <c r="J73">
        <v>76.643901286689015</v>
      </c>
      <c r="K73">
        <v>81.170363433673998</v>
      </c>
      <c r="L73">
        <v>79.898076957667897</v>
      </c>
      <c r="M73">
        <v>76.562749164706347</v>
      </c>
      <c r="N73">
        <v>63.968964653222791</v>
      </c>
      <c r="O73">
        <v>74.133595962768553</v>
      </c>
      <c r="P73">
        <v>59.446382853892267</v>
      </c>
      <c r="Q73">
        <v>63.287712479384417</v>
      </c>
      <c r="R73">
        <v>71.069738470722626</v>
      </c>
      <c r="S73">
        <v>66.902522802597375</v>
      </c>
      <c r="T73">
        <v>65.824547715208027</v>
      </c>
      <c r="U73">
        <v>82.405718339575628</v>
      </c>
      <c r="V73">
        <v>99.361972860125974</v>
      </c>
      <c r="W73">
        <v>106.11559240830793</v>
      </c>
      <c r="X73">
        <v>159.41184929206582</v>
      </c>
      <c r="Y73">
        <v>109.86659172457257</v>
      </c>
      <c r="Z73">
        <v>126.64285763014838</v>
      </c>
      <c r="AA73">
        <v>137.68118106283015</v>
      </c>
      <c r="AB73">
        <v>159.18017756975172</v>
      </c>
      <c r="AC73">
        <v>74.703773383026999</v>
      </c>
      <c r="AD73">
        <v>100.16566160912998</v>
      </c>
      <c r="AE73">
        <v>66.750199719472818</v>
      </c>
      <c r="AF73">
        <v>76.531087901619699</v>
      </c>
      <c r="AG73">
        <v>120.68476434955308</v>
      </c>
      <c r="AH73">
        <v>88.041246681954505</v>
      </c>
      <c r="AI73">
        <v>148.23690370268324</v>
      </c>
      <c r="AJ73">
        <v>46.828827081751719</v>
      </c>
      <c r="AK73">
        <v>93.470827827188359</v>
      </c>
      <c r="AL73">
        <v>54.203088658251133</v>
      </c>
      <c r="AM73">
        <v>148.15035496458009</v>
      </c>
      <c r="AN73" t="str">
        <f t="shared" si="1"/>
        <v>3868</v>
      </c>
      <c r="AO73">
        <f>VLOOKUP($AN73,Sheet2!$A$1:$AM$21,AO$2,1)/1000</f>
        <v>1.4109999999999999E-2</v>
      </c>
      <c r="AP73">
        <f>VLOOKUP($AN73,Sheet2!$A$1:$AM$21,AP$2,1)/1000</f>
        <v>1.038E-2</v>
      </c>
      <c r="AQ73">
        <f>VLOOKUP($AN73,Sheet2!$A$1:$AM$21,AQ$2,1)/1000</f>
        <v>3.3E-3</v>
      </c>
      <c r="AR73">
        <f>VLOOKUP($AN73,Sheet2!$A$1:$AM$21,AR$2,1)/1000</f>
        <v>3.64E-3</v>
      </c>
      <c r="AS73">
        <f>VLOOKUP($AN73,Sheet2!$A$1:$AM$21,AS$2,1)/1000</f>
        <v>2.24E-2</v>
      </c>
      <c r="AT73">
        <f>VLOOKUP($AN73,Sheet2!$A$1:$AM$21,AT$2,1)/1000</f>
        <v>2.5699999999999998E-3</v>
      </c>
      <c r="AU73">
        <f>VLOOKUP($AN73,Sheet2!$A$1:$AM$21,AU$2,1)/1000</f>
        <v>3.4909999999999997E-2</v>
      </c>
      <c r="AV73">
        <f>VLOOKUP($AN73,Sheet2!$A$1:$AM$21,AV$2,1)/1000</f>
        <v>2.7400000000000002E-3</v>
      </c>
      <c r="AW73">
        <f>VLOOKUP($AN73,Sheet2!$A$1:$AM$21,AW$2,1)/1000</f>
        <v>1.8670000000000003E-2</v>
      </c>
      <c r="AX73">
        <f>VLOOKUP($AN73,Sheet2!$A$1:$AM$21,AX$2,1)/1000</f>
        <v>9.6200000000000001E-3</v>
      </c>
      <c r="AY73">
        <f>VLOOKUP($AN73,Sheet2!$A$1:$AM$21,AY$2,1)/1000</f>
        <v>1.549E-2</v>
      </c>
      <c r="AZ73">
        <f>VLOOKUP($AN73,Sheet2!$A$1:$AM$21,AZ$2,1)/1000</f>
        <v>3.6600000000000001E-3</v>
      </c>
      <c r="BA73">
        <f>VLOOKUP($AN73,Sheet2!$A$1:$AM$21,BA$2,1)/1000</f>
        <v>3.3009999999999998E-2</v>
      </c>
      <c r="BB73">
        <f>VLOOKUP($AN73,Sheet2!$A$1:$AM$21,BB$2,1)/1000</f>
        <v>5.7430000000000002E-2</v>
      </c>
      <c r="BC73">
        <f>VLOOKUP($AN73,Sheet2!$A$1:$AM$21,BC$2,1)/1000</f>
        <v>0.17216000000000001</v>
      </c>
      <c r="BD73">
        <f>VLOOKUP($AN73,Sheet2!$A$1:$AM$21,BD$2,1)/1000</f>
        <v>1.167E-2</v>
      </c>
      <c r="BE73">
        <f>VLOOKUP($AN73,Sheet2!$A$1:$AM$21,BE$2,1)/1000</f>
        <v>2.3850000000000003E-2</v>
      </c>
      <c r="BF73">
        <f>VLOOKUP($AN73,Sheet2!$A$1:$AM$21,BF$2,1)/1000</f>
        <v>1.3730000000000001E-2</v>
      </c>
      <c r="BG73">
        <f>VLOOKUP($AN73,Sheet2!$A$1:$AM$21,BG$2,1)/1000</f>
        <v>1.306E-2</v>
      </c>
      <c r="BH73">
        <f>VLOOKUP($AN73,Sheet2!$A$1:$AM$21,BH$2,1)/1000</f>
        <v>3.4340000000000002E-2</v>
      </c>
      <c r="BI73">
        <f>VLOOKUP($AN73,Sheet2!$A$1:$AM$21,BI$2,1)/1000</f>
        <v>6.3299999999999997E-3</v>
      </c>
      <c r="BJ73">
        <f>VLOOKUP($AN73,Sheet2!$A$1:$AM$21,BJ$2,1)/1000</f>
        <v>1.4E-2</v>
      </c>
      <c r="BK73">
        <f>VLOOKUP($AN73,Sheet2!$A$1:$AM$21,BK$2,1)/1000</f>
        <v>5.3600000000000002E-3</v>
      </c>
      <c r="BL73">
        <f>VLOOKUP($AN73,Sheet2!$A$1:$AM$21,BL$2,1)/1000</f>
        <v>4.64E-3</v>
      </c>
      <c r="BM73">
        <f>VLOOKUP($AN73,Sheet2!$A$1:$AM$21,BM$2,1)/1000</f>
        <v>1.247E-2</v>
      </c>
      <c r="BN73">
        <f>VLOOKUP($AN73,Sheet2!$A$1:$AM$21,BN$2,1)/1000</f>
        <v>2.4129999999999999E-2</v>
      </c>
      <c r="BO73">
        <f>VLOOKUP($AN73,Sheet2!$A$1:$AM$21,BO$2,1)/1000</f>
        <v>6.4900000000000001E-3</v>
      </c>
      <c r="BP73">
        <f>VLOOKUP($AN73,Sheet2!$A$1:$AM$21,BP$2,1)/1000</f>
        <v>5.8349999999999999E-2</v>
      </c>
      <c r="BQ73">
        <f>VLOOKUP($AN73,Sheet2!$A$1:$AM$21,BQ$2,1)/1000</f>
        <v>5.3509999999999995E-2</v>
      </c>
      <c r="BR73">
        <f>VLOOKUP($AN73,Sheet2!$A$1:$AM$21,BR$2,1)/1000</f>
        <v>2.8039999999999999E-2</v>
      </c>
      <c r="BS73">
        <f>VLOOKUP($AN73,Sheet2!$A$1:$AM$21,BS$2,1)/1000</f>
        <v>1.4019999999999999E-2</v>
      </c>
      <c r="BT73">
        <f>VLOOKUP($AN73,Sheet2!$A$1:$AM$21,BT$2,1)/1000</f>
        <v>1.474E-2</v>
      </c>
      <c r="BU73">
        <f>VLOOKUP($AN73,Sheet2!$A$1:$AM$21,BU$2,1)/1000</f>
        <v>0.18217</v>
      </c>
      <c r="BV73">
        <f>VLOOKUP($AN73,Sheet2!$A$1:$AM$21,BV$2,1)/1000</f>
        <v>2.0480000000000002E-2</v>
      </c>
      <c r="BW73">
        <f>VLOOKUP($AN73,Sheet2!$A$1:$AM$21,BW$2,1)/1000</f>
        <v>2.1000000000000001E-2</v>
      </c>
      <c r="BX73">
        <f>VLOOKUP($AN73,Sheet2!$A$1:$AM$21,BX$2,1)/1000</f>
        <v>2.8760000000000001E-2</v>
      </c>
      <c r="BY73">
        <f>VLOOKUP($AN73,Sheet2!$A$1:$AM$21,BY$2,1)/1000</f>
        <v>3.8E-3</v>
      </c>
      <c r="BZ73">
        <f>VLOOKUP($AN73,Sheet2!$A$1:$AM$21,BZ$2,1)/1000</f>
        <v>9.6999999999999994E-4</v>
      </c>
    </row>
    <row r="74" spans="1:78" x14ac:dyDescent="0.25">
      <c r="A74" s="5">
        <v>38717</v>
      </c>
      <c r="B74">
        <v>56.194292499562472</v>
      </c>
      <c r="C74">
        <v>50.402349591354529</v>
      </c>
      <c r="D74">
        <v>76.972467116149062</v>
      </c>
      <c r="E74">
        <v>82.180349646969532</v>
      </c>
      <c r="F74">
        <v>72.864650850060798</v>
      </c>
      <c r="G74">
        <v>78.10535448548319</v>
      </c>
      <c r="H74">
        <v>64.924407247954363</v>
      </c>
      <c r="I74">
        <v>64.126288978396062</v>
      </c>
      <c r="J74">
        <v>76.85465445246362</v>
      </c>
      <c r="K74">
        <v>81.252105995037212</v>
      </c>
      <c r="L74">
        <v>80.142662907538281</v>
      </c>
      <c r="M74">
        <v>76.48556897401609</v>
      </c>
      <c r="N74">
        <v>64.146820903417066</v>
      </c>
      <c r="O74">
        <v>74.05637346697371</v>
      </c>
      <c r="P74">
        <v>59.696420216053767</v>
      </c>
      <c r="Q74">
        <v>63.360206995397391</v>
      </c>
      <c r="R74">
        <v>71.001533347430239</v>
      </c>
      <c r="S74">
        <v>66.965519528400179</v>
      </c>
      <c r="T74">
        <v>65.645189274567159</v>
      </c>
      <c r="U74">
        <v>82.786638455166781</v>
      </c>
      <c r="V74">
        <v>98.859637304715861</v>
      </c>
      <c r="W74">
        <v>105.01251972215078</v>
      </c>
      <c r="X74">
        <v>158.55663550831105</v>
      </c>
      <c r="Y74">
        <v>109.11408082234939</v>
      </c>
      <c r="Z74">
        <v>126.37708038433472</v>
      </c>
      <c r="AA74">
        <v>150.0820264703371</v>
      </c>
      <c r="AB74">
        <v>165.50783680233812</v>
      </c>
      <c r="AC74">
        <v>74.485766262259432</v>
      </c>
      <c r="AD74">
        <v>100.06303285748128</v>
      </c>
      <c r="AE74">
        <v>66.994482243606299</v>
      </c>
      <c r="AF74">
        <v>76.743281306152795</v>
      </c>
      <c r="AG74">
        <v>120.91618288138258</v>
      </c>
      <c r="AH74">
        <v>87.087731374929689</v>
      </c>
      <c r="AI74">
        <v>147.91708298272073</v>
      </c>
      <c r="AJ74">
        <v>46.78983555212497</v>
      </c>
      <c r="AK74">
        <v>93.2888008986057</v>
      </c>
      <c r="AL74">
        <v>54.874037589476117</v>
      </c>
      <c r="AM74">
        <v>147.68641857116273</v>
      </c>
      <c r="AN74" t="str">
        <f t="shared" si="1"/>
        <v>3871</v>
      </c>
      <c r="AO74">
        <f>VLOOKUP($AN74,Sheet2!$A$1:$AM$21,AO$2,1)/1000</f>
        <v>1.4109999999999999E-2</v>
      </c>
      <c r="AP74">
        <f>VLOOKUP($AN74,Sheet2!$A$1:$AM$21,AP$2,1)/1000</f>
        <v>1.038E-2</v>
      </c>
      <c r="AQ74">
        <f>VLOOKUP($AN74,Sheet2!$A$1:$AM$21,AQ$2,1)/1000</f>
        <v>3.3E-3</v>
      </c>
      <c r="AR74">
        <f>VLOOKUP($AN74,Sheet2!$A$1:$AM$21,AR$2,1)/1000</f>
        <v>3.64E-3</v>
      </c>
      <c r="AS74">
        <f>VLOOKUP($AN74,Sheet2!$A$1:$AM$21,AS$2,1)/1000</f>
        <v>2.24E-2</v>
      </c>
      <c r="AT74">
        <f>VLOOKUP($AN74,Sheet2!$A$1:$AM$21,AT$2,1)/1000</f>
        <v>2.5699999999999998E-3</v>
      </c>
      <c r="AU74">
        <f>VLOOKUP($AN74,Sheet2!$A$1:$AM$21,AU$2,1)/1000</f>
        <v>3.4909999999999997E-2</v>
      </c>
      <c r="AV74">
        <f>VLOOKUP($AN74,Sheet2!$A$1:$AM$21,AV$2,1)/1000</f>
        <v>2.7400000000000002E-3</v>
      </c>
      <c r="AW74">
        <f>VLOOKUP($AN74,Sheet2!$A$1:$AM$21,AW$2,1)/1000</f>
        <v>1.8670000000000003E-2</v>
      </c>
      <c r="AX74">
        <f>VLOOKUP($AN74,Sheet2!$A$1:$AM$21,AX$2,1)/1000</f>
        <v>9.6200000000000001E-3</v>
      </c>
      <c r="AY74">
        <f>VLOOKUP($AN74,Sheet2!$A$1:$AM$21,AY$2,1)/1000</f>
        <v>1.549E-2</v>
      </c>
      <c r="AZ74">
        <f>VLOOKUP($AN74,Sheet2!$A$1:$AM$21,AZ$2,1)/1000</f>
        <v>3.6600000000000001E-3</v>
      </c>
      <c r="BA74">
        <f>VLOOKUP($AN74,Sheet2!$A$1:$AM$21,BA$2,1)/1000</f>
        <v>3.3009999999999998E-2</v>
      </c>
      <c r="BB74">
        <f>VLOOKUP($AN74,Sheet2!$A$1:$AM$21,BB$2,1)/1000</f>
        <v>5.7430000000000002E-2</v>
      </c>
      <c r="BC74">
        <f>VLOOKUP($AN74,Sheet2!$A$1:$AM$21,BC$2,1)/1000</f>
        <v>0.17216000000000001</v>
      </c>
      <c r="BD74">
        <f>VLOOKUP($AN74,Sheet2!$A$1:$AM$21,BD$2,1)/1000</f>
        <v>1.167E-2</v>
      </c>
      <c r="BE74">
        <f>VLOOKUP($AN74,Sheet2!$A$1:$AM$21,BE$2,1)/1000</f>
        <v>2.3850000000000003E-2</v>
      </c>
      <c r="BF74">
        <f>VLOOKUP($AN74,Sheet2!$A$1:$AM$21,BF$2,1)/1000</f>
        <v>1.3730000000000001E-2</v>
      </c>
      <c r="BG74">
        <f>VLOOKUP($AN74,Sheet2!$A$1:$AM$21,BG$2,1)/1000</f>
        <v>1.306E-2</v>
      </c>
      <c r="BH74">
        <f>VLOOKUP($AN74,Sheet2!$A$1:$AM$21,BH$2,1)/1000</f>
        <v>3.4340000000000002E-2</v>
      </c>
      <c r="BI74">
        <f>VLOOKUP($AN74,Sheet2!$A$1:$AM$21,BI$2,1)/1000</f>
        <v>6.3299999999999997E-3</v>
      </c>
      <c r="BJ74">
        <f>VLOOKUP($AN74,Sheet2!$A$1:$AM$21,BJ$2,1)/1000</f>
        <v>1.4E-2</v>
      </c>
      <c r="BK74">
        <f>VLOOKUP($AN74,Sheet2!$A$1:$AM$21,BK$2,1)/1000</f>
        <v>5.3600000000000002E-3</v>
      </c>
      <c r="BL74">
        <f>VLOOKUP($AN74,Sheet2!$A$1:$AM$21,BL$2,1)/1000</f>
        <v>4.64E-3</v>
      </c>
      <c r="BM74">
        <f>VLOOKUP($AN74,Sheet2!$A$1:$AM$21,BM$2,1)/1000</f>
        <v>1.247E-2</v>
      </c>
      <c r="BN74">
        <f>VLOOKUP($AN74,Sheet2!$A$1:$AM$21,BN$2,1)/1000</f>
        <v>2.4129999999999999E-2</v>
      </c>
      <c r="BO74">
        <f>VLOOKUP($AN74,Sheet2!$A$1:$AM$21,BO$2,1)/1000</f>
        <v>6.4900000000000001E-3</v>
      </c>
      <c r="BP74">
        <f>VLOOKUP($AN74,Sheet2!$A$1:$AM$21,BP$2,1)/1000</f>
        <v>5.8349999999999999E-2</v>
      </c>
      <c r="BQ74">
        <f>VLOOKUP($AN74,Sheet2!$A$1:$AM$21,BQ$2,1)/1000</f>
        <v>5.3509999999999995E-2</v>
      </c>
      <c r="BR74">
        <f>VLOOKUP($AN74,Sheet2!$A$1:$AM$21,BR$2,1)/1000</f>
        <v>2.8039999999999999E-2</v>
      </c>
      <c r="BS74">
        <f>VLOOKUP($AN74,Sheet2!$A$1:$AM$21,BS$2,1)/1000</f>
        <v>1.4019999999999999E-2</v>
      </c>
      <c r="BT74">
        <f>VLOOKUP($AN74,Sheet2!$A$1:$AM$21,BT$2,1)/1000</f>
        <v>1.474E-2</v>
      </c>
      <c r="BU74">
        <f>VLOOKUP($AN74,Sheet2!$A$1:$AM$21,BU$2,1)/1000</f>
        <v>0.18217</v>
      </c>
      <c r="BV74">
        <f>VLOOKUP($AN74,Sheet2!$A$1:$AM$21,BV$2,1)/1000</f>
        <v>2.0480000000000002E-2</v>
      </c>
      <c r="BW74">
        <f>VLOOKUP($AN74,Sheet2!$A$1:$AM$21,BW$2,1)/1000</f>
        <v>2.1000000000000001E-2</v>
      </c>
      <c r="BX74">
        <f>VLOOKUP($AN74,Sheet2!$A$1:$AM$21,BX$2,1)/1000</f>
        <v>2.8760000000000001E-2</v>
      </c>
      <c r="BY74">
        <f>VLOOKUP($AN74,Sheet2!$A$1:$AM$21,BY$2,1)/1000</f>
        <v>3.8E-3</v>
      </c>
      <c r="BZ74">
        <f>VLOOKUP($AN74,Sheet2!$A$1:$AM$21,BZ$2,1)/1000</f>
        <v>9.6999999999999994E-4</v>
      </c>
    </row>
    <row r="75" spans="1:78" x14ac:dyDescent="0.25">
      <c r="A75" s="5">
        <v>38748</v>
      </c>
      <c r="B75">
        <v>57.60650508593897</v>
      </c>
      <c r="C75">
        <v>53.289984203359232</v>
      </c>
      <c r="D75">
        <v>76.895030026494965</v>
      </c>
      <c r="E75">
        <v>82.716474947555511</v>
      </c>
      <c r="F75">
        <v>72.864650850060798</v>
      </c>
      <c r="G75">
        <v>78.10535448548319</v>
      </c>
      <c r="H75">
        <v>66.751548164876141</v>
      </c>
      <c r="I75">
        <v>65.696016813769319</v>
      </c>
      <c r="J75">
        <v>76.924905507721803</v>
      </c>
      <c r="K75">
        <v>81.252105995037212</v>
      </c>
      <c r="L75">
        <v>79.245847758013369</v>
      </c>
      <c r="M75">
        <v>77.411731262298872</v>
      </c>
      <c r="N75">
        <v>64.206106320148507</v>
      </c>
      <c r="O75">
        <v>73.979150971179493</v>
      </c>
      <c r="P75">
        <v>58.883798789028951</v>
      </c>
      <c r="Q75">
        <v>62.490272803240508</v>
      </c>
      <c r="R75">
        <v>69.023584771949459</v>
      </c>
      <c r="S75">
        <v>67.406496609019911</v>
      </c>
      <c r="T75">
        <v>65.944120008968596</v>
      </c>
      <c r="U75">
        <v>79.802764216368658</v>
      </c>
      <c r="V75">
        <v>101.37131508176654</v>
      </c>
      <c r="W75">
        <v>106.5568214827707</v>
      </c>
      <c r="X75">
        <v>161.12227685957845</v>
      </c>
      <c r="Y75">
        <v>108.7915761499677</v>
      </c>
      <c r="Z75">
        <v>126.37708038433472</v>
      </c>
      <c r="AA75">
        <v>141.81479619866579</v>
      </c>
      <c r="AB75">
        <v>159.77339562280667</v>
      </c>
      <c r="AC75">
        <v>74.631104342771195</v>
      </c>
      <c r="AD75">
        <v>99.549889099237703</v>
      </c>
      <c r="AE75">
        <v>67.299835398773126</v>
      </c>
      <c r="AF75">
        <v>76.88474357584154</v>
      </c>
      <c r="AG75">
        <v>120.80047361546784</v>
      </c>
      <c r="AH75">
        <v>87.246650592767153</v>
      </c>
      <c r="AI75">
        <v>147.59726226275799</v>
      </c>
      <c r="AJ75">
        <v>47.140759318765895</v>
      </c>
      <c r="AK75">
        <v>93.470827827188359</v>
      </c>
      <c r="AL75">
        <v>57.749533009011991</v>
      </c>
      <c r="AM75">
        <v>148.45964589352488</v>
      </c>
      <c r="AN75" t="str">
        <f t="shared" si="1"/>
        <v>3874</v>
      </c>
      <c r="AO75">
        <f>VLOOKUP($AN75,Sheet2!$A$1:$AM$21,AO$2,1)/1000</f>
        <v>1.4109999999999999E-2</v>
      </c>
      <c r="AP75">
        <f>VLOOKUP($AN75,Sheet2!$A$1:$AM$21,AP$2,1)/1000</f>
        <v>1.038E-2</v>
      </c>
      <c r="AQ75">
        <f>VLOOKUP($AN75,Sheet2!$A$1:$AM$21,AQ$2,1)/1000</f>
        <v>3.3E-3</v>
      </c>
      <c r="AR75">
        <f>VLOOKUP($AN75,Sheet2!$A$1:$AM$21,AR$2,1)/1000</f>
        <v>3.64E-3</v>
      </c>
      <c r="AS75">
        <f>VLOOKUP($AN75,Sheet2!$A$1:$AM$21,AS$2,1)/1000</f>
        <v>2.24E-2</v>
      </c>
      <c r="AT75">
        <f>VLOOKUP($AN75,Sheet2!$A$1:$AM$21,AT$2,1)/1000</f>
        <v>2.5699999999999998E-3</v>
      </c>
      <c r="AU75">
        <f>VLOOKUP($AN75,Sheet2!$A$1:$AM$21,AU$2,1)/1000</f>
        <v>3.4909999999999997E-2</v>
      </c>
      <c r="AV75">
        <f>VLOOKUP($AN75,Sheet2!$A$1:$AM$21,AV$2,1)/1000</f>
        <v>2.7400000000000002E-3</v>
      </c>
      <c r="AW75">
        <f>VLOOKUP($AN75,Sheet2!$A$1:$AM$21,AW$2,1)/1000</f>
        <v>1.8670000000000003E-2</v>
      </c>
      <c r="AX75">
        <f>VLOOKUP($AN75,Sheet2!$A$1:$AM$21,AX$2,1)/1000</f>
        <v>9.6200000000000001E-3</v>
      </c>
      <c r="AY75">
        <f>VLOOKUP($AN75,Sheet2!$A$1:$AM$21,AY$2,1)/1000</f>
        <v>1.549E-2</v>
      </c>
      <c r="AZ75">
        <f>VLOOKUP($AN75,Sheet2!$A$1:$AM$21,AZ$2,1)/1000</f>
        <v>3.6600000000000001E-3</v>
      </c>
      <c r="BA75">
        <f>VLOOKUP($AN75,Sheet2!$A$1:$AM$21,BA$2,1)/1000</f>
        <v>3.3009999999999998E-2</v>
      </c>
      <c r="BB75">
        <f>VLOOKUP($AN75,Sheet2!$A$1:$AM$21,BB$2,1)/1000</f>
        <v>5.7430000000000002E-2</v>
      </c>
      <c r="BC75">
        <f>VLOOKUP($AN75,Sheet2!$A$1:$AM$21,BC$2,1)/1000</f>
        <v>0.17216000000000001</v>
      </c>
      <c r="BD75">
        <f>VLOOKUP($AN75,Sheet2!$A$1:$AM$21,BD$2,1)/1000</f>
        <v>1.167E-2</v>
      </c>
      <c r="BE75">
        <f>VLOOKUP($AN75,Sheet2!$A$1:$AM$21,BE$2,1)/1000</f>
        <v>2.3850000000000003E-2</v>
      </c>
      <c r="BF75">
        <f>VLOOKUP($AN75,Sheet2!$A$1:$AM$21,BF$2,1)/1000</f>
        <v>1.3730000000000001E-2</v>
      </c>
      <c r="BG75">
        <f>VLOOKUP($AN75,Sheet2!$A$1:$AM$21,BG$2,1)/1000</f>
        <v>1.306E-2</v>
      </c>
      <c r="BH75">
        <f>VLOOKUP($AN75,Sheet2!$A$1:$AM$21,BH$2,1)/1000</f>
        <v>3.4340000000000002E-2</v>
      </c>
      <c r="BI75">
        <f>VLOOKUP($AN75,Sheet2!$A$1:$AM$21,BI$2,1)/1000</f>
        <v>6.3299999999999997E-3</v>
      </c>
      <c r="BJ75">
        <f>VLOOKUP($AN75,Sheet2!$A$1:$AM$21,BJ$2,1)/1000</f>
        <v>1.4E-2</v>
      </c>
      <c r="BK75">
        <f>VLOOKUP($AN75,Sheet2!$A$1:$AM$21,BK$2,1)/1000</f>
        <v>5.3600000000000002E-3</v>
      </c>
      <c r="BL75">
        <f>VLOOKUP($AN75,Sheet2!$A$1:$AM$21,BL$2,1)/1000</f>
        <v>4.64E-3</v>
      </c>
      <c r="BM75">
        <f>VLOOKUP($AN75,Sheet2!$A$1:$AM$21,BM$2,1)/1000</f>
        <v>1.247E-2</v>
      </c>
      <c r="BN75">
        <f>VLOOKUP($AN75,Sheet2!$A$1:$AM$21,BN$2,1)/1000</f>
        <v>2.4129999999999999E-2</v>
      </c>
      <c r="BO75">
        <f>VLOOKUP($AN75,Sheet2!$A$1:$AM$21,BO$2,1)/1000</f>
        <v>6.4900000000000001E-3</v>
      </c>
      <c r="BP75">
        <f>VLOOKUP($AN75,Sheet2!$A$1:$AM$21,BP$2,1)/1000</f>
        <v>5.8349999999999999E-2</v>
      </c>
      <c r="BQ75">
        <f>VLOOKUP($AN75,Sheet2!$A$1:$AM$21,BQ$2,1)/1000</f>
        <v>5.3509999999999995E-2</v>
      </c>
      <c r="BR75">
        <f>VLOOKUP($AN75,Sheet2!$A$1:$AM$21,BR$2,1)/1000</f>
        <v>2.8039999999999999E-2</v>
      </c>
      <c r="BS75">
        <f>VLOOKUP($AN75,Sheet2!$A$1:$AM$21,BS$2,1)/1000</f>
        <v>1.4019999999999999E-2</v>
      </c>
      <c r="BT75">
        <f>VLOOKUP($AN75,Sheet2!$A$1:$AM$21,BT$2,1)/1000</f>
        <v>1.474E-2</v>
      </c>
      <c r="BU75">
        <f>VLOOKUP($AN75,Sheet2!$A$1:$AM$21,BU$2,1)/1000</f>
        <v>0.18217</v>
      </c>
      <c r="BV75">
        <f>VLOOKUP($AN75,Sheet2!$A$1:$AM$21,BV$2,1)/1000</f>
        <v>2.0480000000000002E-2</v>
      </c>
      <c r="BW75">
        <f>VLOOKUP($AN75,Sheet2!$A$1:$AM$21,BW$2,1)/1000</f>
        <v>2.1000000000000001E-2</v>
      </c>
      <c r="BX75">
        <f>VLOOKUP($AN75,Sheet2!$A$1:$AM$21,BX$2,1)/1000</f>
        <v>2.8760000000000001E-2</v>
      </c>
      <c r="BY75">
        <f>VLOOKUP($AN75,Sheet2!$A$1:$AM$21,BY$2,1)/1000</f>
        <v>3.8E-3</v>
      </c>
      <c r="BZ75">
        <f>VLOOKUP($AN75,Sheet2!$A$1:$AM$21,BZ$2,1)/1000</f>
        <v>9.6999999999999994E-4</v>
      </c>
    </row>
    <row r="76" spans="1:78" x14ac:dyDescent="0.25">
      <c r="A76" s="5">
        <v>38776</v>
      </c>
      <c r="B76">
        <v>56.311976881760536</v>
      </c>
      <c r="C76">
        <v>55.915106577908936</v>
      </c>
      <c r="D76">
        <v>78.676083088538704</v>
      </c>
      <c r="E76">
        <v>82.946242933520949</v>
      </c>
      <c r="F76">
        <v>73.128892557585999</v>
      </c>
      <c r="G76">
        <v>78.035989161783817</v>
      </c>
      <c r="H76">
        <v>68.030546806721389</v>
      </c>
      <c r="I76">
        <v>67.323882717119361</v>
      </c>
      <c r="J76">
        <v>77.065407618238254</v>
      </c>
      <c r="K76">
        <v>80.843393188221143</v>
      </c>
      <c r="L76">
        <v>81.447121306847166</v>
      </c>
      <c r="M76">
        <v>80.035857745766634</v>
      </c>
      <c r="N76">
        <v>64.502533403805685</v>
      </c>
      <c r="O76">
        <v>74.519708441741088</v>
      </c>
      <c r="P76">
        <v>58.946308129569339</v>
      </c>
      <c r="Q76">
        <v>62.490272803240508</v>
      </c>
      <c r="R76">
        <v>69.36461038841162</v>
      </c>
      <c r="S76">
        <v>67.343499883217135</v>
      </c>
      <c r="T76">
        <v>66.302836890250418</v>
      </c>
      <c r="U76">
        <v>80.247171017891759</v>
      </c>
      <c r="V76">
        <v>102.0745848593407</v>
      </c>
      <c r="W76">
        <v>106.11559240830793</v>
      </c>
      <c r="X76">
        <v>159.75393480556835</v>
      </c>
      <c r="Y76">
        <v>107.82406213282364</v>
      </c>
      <c r="Z76">
        <v>126.50996900724218</v>
      </c>
      <c r="AA76">
        <v>132.75263993933405</v>
      </c>
      <c r="AB76">
        <v>149.29321001883559</v>
      </c>
      <c r="AC76">
        <v>74.849111463538762</v>
      </c>
      <c r="AD76">
        <v>99.652517850886468</v>
      </c>
      <c r="AE76">
        <v>67.3609060298065</v>
      </c>
      <c r="AF76">
        <v>77.379861519752254</v>
      </c>
      <c r="AG76">
        <v>121.72614774278938</v>
      </c>
      <c r="AH76">
        <v>88.676923553304349</v>
      </c>
      <c r="AI76">
        <v>149.35627622255257</v>
      </c>
      <c r="AJ76">
        <v>47.257733907646234</v>
      </c>
      <c r="AK76">
        <v>94.016908612936277</v>
      </c>
      <c r="AL76">
        <v>58.085007474624561</v>
      </c>
      <c r="AM76">
        <v>150.47003693166701</v>
      </c>
      <c r="AN76" t="str">
        <f t="shared" si="1"/>
        <v>3877</v>
      </c>
      <c r="AO76">
        <f>VLOOKUP($AN76,Sheet2!$A$1:$AM$21,AO$2,1)/1000</f>
        <v>1.4109999999999999E-2</v>
      </c>
      <c r="AP76">
        <f>VLOOKUP($AN76,Sheet2!$A$1:$AM$21,AP$2,1)/1000</f>
        <v>1.038E-2</v>
      </c>
      <c r="AQ76">
        <f>VLOOKUP($AN76,Sheet2!$A$1:$AM$21,AQ$2,1)/1000</f>
        <v>3.3E-3</v>
      </c>
      <c r="AR76">
        <f>VLOOKUP($AN76,Sheet2!$A$1:$AM$21,AR$2,1)/1000</f>
        <v>3.64E-3</v>
      </c>
      <c r="AS76">
        <f>VLOOKUP($AN76,Sheet2!$A$1:$AM$21,AS$2,1)/1000</f>
        <v>2.24E-2</v>
      </c>
      <c r="AT76">
        <f>VLOOKUP($AN76,Sheet2!$A$1:$AM$21,AT$2,1)/1000</f>
        <v>2.5699999999999998E-3</v>
      </c>
      <c r="AU76">
        <f>VLOOKUP($AN76,Sheet2!$A$1:$AM$21,AU$2,1)/1000</f>
        <v>3.4909999999999997E-2</v>
      </c>
      <c r="AV76">
        <f>VLOOKUP($AN76,Sheet2!$A$1:$AM$21,AV$2,1)/1000</f>
        <v>2.7400000000000002E-3</v>
      </c>
      <c r="AW76">
        <f>VLOOKUP($AN76,Sheet2!$A$1:$AM$21,AW$2,1)/1000</f>
        <v>1.8670000000000003E-2</v>
      </c>
      <c r="AX76">
        <f>VLOOKUP($AN76,Sheet2!$A$1:$AM$21,AX$2,1)/1000</f>
        <v>9.6200000000000001E-3</v>
      </c>
      <c r="AY76">
        <f>VLOOKUP($AN76,Sheet2!$A$1:$AM$21,AY$2,1)/1000</f>
        <v>1.549E-2</v>
      </c>
      <c r="AZ76">
        <f>VLOOKUP($AN76,Sheet2!$A$1:$AM$21,AZ$2,1)/1000</f>
        <v>3.6600000000000001E-3</v>
      </c>
      <c r="BA76">
        <f>VLOOKUP($AN76,Sheet2!$A$1:$AM$21,BA$2,1)/1000</f>
        <v>3.3009999999999998E-2</v>
      </c>
      <c r="BB76">
        <f>VLOOKUP($AN76,Sheet2!$A$1:$AM$21,BB$2,1)/1000</f>
        <v>5.7430000000000002E-2</v>
      </c>
      <c r="BC76">
        <f>VLOOKUP($AN76,Sheet2!$A$1:$AM$21,BC$2,1)/1000</f>
        <v>0.17216000000000001</v>
      </c>
      <c r="BD76">
        <f>VLOOKUP($AN76,Sheet2!$A$1:$AM$21,BD$2,1)/1000</f>
        <v>1.167E-2</v>
      </c>
      <c r="BE76">
        <f>VLOOKUP($AN76,Sheet2!$A$1:$AM$21,BE$2,1)/1000</f>
        <v>2.3850000000000003E-2</v>
      </c>
      <c r="BF76">
        <f>VLOOKUP($AN76,Sheet2!$A$1:$AM$21,BF$2,1)/1000</f>
        <v>1.3730000000000001E-2</v>
      </c>
      <c r="BG76">
        <f>VLOOKUP($AN76,Sheet2!$A$1:$AM$21,BG$2,1)/1000</f>
        <v>1.306E-2</v>
      </c>
      <c r="BH76">
        <f>VLOOKUP($AN76,Sheet2!$A$1:$AM$21,BH$2,1)/1000</f>
        <v>3.4340000000000002E-2</v>
      </c>
      <c r="BI76">
        <f>VLOOKUP($AN76,Sheet2!$A$1:$AM$21,BI$2,1)/1000</f>
        <v>6.3299999999999997E-3</v>
      </c>
      <c r="BJ76">
        <f>VLOOKUP($AN76,Sheet2!$A$1:$AM$21,BJ$2,1)/1000</f>
        <v>1.4E-2</v>
      </c>
      <c r="BK76">
        <f>VLOOKUP($AN76,Sheet2!$A$1:$AM$21,BK$2,1)/1000</f>
        <v>5.3600000000000002E-3</v>
      </c>
      <c r="BL76">
        <f>VLOOKUP($AN76,Sheet2!$A$1:$AM$21,BL$2,1)/1000</f>
        <v>4.64E-3</v>
      </c>
      <c r="BM76">
        <f>VLOOKUP($AN76,Sheet2!$A$1:$AM$21,BM$2,1)/1000</f>
        <v>1.247E-2</v>
      </c>
      <c r="BN76">
        <f>VLOOKUP($AN76,Sheet2!$A$1:$AM$21,BN$2,1)/1000</f>
        <v>2.4129999999999999E-2</v>
      </c>
      <c r="BO76">
        <f>VLOOKUP($AN76,Sheet2!$A$1:$AM$21,BO$2,1)/1000</f>
        <v>6.4900000000000001E-3</v>
      </c>
      <c r="BP76">
        <f>VLOOKUP($AN76,Sheet2!$A$1:$AM$21,BP$2,1)/1000</f>
        <v>5.8349999999999999E-2</v>
      </c>
      <c r="BQ76">
        <f>VLOOKUP($AN76,Sheet2!$A$1:$AM$21,BQ$2,1)/1000</f>
        <v>5.3509999999999995E-2</v>
      </c>
      <c r="BR76">
        <f>VLOOKUP($AN76,Sheet2!$A$1:$AM$21,BR$2,1)/1000</f>
        <v>2.8039999999999999E-2</v>
      </c>
      <c r="BS76">
        <f>VLOOKUP($AN76,Sheet2!$A$1:$AM$21,BS$2,1)/1000</f>
        <v>1.4019999999999999E-2</v>
      </c>
      <c r="BT76">
        <f>VLOOKUP($AN76,Sheet2!$A$1:$AM$21,BT$2,1)/1000</f>
        <v>1.474E-2</v>
      </c>
      <c r="BU76">
        <f>VLOOKUP($AN76,Sheet2!$A$1:$AM$21,BU$2,1)/1000</f>
        <v>0.18217</v>
      </c>
      <c r="BV76">
        <f>VLOOKUP($AN76,Sheet2!$A$1:$AM$21,BV$2,1)/1000</f>
        <v>2.0480000000000002E-2</v>
      </c>
      <c r="BW76">
        <f>VLOOKUP($AN76,Sheet2!$A$1:$AM$21,BW$2,1)/1000</f>
        <v>2.1000000000000001E-2</v>
      </c>
      <c r="BX76">
        <f>VLOOKUP($AN76,Sheet2!$A$1:$AM$21,BX$2,1)/1000</f>
        <v>2.8760000000000001E-2</v>
      </c>
      <c r="BY76">
        <f>VLOOKUP($AN76,Sheet2!$A$1:$AM$21,BY$2,1)/1000</f>
        <v>3.8E-3</v>
      </c>
      <c r="BZ76">
        <f>VLOOKUP($AN76,Sheet2!$A$1:$AM$21,BZ$2,1)/1000</f>
        <v>9.6999999999999994E-4</v>
      </c>
    </row>
    <row r="77" spans="1:78" x14ac:dyDescent="0.25">
      <c r="A77" s="5">
        <v>38807</v>
      </c>
      <c r="B77">
        <v>57.724189468136956</v>
      </c>
      <c r="C77">
        <v>55.967609025399966</v>
      </c>
      <c r="D77">
        <v>77.049904205803145</v>
      </c>
      <c r="E77">
        <v>82.946242933520949</v>
      </c>
      <c r="F77">
        <v>73.393134265111172</v>
      </c>
      <c r="G77">
        <v>78.452181103979996</v>
      </c>
      <c r="H77">
        <v>69.309545448566638</v>
      </c>
      <c r="I77">
        <v>67.730849192956839</v>
      </c>
      <c r="J77">
        <v>77.276160784012774</v>
      </c>
      <c r="K77">
        <v>81.987789047306194</v>
      </c>
      <c r="L77">
        <v>81.610178606760712</v>
      </c>
      <c r="M77">
        <v>81.6566417502614</v>
      </c>
      <c r="N77">
        <v>64.561818820537127</v>
      </c>
      <c r="O77">
        <v>74.751375929124364</v>
      </c>
      <c r="P77">
        <v>59.821438897134513</v>
      </c>
      <c r="Q77">
        <v>63.070228931344921</v>
      </c>
      <c r="R77">
        <v>69.637430881581423</v>
      </c>
      <c r="S77">
        <v>67.658483512231228</v>
      </c>
      <c r="T77">
        <v>66.78112606529281</v>
      </c>
      <c r="U77">
        <v>80.056710960096098</v>
      </c>
      <c r="V77">
        <v>101.77318352609467</v>
      </c>
      <c r="W77">
        <v>106.7774360200021</v>
      </c>
      <c r="X77">
        <v>159.75393480556835</v>
      </c>
      <c r="Y77">
        <v>108.89907770742755</v>
      </c>
      <c r="Z77">
        <v>126.64285763014838</v>
      </c>
      <c r="AA77">
        <v>125.75729124792031</v>
      </c>
      <c r="AB77">
        <v>146.92033780661566</v>
      </c>
      <c r="AC77">
        <v>75.067118584306328</v>
      </c>
      <c r="AD77">
        <v>100.67880536737344</v>
      </c>
      <c r="AE77">
        <v>67.3609060298065</v>
      </c>
      <c r="AF77">
        <v>77.592054924285378</v>
      </c>
      <c r="AG77">
        <v>121.26331067912918</v>
      </c>
      <c r="AH77">
        <v>88.438544726548159</v>
      </c>
      <c r="AI77">
        <v>150.63555910240305</v>
      </c>
      <c r="AJ77">
        <v>47.296725437272983</v>
      </c>
      <c r="AK77">
        <v>93.743868220062254</v>
      </c>
      <c r="AL77">
        <v>57.893307779988781</v>
      </c>
      <c r="AM77">
        <v>151.39790971850027</v>
      </c>
      <c r="AN77" t="str">
        <f t="shared" si="1"/>
        <v>3880</v>
      </c>
      <c r="AO77">
        <f>VLOOKUP($AN77,Sheet2!$A$1:$AM$21,AO$2,1)/1000</f>
        <v>1.4109999999999999E-2</v>
      </c>
      <c r="AP77">
        <f>VLOOKUP($AN77,Sheet2!$A$1:$AM$21,AP$2,1)/1000</f>
        <v>1.038E-2</v>
      </c>
      <c r="AQ77">
        <f>VLOOKUP($AN77,Sheet2!$A$1:$AM$21,AQ$2,1)/1000</f>
        <v>3.3E-3</v>
      </c>
      <c r="AR77">
        <f>VLOOKUP($AN77,Sheet2!$A$1:$AM$21,AR$2,1)/1000</f>
        <v>3.64E-3</v>
      </c>
      <c r="AS77">
        <f>VLOOKUP($AN77,Sheet2!$A$1:$AM$21,AS$2,1)/1000</f>
        <v>2.24E-2</v>
      </c>
      <c r="AT77">
        <f>VLOOKUP($AN77,Sheet2!$A$1:$AM$21,AT$2,1)/1000</f>
        <v>2.5699999999999998E-3</v>
      </c>
      <c r="AU77">
        <f>VLOOKUP($AN77,Sheet2!$A$1:$AM$21,AU$2,1)/1000</f>
        <v>3.4909999999999997E-2</v>
      </c>
      <c r="AV77">
        <f>VLOOKUP($AN77,Sheet2!$A$1:$AM$21,AV$2,1)/1000</f>
        <v>2.7400000000000002E-3</v>
      </c>
      <c r="AW77">
        <f>VLOOKUP($AN77,Sheet2!$A$1:$AM$21,AW$2,1)/1000</f>
        <v>1.8670000000000003E-2</v>
      </c>
      <c r="AX77">
        <f>VLOOKUP($AN77,Sheet2!$A$1:$AM$21,AX$2,1)/1000</f>
        <v>9.6200000000000001E-3</v>
      </c>
      <c r="AY77">
        <f>VLOOKUP($AN77,Sheet2!$A$1:$AM$21,AY$2,1)/1000</f>
        <v>1.549E-2</v>
      </c>
      <c r="AZ77">
        <f>VLOOKUP($AN77,Sheet2!$A$1:$AM$21,AZ$2,1)/1000</f>
        <v>3.6600000000000001E-3</v>
      </c>
      <c r="BA77">
        <f>VLOOKUP($AN77,Sheet2!$A$1:$AM$21,BA$2,1)/1000</f>
        <v>3.3009999999999998E-2</v>
      </c>
      <c r="BB77">
        <f>VLOOKUP($AN77,Sheet2!$A$1:$AM$21,BB$2,1)/1000</f>
        <v>5.7430000000000002E-2</v>
      </c>
      <c r="BC77">
        <f>VLOOKUP($AN77,Sheet2!$A$1:$AM$21,BC$2,1)/1000</f>
        <v>0.17216000000000001</v>
      </c>
      <c r="BD77">
        <f>VLOOKUP($AN77,Sheet2!$A$1:$AM$21,BD$2,1)/1000</f>
        <v>1.167E-2</v>
      </c>
      <c r="BE77">
        <f>VLOOKUP($AN77,Sheet2!$A$1:$AM$21,BE$2,1)/1000</f>
        <v>2.3850000000000003E-2</v>
      </c>
      <c r="BF77">
        <f>VLOOKUP($AN77,Sheet2!$A$1:$AM$21,BF$2,1)/1000</f>
        <v>1.3730000000000001E-2</v>
      </c>
      <c r="BG77">
        <f>VLOOKUP($AN77,Sheet2!$A$1:$AM$21,BG$2,1)/1000</f>
        <v>1.306E-2</v>
      </c>
      <c r="BH77">
        <f>VLOOKUP($AN77,Sheet2!$A$1:$AM$21,BH$2,1)/1000</f>
        <v>3.4340000000000002E-2</v>
      </c>
      <c r="BI77">
        <f>VLOOKUP($AN77,Sheet2!$A$1:$AM$21,BI$2,1)/1000</f>
        <v>6.3299999999999997E-3</v>
      </c>
      <c r="BJ77">
        <f>VLOOKUP($AN77,Sheet2!$A$1:$AM$21,BJ$2,1)/1000</f>
        <v>1.4E-2</v>
      </c>
      <c r="BK77">
        <f>VLOOKUP($AN77,Sheet2!$A$1:$AM$21,BK$2,1)/1000</f>
        <v>5.3600000000000002E-3</v>
      </c>
      <c r="BL77">
        <f>VLOOKUP($AN77,Sheet2!$A$1:$AM$21,BL$2,1)/1000</f>
        <v>4.64E-3</v>
      </c>
      <c r="BM77">
        <f>VLOOKUP($AN77,Sheet2!$A$1:$AM$21,BM$2,1)/1000</f>
        <v>1.247E-2</v>
      </c>
      <c r="BN77">
        <f>VLOOKUP($AN77,Sheet2!$A$1:$AM$21,BN$2,1)/1000</f>
        <v>2.4129999999999999E-2</v>
      </c>
      <c r="BO77">
        <f>VLOOKUP($AN77,Sheet2!$A$1:$AM$21,BO$2,1)/1000</f>
        <v>6.4900000000000001E-3</v>
      </c>
      <c r="BP77">
        <f>VLOOKUP($AN77,Sheet2!$A$1:$AM$21,BP$2,1)/1000</f>
        <v>5.8349999999999999E-2</v>
      </c>
      <c r="BQ77">
        <f>VLOOKUP($AN77,Sheet2!$A$1:$AM$21,BQ$2,1)/1000</f>
        <v>5.3509999999999995E-2</v>
      </c>
      <c r="BR77">
        <f>VLOOKUP($AN77,Sheet2!$A$1:$AM$21,BR$2,1)/1000</f>
        <v>2.8039999999999999E-2</v>
      </c>
      <c r="BS77">
        <f>VLOOKUP($AN77,Sheet2!$A$1:$AM$21,BS$2,1)/1000</f>
        <v>1.4019999999999999E-2</v>
      </c>
      <c r="BT77">
        <f>VLOOKUP($AN77,Sheet2!$A$1:$AM$21,BT$2,1)/1000</f>
        <v>1.474E-2</v>
      </c>
      <c r="BU77">
        <f>VLOOKUP($AN77,Sheet2!$A$1:$AM$21,BU$2,1)/1000</f>
        <v>0.18217</v>
      </c>
      <c r="BV77">
        <f>VLOOKUP($AN77,Sheet2!$A$1:$AM$21,BV$2,1)/1000</f>
        <v>2.0480000000000002E-2</v>
      </c>
      <c r="BW77">
        <f>VLOOKUP($AN77,Sheet2!$A$1:$AM$21,BW$2,1)/1000</f>
        <v>2.1000000000000001E-2</v>
      </c>
      <c r="BX77">
        <f>VLOOKUP($AN77,Sheet2!$A$1:$AM$21,BX$2,1)/1000</f>
        <v>2.8760000000000001E-2</v>
      </c>
      <c r="BY77">
        <f>VLOOKUP($AN77,Sheet2!$A$1:$AM$21,BY$2,1)/1000</f>
        <v>3.8E-3</v>
      </c>
      <c r="BZ77">
        <f>VLOOKUP($AN77,Sheet2!$A$1:$AM$21,BZ$2,1)/1000</f>
        <v>9.6999999999999994E-4</v>
      </c>
    </row>
    <row r="78" spans="1:78" x14ac:dyDescent="0.25">
      <c r="A78" s="5">
        <v>38837</v>
      </c>
      <c r="B78">
        <v>63.549566386939745</v>
      </c>
      <c r="C78">
        <v>58.855243637404591</v>
      </c>
      <c r="D78">
        <v>79.063268536809076</v>
      </c>
      <c r="E78">
        <v>82.256938975624635</v>
      </c>
      <c r="F78">
        <v>73.459194691992465</v>
      </c>
      <c r="G78">
        <v>78.521546427679382</v>
      </c>
      <c r="H78">
        <v>71.014876971027007</v>
      </c>
      <c r="I78">
        <v>67.672711124980097</v>
      </c>
      <c r="J78">
        <v>77.346411839270928</v>
      </c>
      <c r="K78">
        <v>82.151274170032622</v>
      </c>
      <c r="L78">
        <v>81.773235906674344</v>
      </c>
      <c r="M78">
        <v>82.196903085092956</v>
      </c>
      <c r="N78">
        <v>64.680389654000038</v>
      </c>
      <c r="O78">
        <v>74.365263450151929</v>
      </c>
      <c r="P78">
        <v>59.383873513351901</v>
      </c>
      <c r="Q78">
        <v>62.852745383305972</v>
      </c>
      <c r="R78">
        <v>70.18307186792093</v>
      </c>
      <c r="S78">
        <v>67.658483512231228</v>
      </c>
      <c r="T78">
        <v>67.020270652813991</v>
      </c>
      <c r="U78">
        <v>79.866250902300493</v>
      </c>
      <c r="V78">
        <v>102.1750519704228</v>
      </c>
      <c r="W78">
        <v>106.5568214827707</v>
      </c>
      <c r="X78">
        <v>159.41184929206582</v>
      </c>
      <c r="Y78">
        <v>109.75909016711165</v>
      </c>
      <c r="Z78">
        <v>126.37708038433472</v>
      </c>
      <c r="AA78">
        <v>131.00380276648096</v>
      </c>
      <c r="AB78">
        <v>152.65477898614705</v>
      </c>
      <c r="AC78">
        <v>75.430463785585658</v>
      </c>
      <c r="AD78">
        <v>101.8077216355091</v>
      </c>
      <c r="AE78">
        <v>67.666259184973327</v>
      </c>
      <c r="AF78">
        <v>77.804248328818503</v>
      </c>
      <c r="AG78">
        <v>121.84185700870412</v>
      </c>
      <c r="AH78">
        <v>90.504494558435212</v>
      </c>
      <c r="AI78">
        <v>150.79546946238449</v>
      </c>
      <c r="AJ78">
        <v>47.257733907646234</v>
      </c>
      <c r="AK78">
        <v>93.743868220062254</v>
      </c>
      <c r="AL78">
        <v>58.803881329508513</v>
      </c>
      <c r="AM78">
        <v>153.71759168558779</v>
      </c>
      <c r="AN78" t="str">
        <f t="shared" si="1"/>
        <v>3883</v>
      </c>
      <c r="AO78">
        <f>VLOOKUP($AN78,Sheet2!$A$1:$AM$21,AO$2,1)/1000</f>
        <v>1.4109999999999999E-2</v>
      </c>
      <c r="AP78">
        <f>VLOOKUP($AN78,Sheet2!$A$1:$AM$21,AP$2,1)/1000</f>
        <v>1.038E-2</v>
      </c>
      <c r="AQ78">
        <f>VLOOKUP($AN78,Sheet2!$A$1:$AM$21,AQ$2,1)/1000</f>
        <v>3.3E-3</v>
      </c>
      <c r="AR78">
        <f>VLOOKUP($AN78,Sheet2!$A$1:$AM$21,AR$2,1)/1000</f>
        <v>3.64E-3</v>
      </c>
      <c r="AS78">
        <f>VLOOKUP($AN78,Sheet2!$A$1:$AM$21,AS$2,1)/1000</f>
        <v>2.24E-2</v>
      </c>
      <c r="AT78">
        <f>VLOOKUP($AN78,Sheet2!$A$1:$AM$21,AT$2,1)/1000</f>
        <v>2.5699999999999998E-3</v>
      </c>
      <c r="AU78">
        <f>VLOOKUP($AN78,Sheet2!$A$1:$AM$21,AU$2,1)/1000</f>
        <v>3.4909999999999997E-2</v>
      </c>
      <c r="AV78">
        <f>VLOOKUP($AN78,Sheet2!$A$1:$AM$21,AV$2,1)/1000</f>
        <v>2.7400000000000002E-3</v>
      </c>
      <c r="AW78">
        <f>VLOOKUP($AN78,Sheet2!$A$1:$AM$21,AW$2,1)/1000</f>
        <v>1.8670000000000003E-2</v>
      </c>
      <c r="AX78">
        <f>VLOOKUP($AN78,Sheet2!$A$1:$AM$21,AX$2,1)/1000</f>
        <v>9.6200000000000001E-3</v>
      </c>
      <c r="AY78">
        <f>VLOOKUP($AN78,Sheet2!$A$1:$AM$21,AY$2,1)/1000</f>
        <v>1.549E-2</v>
      </c>
      <c r="AZ78">
        <f>VLOOKUP($AN78,Sheet2!$A$1:$AM$21,AZ$2,1)/1000</f>
        <v>3.6600000000000001E-3</v>
      </c>
      <c r="BA78">
        <f>VLOOKUP($AN78,Sheet2!$A$1:$AM$21,BA$2,1)/1000</f>
        <v>3.3009999999999998E-2</v>
      </c>
      <c r="BB78">
        <f>VLOOKUP($AN78,Sheet2!$A$1:$AM$21,BB$2,1)/1000</f>
        <v>5.7430000000000002E-2</v>
      </c>
      <c r="BC78">
        <f>VLOOKUP($AN78,Sheet2!$A$1:$AM$21,BC$2,1)/1000</f>
        <v>0.17216000000000001</v>
      </c>
      <c r="BD78">
        <f>VLOOKUP($AN78,Sheet2!$A$1:$AM$21,BD$2,1)/1000</f>
        <v>1.167E-2</v>
      </c>
      <c r="BE78">
        <f>VLOOKUP($AN78,Sheet2!$A$1:$AM$21,BE$2,1)/1000</f>
        <v>2.3850000000000003E-2</v>
      </c>
      <c r="BF78">
        <f>VLOOKUP($AN78,Sheet2!$A$1:$AM$21,BF$2,1)/1000</f>
        <v>1.3730000000000001E-2</v>
      </c>
      <c r="BG78">
        <f>VLOOKUP($AN78,Sheet2!$A$1:$AM$21,BG$2,1)/1000</f>
        <v>1.306E-2</v>
      </c>
      <c r="BH78">
        <f>VLOOKUP($AN78,Sheet2!$A$1:$AM$21,BH$2,1)/1000</f>
        <v>3.4340000000000002E-2</v>
      </c>
      <c r="BI78">
        <f>VLOOKUP($AN78,Sheet2!$A$1:$AM$21,BI$2,1)/1000</f>
        <v>6.3299999999999997E-3</v>
      </c>
      <c r="BJ78">
        <f>VLOOKUP($AN78,Sheet2!$A$1:$AM$21,BJ$2,1)/1000</f>
        <v>1.4E-2</v>
      </c>
      <c r="BK78">
        <f>VLOOKUP($AN78,Sheet2!$A$1:$AM$21,BK$2,1)/1000</f>
        <v>5.3600000000000002E-3</v>
      </c>
      <c r="BL78">
        <f>VLOOKUP($AN78,Sheet2!$A$1:$AM$21,BL$2,1)/1000</f>
        <v>4.64E-3</v>
      </c>
      <c r="BM78">
        <f>VLOOKUP($AN78,Sheet2!$A$1:$AM$21,BM$2,1)/1000</f>
        <v>1.247E-2</v>
      </c>
      <c r="BN78">
        <f>VLOOKUP($AN78,Sheet2!$A$1:$AM$21,BN$2,1)/1000</f>
        <v>2.4129999999999999E-2</v>
      </c>
      <c r="BO78">
        <f>VLOOKUP($AN78,Sheet2!$A$1:$AM$21,BO$2,1)/1000</f>
        <v>6.4900000000000001E-3</v>
      </c>
      <c r="BP78">
        <f>VLOOKUP($AN78,Sheet2!$A$1:$AM$21,BP$2,1)/1000</f>
        <v>5.8349999999999999E-2</v>
      </c>
      <c r="BQ78">
        <f>VLOOKUP($AN78,Sheet2!$A$1:$AM$21,BQ$2,1)/1000</f>
        <v>5.3509999999999995E-2</v>
      </c>
      <c r="BR78">
        <f>VLOOKUP($AN78,Sheet2!$A$1:$AM$21,BR$2,1)/1000</f>
        <v>2.8039999999999999E-2</v>
      </c>
      <c r="BS78">
        <f>VLOOKUP($AN78,Sheet2!$A$1:$AM$21,BS$2,1)/1000</f>
        <v>1.4019999999999999E-2</v>
      </c>
      <c r="BT78">
        <f>VLOOKUP($AN78,Sheet2!$A$1:$AM$21,BT$2,1)/1000</f>
        <v>1.474E-2</v>
      </c>
      <c r="BU78">
        <f>VLOOKUP($AN78,Sheet2!$A$1:$AM$21,BU$2,1)/1000</f>
        <v>0.18217</v>
      </c>
      <c r="BV78">
        <f>VLOOKUP($AN78,Sheet2!$A$1:$AM$21,BV$2,1)/1000</f>
        <v>2.0480000000000002E-2</v>
      </c>
      <c r="BW78">
        <f>VLOOKUP($AN78,Sheet2!$A$1:$AM$21,BW$2,1)/1000</f>
        <v>2.1000000000000001E-2</v>
      </c>
      <c r="BX78">
        <f>VLOOKUP($AN78,Sheet2!$A$1:$AM$21,BX$2,1)/1000</f>
        <v>2.8760000000000001E-2</v>
      </c>
      <c r="BY78">
        <f>VLOOKUP($AN78,Sheet2!$A$1:$AM$21,BY$2,1)/1000</f>
        <v>3.8E-3</v>
      </c>
      <c r="BZ78">
        <f>VLOOKUP($AN78,Sheet2!$A$1:$AM$21,BZ$2,1)/1000</f>
        <v>9.6999999999999994E-4</v>
      </c>
    </row>
    <row r="79" spans="1:78" x14ac:dyDescent="0.25">
      <c r="A79" s="5">
        <v>38868</v>
      </c>
      <c r="B79">
        <v>58.724506716820294</v>
      </c>
      <c r="C79">
        <v>67.360640130945725</v>
      </c>
      <c r="D79">
        <v>79.29557980577124</v>
      </c>
      <c r="E79">
        <v>83.405778905451825</v>
      </c>
      <c r="F79">
        <v>73.987678107042726</v>
      </c>
      <c r="G79">
        <v>78.521546427679382</v>
      </c>
      <c r="H79">
        <v>69.857687723643181</v>
      </c>
      <c r="I79">
        <v>68.195953736771159</v>
      </c>
      <c r="J79">
        <v>77.346411839270928</v>
      </c>
      <c r="K79">
        <v>82.151274170032622</v>
      </c>
      <c r="L79">
        <v>81.773235906674344</v>
      </c>
      <c r="M79">
        <v>82.196903085092956</v>
      </c>
      <c r="N79">
        <v>65.154672987851569</v>
      </c>
      <c r="O79">
        <v>72.898036030055579</v>
      </c>
      <c r="P79">
        <v>58.133686702544523</v>
      </c>
      <c r="Q79">
        <v>61.837822159123107</v>
      </c>
      <c r="R79">
        <v>70.18307186792093</v>
      </c>
      <c r="S79">
        <v>67.973467141245351</v>
      </c>
      <c r="T79">
        <v>67.020270652813991</v>
      </c>
      <c r="U79">
        <v>80.056710960096098</v>
      </c>
      <c r="V79">
        <v>102.67738752583288</v>
      </c>
      <c r="W79">
        <v>106.22589967692358</v>
      </c>
      <c r="X79">
        <v>158.55663550831105</v>
      </c>
      <c r="Y79">
        <v>109.32908393727017</v>
      </c>
      <c r="Z79">
        <v>126.11130313852105</v>
      </c>
      <c r="AA79">
        <v>136.56828468010553</v>
      </c>
      <c r="AB79">
        <v>155.81860860244024</v>
      </c>
      <c r="AC79">
        <v>75.430463785585658</v>
      </c>
      <c r="AD79">
        <v>102.32086539375258</v>
      </c>
      <c r="AE79">
        <v>67.849471078073449</v>
      </c>
      <c r="AF79">
        <v>77.874979463662882</v>
      </c>
      <c r="AG79">
        <v>121.72614774278938</v>
      </c>
      <c r="AH79">
        <v>91.299090647622464</v>
      </c>
      <c r="AI79">
        <v>150.79546946238449</v>
      </c>
      <c r="AJ79">
        <v>47.296725437272983</v>
      </c>
      <c r="AK79">
        <v>94.562989398684181</v>
      </c>
      <c r="AL79">
        <v>62.877499840517636</v>
      </c>
      <c r="AM79">
        <v>152.94436436322576</v>
      </c>
      <c r="AN79" t="str">
        <f t="shared" si="1"/>
        <v>3886</v>
      </c>
      <c r="AO79">
        <f>VLOOKUP($AN79,Sheet2!$A$1:$AM$21,AO$2,1)/1000</f>
        <v>1.4109999999999999E-2</v>
      </c>
      <c r="AP79">
        <f>VLOOKUP($AN79,Sheet2!$A$1:$AM$21,AP$2,1)/1000</f>
        <v>1.038E-2</v>
      </c>
      <c r="AQ79">
        <f>VLOOKUP($AN79,Sheet2!$A$1:$AM$21,AQ$2,1)/1000</f>
        <v>3.3E-3</v>
      </c>
      <c r="AR79">
        <f>VLOOKUP($AN79,Sheet2!$A$1:$AM$21,AR$2,1)/1000</f>
        <v>3.64E-3</v>
      </c>
      <c r="AS79">
        <f>VLOOKUP($AN79,Sheet2!$A$1:$AM$21,AS$2,1)/1000</f>
        <v>2.24E-2</v>
      </c>
      <c r="AT79">
        <f>VLOOKUP($AN79,Sheet2!$A$1:$AM$21,AT$2,1)/1000</f>
        <v>2.5699999999999998E-3</v>
      </c>
      <c r="AU79">
        <f>VLOOKUP($AN79,Sheet2!$A$1:$AM$21,AU$2,1)/1000</f>
        <v>3.4909999999999997E-2</v>
      </c>
      <c r="AV79">
        <f>VLOOKUP($AN79,Sheet2!$A$1:$AM$21,AV$2,1)/1000</f>
        <v>2.7400000000000002E-3</v>
      </c>
      <c r="AW79">
        <f>VLOOKUP($AN79,Sheet2!$A$1:$AM$21,AW$2,1)/1000</f>
        <v>1.8670000000000003E-2</v>
      </c>
      <c r="AX79">
        <f>VLOOKUP($AN79,Sheet2!$A$1:$AM$21,AX$2,1)/1000</f>
        <v>9.6200000000000001E-3</v>
      </c>
      <c r="AY79">
        <f>VLOOKUP($AN79,Sheet2!$A$1:$AM$21,AY$2,1)/1000</f>
        <v>1.549E-2</v>
      </c>
      <c r="AZ79">
        <f>VLOOKUP($AN79,Sheet2!$A$1:$AM$21,AZ$2,1)/1000</f>
        <v>3.6600000000000001E-3</v>
      </c>
      <c r="BA79">
        <f>VLOOKUP($AN79,Sheet2!$A$1:$AM$21,BA$2,1)/1000</f>
        <v>3.3009999999999998E-2</v>
      </c>
      <c r="BB79">
        <f>VLOOKUP($AN79,Sheet2!$A$1:$AM$21,BB$2,1)/1000</f>
        <v>5.7430000000000002E-2</v>
      </c>
      <c r="BC79">
        <f>VLOOKUP($AN79,Sheet2!$A$1:$AM$21,BC$2,1)/1000</f>
        <v>0.17216000000000001</v>
      </c>
      <c r="BD79">
        <f>VLOOKUP($AN79,Sheet2!$A$1:$AM$21,BD$2,1)/1000</f>
        <v>1.167E-2</v>
      </c>
      <c r="BE79">
        <f>VLOOKUP($AN79,Sheet2!$A$1:$AM$21,BE$2,1)/1000</f>
        <v>2.3850000000000003E-2</v>
      </c>
      <c r="BF79">
        <f>VLOOKUP($AN79,Sheet2!$A$1:$AM$21,BF$2,1)/1000</f>
        <v>1.3730000000000001E-2</v>
      </c>
      <c r="BG79">
        <f>VLOOKUP($AN79,Sheet2!$A$1:$AM$21,BG$2,1)/1000</f>
        <v>1.306E-2</v>
      </c>
      <c r="BH79">
        <f>VLOOKUP($AN79,Sheet2!$A$1:$AM$21,BH$2,1)/1000</f>
        <v>3.4340000000000002E-2</v>
      </c>
      <c r="BI79">
        <f>VLOOKUP($AN79,Sheet2!$A$1:$AM$21,BI$2,1)/1000</f>
        <v>6.3299999999999997E-3</v>
      </c>
      <c r="BJ79">
        <f>VLOOKUP($AN79,Sheet2!$A$1:$AM$21,BJ$2,1)/1000</f>
        <v>1.4E-2</v>
      </c>
      <c r="BK79">
        <f>VLOOKUP($AN79,Sheet2!$A$1:$AM$21,BK$2,1)/1000</f>
        <v>5.3600000000000002E-3</v>
      </c>
      <c r="BL79">
        <f>VLOOKUP($AN79,Sheet2!$A$1:$AM$21,BL$2,1)/1000</f>
        <v>4.64E-3</v>
      </c>
      <c r="BM79">
        <f>VLOOKUP($AN79,Sheet2!$A$1:$AM$21,BM$2,1)/1000</f>
        <v>1.247E-2</v>
      </c>
      <c r="BN79">
        <f>VLOOKUP($AN79,Sheet2!$A$1:$AM$21,BN$2,1)/1000</f>
        <v>2.4129999999999999E-2</v>
      </c>
      <c r="BO79">
        <f>VLOOKUP($AN79,Sheet2!$A$1:$AM$21,BO$2,1)/1000</f>
        <v>6.4900000000000001E-3</v>
      </c>
      <c r="BP79">
        <f>VLOOKUP($AN79,Sheet2!$A$1:$AM$21,BP$2,1)/1000</f>
        <v>5.8349999999999999E-2</v>
      </c>
      <c r="BQ79">
        <f>VLOOKUP($AN79,Sheet2!$A$1:$AM$21,BQ$2,1)/1000</f>
        <v>5.3509999999999995E-2</v>
      </c>
      <c r="BR79">
        <f>VLOOKUP($AN79,Sheet2!$A$1:$AM$21,BR$2,1)/1000</f>
        <v>2.8039999999999999E-2</v>
      </c>
      <c r="BS79">
        <f>VLOOKUP($AN79,Sheet2!$A$1:$AM$21,BS$2,1)/1000</f>
        <v>1.4019999999999999E-2</v>
      </c>
      <c r="BT79">
        <f>VLOOKUP($AN79,Sheet2!$A$1:$AM$21,BT$2,1)/1000</f>
        <v>1.474E-2</v>
      </c>
      <c r="BU79">
        <f>VLOOKUP($AN79,Sheet2!$A$1:$AM$21,BU$2,1)/1000</f>
        <v>0.18217</v>
      </c>
      <c r="BV79">
        <f>VLOOKUP($AN79,Sheet2!$A$1:$AM$21,BV$2,1)/1000</f>
        <v>2.0480000000000002E-2</v>
      </c>
      <c r="BW79">
        <f>VLOOKUP($AN79,Sheet2!$A$1:$AM$21,BW$2,1)/1000</f>
        <v>2.1000000000000001E-2</v>
      </c>
      <c r="BX79">
        <f>VLOOKUP($AN79,Sheet2!$A$1:$AM$21,BX$2,1)/1000</f>
        <v>2.8760000000000001E-2</v>
      </c>
      <c r="BY79">
        <f>VLOOKUP($AN79,Sheet2!$A$1:$AM$21,BY$2,1)/1000</f>
        <v>3.8E-3</v>
      </c>
      <c r="BZ79">
        <f>VLOOKUP($AN79,Sheet2!$A$1:$AM$21,BZ$2,1)/1000</f>
        <v>9.6999999999999994E-4</v>
      </c>
    </row>
    <row r="80" spans="1:78" x14ac:dyDescent="0.25">
      <c r="A80" s="5">
        <v>38898</v>
      </c>
      <c r="B80">
        <v>56.370819072859554</v>
      </c>
      <c r="C80">
        <v>58.487726504967668</v>
      </c>
      <c r="D80">
        <v>80.612010329890566</v>
      </c>
      <c r="E80">
        <v>84.707797492589265</v>
      </c>
      <c r="F80">
        <v>74.582221948974322</v>
      </c>
      <c r="G80">
        <v>78.660277075078142</v>
      </c>
      <c r="H80">
        <v>69.674973631951033</v>
      </c>
      <c r="I80">
        <v>68.428506008678298</v>
      </c>
      <c r="J80">
        <v>77.557165005045547</v>
      </c>
      <c r="K80">
        <v>82.559986976848691</v>
      </c>
      <c r="L80">
        <v>82.099350506501565</v>
      </c>
      <c r="M80">
        <v>83.35460594544638</v>
      </c>
      <c r="N80">
        <v>65.332529238045822</v>
      </c>
      <c r="O80">
        <v>72.898036030055579</v>
      </c>
      <c r="P80">
        <v>57.696121318761882</v>
      </c>
      <c r="Q80">
        <v>61.330360547032257</v>
      </c>
      <c r="R80">
        <v>70.251276991213388</v>
      </c>
      <c r="S80">
        <v>68.288450770259445</v>
      </c>
      <c r="T80">
        <v>67.319201387215486</v>
      </c>
      <c r="U80">
        <v>80.437631075687378</v>
      </c>
      <c r="V80">
        <v>104.28486130314533</v>
      </c>
      <c r="W80">
        <v>106.11559240830793</v>
      </c>
      <c r="X80">
        <v>155.47786588678991</v>
      </c>
      <c r="Y80">
        <v>109.22158237980922</v>
      </c>
      <c r="Z80">
        <v>125.44686002398747</v>
      </c>
      <c r="AA80">
        <v>153.73868601357646</v>
      </c>
      <c r="AB80">
        <v>169.26488447168762</v>
      </c>
      <c r="AC80">
        <v>75.430463785585658</v>
      </c>
      <c r="AD80">
        <v>102.01297913880656</v>
      </c>
      <c r="AE80">
        <v>68.21589486427365</v>
      </c>
      <c r="AF80">
        <v>77.945710598507276</v>
      </c>
      <c r="AG80">
        <v>122.07327554053478</v>
      </c>
      <c r="AH80">
        <v>91.458009865459928</v>
      </c>
      <c r="AI80">
        <v>150.79546946238449</v>
      </c>
      <c r="AJ80">
        <v>47.296725437272983</v>
      </c>
      <c r="AK80">
        <v>94.83602979155819</v>
      </c>
      <c r="AL80">
        <v>63.740148466378379</v>
      </c>
      <c r="AM80">
        <v>154.8001099368937</v>
      </c>
      <c r="AN80" t="str">
        <f t="shared" si="1"/>
        <v>3889</v>
      </c>
      <c r="AO80">
        <f>VLOOKUP($AN80,Sheet2!$A$1:$AM$21,AO$2,1)/1000</f>
        <v>1.4109999999999999E-2</v>
      </c>
      <c r="AP80">
        <f>VLOOKUP($AN80,Sheet2!$A$1:$AM$21,AP$2,1)/1000</f>
        <v>1.038E-2</v>
      </c>
      <c r="AQ80">
        <f>VLOOKUP($AN80,Sheet2!$A$1:$AM$21,AQ$2,1)/1000</f>
        <v>3.3E-3</v>
      </c>
      <c r="AR80">
        <f>VLOOKUP($AN80,Sheet2!$A$1:$AM$21,AR$2,1)/1000</f>
        <v>3.64E-3</v>
      </c>
      <c r="AS80">
        <f>VLOOKUP($AN80,Sheet2!$A$1:$AM$21,AS$2,1)/1000</f>
        <v>2.24E-2</v>
      </c>
      <c r="AT80">
        <f>VLOOKUP($AN80,Sheet2!$A$1:$AM$21,AT$2,1)/1000</f>
        <v>2.5699999999999998E-3</v>
      </c>
      <c r="AU80">
        <f>VLOOKUP($AN80,Sheet2!$A$1:$AM$21,AU$2,1)/1000</f>
        <v>3.4909999999999997E-2</v>
      </c>
      <c r="AV80">
        <f>VLOOKUP($AN80,Sheet2!$A$1:$AM$21,AV$2,1)/1000</f>
        <v>2.7400000000000002E-3</v>
      </c>
      <c r="AW80">
        <f>VLOOKUP($AN80,Sheet2!$A$1:$AM$21,AW$2,1)/1000</f>
        <v>1.8670000000000003E-2</v>
      </c>
      <c r="AX80">
        <f>VLOOKUP($AN80,Sheet2!$A$1:$AM$21,AX$2,1)/1000</f>
        <v>9.6200000000000001E-3</v>
      </c>
      <c r="AY80">
        <f>VLOOKUP($AN80,Sheet2!$A$1:$AM$21,AY$2,1)/1000</f>
        <v>1.549E-2</v>
      </c>
      <c r="AZ80">
        <f>VLOOKUP($AN80,Sheet2!$A$1:$AM$21,AZ$2,1)/1000</f>
        <v>3.6600000000000001E-3</v>
      </c>
      <c r="BA80">
        <f>VLOOKUP($AN80,Sheet2!$A$1:$AM$21,BA$2,1)/1000</f>
        <v>3.3009999999999998E-2</v>
      </c>
      <c r="BB80">
        <f>VLOOKUP($AN80,Sheet2!$A$1:$AM$21,BB$2,1)/1000</f>
        <v>5.7430000000000002E-2</v>
      </c>
      <c r="BC80">
        <f>VLOOKUP($AN80,Sheet2!$A$1:$AM$21,BC$2,1)/1000</f>
        <v>0.17216000000000001</v>
      </c>
      <c r="BD80">
        <f>VLOOKUP($AN80,Sheet2!$A$1:$AM$21,BD$2,1)/1000</f>
        <v>1.167E-2</v>
      </c>
      <c r="BE80">
        <f>VLOOKUP($AN80,Sheet2!$A$1:$AM$21,BE$2,1)/1000</f>
        <v>2.3850000000000003E-2</v>
      </c>
      <c r="BF80">
        <f>VLOOKUP($AN80,Sheet2!$A$1:$AM$21,BF$2,1)/1000</f>
        <v>1.3730000000000001E-2</v>
      </c>
      <c r="BG80">
        <f>VLOOKUP($AN80,Sheet2!$A$1:$AM$21,BG$2,1)/1000</f>
        <v>1.306E-2</v>
      </c>
      <c r="BH80">
        <f>VLOOKUP($AN80,Sheet2!$A$1:$AM$21,BH$2,1)/1000</f>
        <v>3.4340000000000002E-2</v>
      </c>
      <c r="BI80">
        <f>VLOOKUP($AN80,Sheet2!$A$1:$AM$21,BI$2,1)/1000</f>
        <v>6.3299999999999997E-3</v>
      </c>
      <c r="BJ80">
        <f>VLOOKUP($AN80,Sheet2!$A$1:$AM$21,BJ$2,1)/1000</f>
        <v>1.4E-2</v>
      </c>
      <c r="BK80">
        <f>VLOOKUP($AN80,Sheet2!$A$1:$AM$21,BK$2,1)/1000</f>
        <v>5.3600000000000002E-3</v>
      </c>
      <c r="BL80">
        <f>VLOOKUP($AN80,Sheet2!$A$1:$AM$21,BL$2,1)/1000</f>
        <v>4.64E-3</v>
      </c>
      <c r="BM80">
        <f>VLOOKUP($AN80,Sheet2!$A$1:$AM$21,BM$2,1)/1000</f>
        <v>1.247E-2</v>
      </c>
      <c r="BN80">
        <f>VLOOKUP($AN80,Sheet2!$A$1:$AM$21,BN$2,1)/1000</f>
        <v>2.4129999999999999E-2</v>
      </c>
      <c r="BO80">
        <f>VLOOKUP($AN80,Sheet2!$A$1:$AM$21,BO$2,1)/1000</f>
        <v>6.4900000000000001E-3</v>
      </c>
      <c r="BP80">
        <f>VLOOKUP($AN80,Sheet2!$A$1:$AM$21,BP$2,1)/1000</f>
        <v>5.8349999999999999E-2</v>
      </c>
      <c r="BQ80">
        <f>VLOOKUP($AN80,Sheet2!$A$1:$AM$21,BQ$2,1)/1000</f>
        <v>5.3509999999999995E-2</v>
      </c>
      <c r="BR80">
        <f>VLOOKUP($AN80,Sheet2!$A$1:$AM$21,BR$2,1)/1000</f>
        <v>2.8039999999999999E-2</v>
      </c>
      <c r="BS80">
        <f>VLOOKUP($AN80,Sheet2!$A$1:$AM$21,BS$2,1)/1000</f>
        <v>1.4019999999999999E-2</v>
      </c>
      <c r="BT80">
        <f>VLOOKUP($AN80,Sheet2!$A$1:$AM$21,BT$2,1)/1000</f>
        <v>1.474E-2</v>
      </c>
      <c r="BU80">
        <f>VLOOKUP($AN80,Sheet2!$A$1:$AM$21,BU$2,1)/1000</f>
        <v>0.18217</v>
      </c>
      <c r="BV80">
        <f>VLOOKUP($AN80,Sheet2!$A$1:$AM$21,BV$2,1)/1000</f>
        <v>2.0480000000000002E-2</v>
      </c>
      <c r="BW80">
        <f>VLOOKUP($AN80,Sheet2!$A$1:$AM$21,BW$2,1)/1000</f>
        <v>2.1000000000000001E-2</v>
      </c>
      <c r="BX80">
        <f>VLOOKUP($AN80,Sheet2!$A$1:$AM$21,BX$2,1)/1000</f>
        <v>2.8760000000000001E-2</v>
      </c>
      <c r="BY80">
        <f>VLOOKUP($AN80,Sheet2!$A$1:$AM$21,BY$2,1)/1000</f>
        <v>3.8E-3</v>
      </c>
      <c r="BZ80">
        <f>VLOOKUP($AN80,Sheet2!$A$1:$AM$21,BZ$2,1)/1000</f>
        <v>9.6999999999999994E-4</v>
      </c>
    </row>
    <row r="81" spans="1:78" x14ac:dyDescent="0.25">
      <c r="A81" s="5">
        <v>38929</v>
      </c>
      <c r="B81">
        <v>58.194926996929134</v>
      </c>
      <c r="C81">
        <v>55.967609025399966</v>
      </c>
      <c r="D81">
        <v>79.915076523003904</v>
      </c>
      <c r="E81">
        <v>84.554618835279015</v>
      </c>
      <c r="F81">
        <v>75.507067925312398</v>
      </c>
      <c r="G81">
        <v>77.966623838084445</v>
      </c>
      <c r="H81">
        <v>69.187736054105201</v>
      </c>
      <c r="I81">
        <v>67.963401464864006</v>
      </c>
      <c r="J81">
        <v>77.065407618238254</v>
      </c>
      <c r="K81">
        <v>83.13218490639116</v>
      </c>
      <c r="L81">
        <v>81.691707256717535</v>
      </c>
      <c r="M81">
        <v>84.203588043038891</v>
      </c>
      <c r="N81">
        <v>65.451100071508733</v>
      </c>
      <c r="O81">
        <v>72.357478559493273</v>
      </c>
      <c r="P81">
        <v>58.321214724165586</v>
      </c>
      <c r="Q81">
        <v>61.475349579058239</v>
      </c>
      <c r="R81">
        <v>71.81999482693945</v>
      </c>
      <c r="S81">
        <v>68.414444221865111</v>
      </c>
      <c r="T81">
        <v>67.199629093454874</v>
      </c>
      <c r="U81">
        <v>79.993224274164291</v>
      </c>
      <c r="V81">
        <v>105.6914008582938</v>
      </c>
      <c r="W81">
        <v>106.66712875138634</v>
      </c>
      <c r="X81">
        <v>155.64890864354115</v>
      </c>
      <c r="Y81">
        <v>108.14656680520542</v>
      </c>
      <c r="Z81">
        <v>125.04819415526764</v>
      </c>
      <c r="AA81">
        <v>144.99450014930886</v>
      </c>
      <c r="AB81">
        <v>161.15757107993497</v>
      </c>
      <c r="AC81">
        <v>75.430463785585658</v>
      </c>
      <c r="AD81">
        <v>102.83400915199628</v>
      </c>
      <c r="AE81">
        <v>68.399106757373801</v>
      </c>
      <c r="AF81">
        <v>78.370097407573525</v>
      </c>
      <c r="AG81">
        <v>121.26331067912918</v>
      </c>
      <c r="AH81">
        <v>92.01422712789109</v>
      </c>
      <c r="AI81">
        <v>149.67609694251524</v>
      </c>
      <c r="AJ81">
        <v>47.296725437272983</v>
      </c>
      <c r="AK81">
        <v>93.925895148644983</v>
      </c>
      <c r="AL81">
        <v>64.027698008331953</v>
      </c>
      <c r="AM81">
        <v>152.32578250533498</v>
      </c>
      <c r="AN81" t="str">
        <f t="shared" si="1"/>
        <v>3892</v>
      </c>
      <c r="AO81">
        <f>VLOOKUP($AN81,Sheet2!$A$1:$AM$21,AO$2,1)/1000</f>
        <v>1.4109999999999999E-2</v>
      </c>
      <c r="AP81">
        <f>VLOOKUP($AN81,Sheet2!$A$1:$AM$21,AP$2,1)/1000</f>
        <v>1.038E-2</v>
      </c>
      <c r="AQ81">
        <f>VLOOKUP($AN81,Sheet2!$A$1:$AM$21,AQ$2,1)/1000</f>
        <v>3.3E-3</v>
      </c>
      <c r="AR81">
        <f>VLOOKUP($AN81,Sheet2!$A$1:$AM$21,AR$2,1)/1000</f>
        <v>3.64E-3</v>
      </c>
      <c r="AS81">
        <f>VLOOKUP($AN81,Sheet2!$A$1:$AM$21,AS$2,1)/1000</f>
        <v>2.24E-2</v>
      </c>
      <c r="AT81">
        <f>VLOOKUP($AN81,Sheet2!$A$1:$AM$21,AT$2,1)/1000</f>
        <v>2.5699999999999998E-3</v>
      </c>
      <c r="AU81">
        <f>VLOOKUP($AN81,Sheet2!$A$1:$AM$21,AU$2,1)/1000</f>
        <v>3.4909999999999997E-2</v>
      </c>
      <c r="AV81">
        <f>VLOOKUP($AN81,Sheet2!$A$1:$AM$21,AV$2,1)/1000</f>
        <v>2.7400000000000002E-3</v>
      </c>
      <c r="AW81">
        <f>VLOOKUP($AN81,Sheet2!$A$1:$AM$21,AW$2,1)/1000</f>
        <v>1.8670000000000003E-2</v>
      </c>
      <c r="AX81">
        <f>VLOOKUP($AN81,Sheet2!$A$1:$AM$21,AX$2,1)/1000</f>
        <v>9.6200000000000001E-3</v>
      </c>
      <c r="AY81">
        <f>VLOOKUP($AN81,Sheet2!$A$1:$AM$21,AY$2,1)/1000</f>
        <v>1.549E-2</v>
      </c>
      <c r="AZ81">
        <f>VLOOKUP($AN81,Sheet2!$A$1:$AM$21,AZ$2,1)/1000</f>
        <v>3.6600000000000001E-3</v>
      </c>
      <c r="BA81">
        <f>VLOOKUP($AN81,Sheet2!$A$1:$AM$21,BA$2,1)/1000</f>
        <v>3.3009999999999998E-2</v>
      </c>
      <c r="BB81">
        <f>VLOOKUP($AN81,Sheet2!$A$1:$AM$21,BB$2,1)/1000</f>
        <v>5.7430000000000002E-2</v>
      </c>
      <c r="BC81">
        <f>VLOOKUP($AN81,Sheet2!$A$1:$AM$21,BC$2,1)/1000</f>
        <v>0.17216000000000001</v>
      </c>
      <c r="BD81">
        <f>VLOOKUP($AN81,Sheet2!$A$1:$AM$21,BD$2,1)/1000</f>
        <v>1.167E-2</v>
      </c>
      <c r="BE81">
        <f>VLOOKUP($AN81,Sheet2!$A$1:$AM$21,BE$2,1)/1000</f>
        <v>2.3850000000000003E-2</v>
      </c>
      <c r="BF81">
        <f>VLOOKUP($AN81,Sheet2!$A$1:$AM$21,BF$2,1)/1000</f>
        <v>1.3730000000000001E-2</v>
      </c>
      <c r="BG81">
        <f>VLOOKUP($AN81,Sheet2!$A$1:$AM$21,BG$2,1)/1000</f>
        <v>1.306E-2</v>
      </c>
      <c r="BH81">
        <f>VLOOKUP($AN81,Sheet2!$A$1:$AM$21,BH$2,1)/1000</f>
        <v>3.4340000000000002E-2</v>
      </c>
      <c r="BI81">
        <f>VLOOKUP($AN81,Sheet2!$A$1:$AM$21,BI$2,1)/1000</f>
        <v>6.3299999999999997E-3</v>
      </c>
      <c r="BJ81">
        <f>VLOOKUP($AN81,Sheet2!$A$1:$AM$21,BJ$2,1)/1000</f>
        <v>1.4E-2</v>
      </c>
      <c r="BK81">
        <f>VLOOKUP($AN81,Sheet2!$A$1:$AM$21,BK$2,1)/1000</f>
        <v>5.3600000000000002E-3</v>
      </c>
      <c r="BL81">
        <f>VLOOKUP($AN81,Sheet2!$A$1:$AM$21,BL$2,1)/1000</f>
        <v>4.64E-3</v>
      </c>
      <c r="BM81">
        <f>VLOOKUP($AN81,Sheet2!$A$1:$AM$21,BM$2,1)/1000</f>
        <v>1.247E-2</v>
      </c>
      <c r="BN81">
        <f>VLOOKUP($AN81,Sheet2!$A$1:$AM$21,BN$2,1)/1000</f>
        <v>2.4129999999999999E-2</v>
      </c>
      <c r="BO81">
        <f>VLOOKUP($AN81,Sheet2!$A$1:$AM$21,BO$2,1)/1000</f>
        <v>6.4900000000000001E-3</v>
      </c>
      <c r="BP81">
        <f>VLOOKUP($AN81,Sheet2!$A$1:$AM$21,BP$2,1)/1000</f>
        <v>5.8349999999999999E-2</v>
      </c>
      <c r="BQ81">
        <f>VLOOKUP($AN81,Sheet2!$A$1:$AM$21,BQ$2,1)/1000</f>
        <v>5.3509999999999995E-2</v>
      </c>
      <c r="BR81">
        <f>VLOOKUP($AN81,Sheet2!$A$1:$AM$21,BR$2,1)/1000</f>
        <v>2.8039999999999999E-2</v>
      </c>
      <c r="BS81">
        <f>VLOOKUP($AN81,Sheet2!$A$1:$AM$21,BS$2,1)/1000</f>
        <v>1.4019999999999999E-2</v>
      </c>
      <c r="BT81">
        <f>VLOOKUP($AN81,Sheet2!$A$1:$AM$21,BT$2,1)/1000</f>
        <v>1.474E-2</v>
      </c>
      <c r="BU81">
        <f>VLOOKUP($AN81,Sheet2!$A$1:$AM$21,BU$2,1)/1000</f>
        <v>0.18217</v>
      </c>
      <c r="BV81">
        <f>VLOOKUP($AN81,Sheet2!$A$1:$AM$21,BV$2,1)/1000</f>
        <v>2.0480000000000002E-2</v>
      </c>
      <c r="BW81">
        <f>VLOOKUP($AN81,Sheet2!$A$1:$AM$21,BW$2,1)/1000</f>
        <v>2.1000000000000001E-2</v>
      </c>
      <c r="BX81">
        <f>VLOOKUP($AN81,Sheet2!$A$1:$AM$21,BX$2,1)/1000</f>
        <v>2.8760000000000001E-2</v>
      </c>
      <c r="BY81">
        <f>VLOOKUP($AN81,Sheet2!$A$1:$AM$21,BY$2,1)/1000</f>
        <v>3.8E-3</v>
      </c>
      <c r="BZ81">
        <f>VLOOKUP($AN81,Sheet2!$A$1:$AM$21,BZ$2,1)/1000</f>
        <v>9.6999999999999994E-4</v>
      </c>
    </row>
    <row r="82" spans="1:78" x14ac:dyDescent="0.25">
      <c r="A82" s="5">
        <v>38960</v>
      </c>
      <c r="B82">
        <v>59.430613010008521</v>
      </c>
      <c r="C82">
        <v>54.340033153179156</v>
      </c>
      <c r="D82">
        <v>81.696129585047558</v>
      </c>
      <c r="E82">
        <v>85.32051212183039</v>
      </c>
      <c r="F82">
        <v>75.242826217787197</v>
      </c>
      <c r="G82">
        <v>78.10535448548319</v>
      </c>
      <c r="H82">
        <v>69.005021962412982</v>
      </c>
      <c r="I82">
        <v>68.719196348562207</v>
      </c>
      <c r="J82">
        <v>77.697667115561899</v>
      </c>
      <c r="K82">
        <v>83.21392746775436</v>
      </c>
      <c r="L82">
        <v>81.936293206587919</v>
      </c>
      <c r="M82">
        <v>85.438471094082558</v>
      </c>
      <c r="N82">
        <v>65.628956321703015</v>
      </c>
      <c r="O82">
        <v>71.816921088931693</v>
      </c>
      <c r="P82">
        <v>58.258705383625269</v>
      </c>
      <c r="Q82">
        <v>61.475349579058239</v>
      </c>
      <c r="R82">
        <v>72.024610196816809</v>
      </c>
      <c r="S82">
        <v>68.603434399273553</v>
      </c>
      <c r="T82">
        <v>67.020270652813991</v>
      </c>
      <c r="U82">
        <v>79.675790844504832</v>
      </c>
      <c r="V82">
        <v>106.2942035247859</v>
      </c>
      <c r="W82">
        <v>106.99805055723348</v>
      </c>
      <c r="X82">
        <v>153.93848107602975</v>
      </c>
      <c r="Y82">
        <v>108.3615699201262</v>
      </c>
      <c r="Z82">
        <v>124.64952828654651</v>
      </c>
      <c r="AA82">
        <v>133.07061033439822</v>
      </c>
      <c r="AB82">
        <v>154.43443314531197</v>
      </c>
      <c r="AC82">
        <v>75.430463785585658</v>
      </c>
      <c r="AD82">
        <v>104.4760691783755</v>
      </c>
      <c r="AE82">
        <v>68.582318650473894</v>
      </c>
      <c r="AF82">
        <v>78.370097407573525</v>
      </c>
      <c r="AG82">
        <v>121.49472921095867</v>
      </c>
      <c r="AH82">
        <v>92.332065563566445</v>
      </c>
      <c r="AI82">
        <v>149.51618658253383</v>
      </c>
      <c r="AJ82">
        <v>47.452691555780085</v>
      </c>
      <c r="AK82">
        <v>93.743868220062254</v>
      </c>
      <c r="AL82">
        <v>63.260899229789104</v>
      </c>
      <c r="AM82">
        <v>150.1607460027216</v>
      </c>
      <c r="AN82" t="str">
        <f t="shared" si="1"/>
        <v>3896</v>
      </c>
      <c r="AO82">
        <f>VLOOKUP($AN82,Sheet2!$A$1:$AM$21,AO$2,1)/1000</f>
        <v>1.4109999999999999E-2</v>
      </c>
      <c r="AP82">
        <f>VLOOKUP($AN82,Sheet2!$A$1:$AM$21,AP$2,1)/1000</f>
        <v>1.038E-2</v>
      </c>
      <c r="AQ82">
        <f>VLOOKUP($AN82,Sheet2!$A$1:$AM$21,AQ$2,1)/1000</f>
        <v>3.3E-3</v>
      </c>
      <c r="AR82">
        <f>VLOOKUP($AN82,Sheet2!$A$1:$AM$21,AR$2,1)/1000</f>
        <v>3.64E-3</v>
      </c>
      <c r="AS82">
        <f>VLOOKUP($AN82,Sheet2!$A$1:$AM$21,AS$2,1)/1000</f>
        <v>2.24E-2</v>
      </c>
      <c r="AT82">
        <f>VLOOKUP($AN82,Sheet2!$A$1:$AM$21,AT$2,1)/1000</f>
        <v>2.5699999999999998E-3</v>
      </c>
      <c r="AU82">
        <f>VLOOKUP($AN82,Sheet2!$A$1:$AM$21,AU$2,1)/1000</f>
        <v>3.4909999999999997E-2</v>
      </c>
      <c r="AV82">
        <f>VLOOKUP($AN82,Sheet2!$A$1:$AM$21,AV$2,1)/1000</f>
        <v>2.7400000000000002E-3</v>
      </c>
      <c r="AW82">
        <f>VLOOKUP($AN82,Sheet2!$A$1:$AM$21,AW$2,1)/1000</f>
        <v>1.8670000000000003E-2</v>
      </c>
      <c r="AX82">
        <f>VLOOKUP($AN82,Sheet2!$A$1:$AM$21,AX$2,1)/1000</f>
        <v>9.6200000000000001E-3</v>
      </c>
      <c r="AY82">
        <f>VLOOKUP($AN82,Sheet2!$A$1:$AM$21,AY$2,1)/1000</f>
        <v>1.549E-2</v>
      </c>
      <c r="AZ82">
        <f>VLOOKUP($AN82,Sheet2!$A$1:$AM$21,AZ$2,1)/1000</f>
        <v>3.6600000000000001E-3</v>
      </c>
      <c r="BA82">
        <f>VLOOKUP($AN82,Sheet2!$A$1:$AM$21,BA$2,1)/1000</f>
        <v>3.3009999999999998E-2</v>
      </c>
      <c r="BB82">
        <f>VLOOKUP($AN82,Sheet2!$A$1:$AM$21,BB$2,1)/1000</f>
        <v>5.7430000000000002E-2</v>
      </c>
      <c r="BC82">
        <f>VLOOKUP($AN82,Sheet2!$A$1:$AM$21,BC$2,1)/1000</f>
        <v>0.17216000000000001</v>
      </c>
      <c r="BD82">
        <f>VLOOKUP($AN82,Sheet2!$A$1:$AM$21,BD$2,1)/1000</f>
        <v>1.167E-2</v>
      </c>
      <c r="BE82">
        <f>VLOOKUP($AN82,Sheet2!$A$1:$AM$21,BE$2,1)/1000</f>
        <v>2.3850000000000003E-2</v>
      </c>
      <c r="BF82">
        <f>VLOOKUP($AN82,Sheet2!$A$1:$AM$21,BF$2,1)/1000</f>
        <v>1.3730000000000001E-2</v>
      </c>
      <c r="BG82">
        <f>VLOOKUP($AN82,Sheet2!$A$1:$AM$21,BG$2,1)/1000</f>
        <v>1.306E-2</v>
      </c>
      <c r="BH82">
        <f>VLOOKUP($AN82,Sheet2!$A$1:$AM$21,BH$2,1)/1000</f>
        <v>3.4340000000000002E-2</v>
      </c>
      <c r="BI82">
        <f>VLOOKUP($AN82,Sheet2!$A$1:$AM$21,BI$2,1)/1000</f>
        <v>6.3299999999999997E-3</v>
      </c>
      <c r="BJ82">
        <f>VLOOKUP($AN82,Sheet2!$A$1:$AM$21,BJ$2,1)/1000</f>
        <v>1.4E-2</v>
      </c>
      <c r="BK82">
        <f>VLOOKUP($AN82,Sheet2!$A$1:$AM$21,BK$2,1)/1000</f>
        <v>5.3600000000000002E-3</v>
      </c>
      <c r="BL82">
        <f>VLOOKUP($AN82,Sheet2!$A$1:$AM$21,BL$2,1)/1000</f>
        <v>4.64E-3</v>
      </c>
      <c r="BM82">
        <f>VLOOKUP($AN82,Sheet2!$A$1:$AM$21,BM$2,1)/1000</f>
        <v>1.247E-2</v>
      </c>
      <c r="BN82">
        <f>VLOOKUP($AN82,Sheet2!$A$1:$AM$21,BN$2,1)/1000</f>
        <v>2.4129999999999999E-2</v>
      </c>
      <c r="BO82">
        <f>VLOOKUP($AN82,Sheet2!$A$1:$AM$21,BO$2,1)/1000</f>
        <v>6.4900000000000001E-3</v>
      </c>
      <c r="BP82">
        <f>VLOOKUP($AN82,Sheet2!$A$1:$AM$21,BP$2,1)/1000</f>
        <v>5.8349999999999999E-2</v>
      </c>
      <c r="BQ82">
        <f>VLOOKUP($AN82,Sheet2!$A$1:$AM$21,BQ$2,1)/1000</f>
        <v>5.3509999999999995E-2</v>
      </c>
      <c r="BR82">
        <f>VLOOKUP($AN82,Sheet2!$A$1:$AM$21,BR$2,1)/1000</f>
        <v>2.8039999999999999E-2</v>
      </c>
      <c r="BS82">
        <f>VLOOKUP($AN82,Sheet2!$A$1:$AM$21,BS$2,1)/1000</f>
        <v>1.4019999999999999E-2</v>
      </c>
      <c r="BT82">
        <f>VLOOKUP($AN82,Sheet2!$A$1:$AM$21,BT$2,1)/1000</f>
        <v>1.474E-2</v>
      </c>
      <c r="BU82">
        <f>VLOOKUP($AN82,Sheet2!$A$1:$AM$21,BU$2,1)/1000</f>
        <v>0.18217</v>
      </c>
      <c r="BV82">
        <f>VLOOKUP($AN82,Sheet2!$A$1:$AM$21,BV$2,1)/1000</f>
        <v>2.0480000000000002E-2</v>
      </c>
      <c r="BW82">
        <f>VLOOKUP($AN82,Sheet2!$A$1:$AM$21,BW$2,1)/1000</f>
        <v>2.1000000000000001E-2</v>
      </c>
      <c r="BX82">
        <f>VLOOKUP($AN82,Sheet2!$A$1:$AM$21,BX$2,1)/1000</f>
        <v>2.8760000000000001E-2</v>
      </c>
      <c r="BY82">
        <f>VLOOKUP($AN82,Sheet2!$A$1:$AM$21,BY$2,1)/1000</f>
        <v>3.8E-3</v>
      </c>
      <c r="BZ82">
        <f>VLOOKUP($AN82,Sheet2!$A$1:$AM$21,BZ$2,1)/1000</f>
        <v>9.6999999999999994E-4</v>
      </c>
    </row>
    <row r="83" spans="1:78" x14ac:dyDescent="0.25">
      <c r="A83" s="5">
        <v>38990</v>
      </c>
      <c r="B83">
        <v>61.31356312517709</v>
      </c>
      <c r="C83">
        <v>52.292437701030316</v>
      </c>
      <c r="D83">
        <v>80.999195778160896</v>
      </c>
      <c r="E83">
        <v>83.329189576796637</v>
      </c>
      <c r="F83">
        <v>74.912524083380802</v>
      </c>
      <c r="G83">
        <v>78.035989161783817</v>
      </c>
      <c r="H83">
        <v>70.040401815335386</v>
      </c>
      <c r="I83">
        <v>67.847125328910423</v>
      </c>
      <c r="J83">
        <v>77.557165005045547</v>
      </c>
      <c r="K83">
        <v>82.641729538211891</v>
      </c>
      <c r="L83">
        <v>80.142662907538281</v>
      </c>
      <c r="M83">
        <v>84.898209759250932</v>
      </c>
      <c r="N83">
        <v>65.628956321703015</v>
      </c>
      <c r="O83">
        <v>71.50803110575346</v>
      </c>
      <c r="P83">
        <v>57.758630659302256</v>
      </c>
      <c r="Q83">
        <v>61.04038248297978</v>
      </c>
      <c r="R83">
        <v>71.478969210477288</v>
      </c>
      <c r="S83">
        <v>68.603434399273553</v>
      </c>
      <c r="T83">
        <v>66.721339918412497</v>
      </c>
      <c r="U83">
        <v>80.501117761619284</v>
      </c>
      <c r="V83">
        <v>106.39467063586798</v>
      </c>
      <c r="W83">
        <v>106.22589967692358</v>
      </c>
      <c r="X83">
        <v>155.99099415704367</v>
      </c>
      <c r="Y83">
        <v>108.68407459250679</v>
      </c>
      <c r="Z83">
        <v>125.04819415526764</v>
      </c>
      <c r="AA83">
        <v>127.50612842077393</v>
      </c>
      <c r="AB83">
        <v>146.32711975356068</v>
      </c>
      <c r="AC83">
        <v>76.084485147888387</v>
      </c>
      <c r="AD83">
        <v>102.01297913880656</v>
      </c>
      <c r="AE83">
        <v>68.765530543574016</v>
      </c>
      <c r="AF83">
        <v>78.723753081795451</v>
      </c>
      <c r="AG83">
        <v>121.37901994504395</v>
      </c>
      <c r="AH83">
        <v>90.107196513841544</v>
      </c>
      <c r="AI83">
        <v>149.67609694251524</v>
      </c>
      <c r="AJ83">
        <v>47.374708496526544</v>
      </c>
      <c r="AK83">
        <v>93.106773970023099</v>
      </c>
      <c r="AL83">
        <v>62.877499840517636</v>
      </c>
      <c r="AM83">
        <v>151.08861878955634</v>
      </c>
      <c r="AN83" t="str">
        <f t="shared" si="1"/>
        <v>3899</v>
      </c>
      <c r="AO83">
        <f>VLOOKUP($AN83,Sheet2!$A$1:$AM$21,AO$2,1)/1000</f>
        <v>1.4109999999999999E-2</v>
      </c>
      <c r="AP83">
        <f>VLOOKUP($AN83,Sheet2!$A$1:$AM$21,AP$2,1)/1000</f>
        <v>1.038E-2</v>
      </c>
      <c r="AQ83">
        <f>VLOOKUP($AN83,Sheet2!$A$1:$AM$21,AQ$2,1)/1000</f>
        <v>3.3E-3</v>
      </c>
      <c r="AR83">
        <f>VLOOKUP($AN83,Sheet2!$A$1:$AM$21,AR$2,1)/1000</f>
        <v>3.64E-3</v>
      </c>
      <c r="AS83">
        <f>VLOOKUP($AN83,Sheet2!$A$1:$AM$21,AS$2,1)/1000</f>
        <v>2.24E-2</v>
      </c>
      <c r="AT83">
        <f>VLOOKUP($AN83,Sheet2!$A$1:$AM$21,AT$2,1)/1000</f>
        <v>2.5699999999999998E-3</v>
      </c>
      <c r="AU83">
        <f>VLOOKUP($AN83,Sheet2!$A$1:$AM$21,AU$2,1)/1000</f>
        <v>3.4909999999999997E-2</v>
      </c>
      <c r="AV83">
        <f>VLOOKUP($AN83,Sheet2!$A$1:$AM$21,AV$2,1)/1000</f>
        <v>2.7400000000000002E-3</v>
      </c>
      <c r="AW83">
        <f>VLOOKUP($AN83,Sheet2!$A$1:$AM$21,AW$2,1)/1000</f>
        <v>1.8670000000000003E-2</v>
      </c>
      <c r="AX83">
        <f>VLOOKUP($AN83,Sheet2!$A$1:$AM$21,AX$2,1)/1000</f>
        <v>9.6200000000000001E-3</v>
      </c>
      <c r="AY83">
        <f>VLOOKUP($AN83,Sheet2!$A$1:$AM$21,AY$2,1)/1000</f>
        <v>1.549E-2</v>
      </c>
      <c r="AZ83">
        <f>VLOOKUP($AN83,Sheet2!$A$1:$AM$21,AZ$2,1)/1000</f>
        <v>3.6600000000000001E-3</v>
      </c>
      <c r="BA83">
        <f>VLOOKUP($AN83,Sheet2!$A$1:$AM$21,BA$2,1)/1000</f>
        <v>3.3009999999999998E-2</v>
      </c>
      <c r="BB83">
        <f>VLOOKUP($AN83,Sheet2!$A$1:$AM$21,BB$2,1)/1000</f>
        <v>5.7430000000000002E-2</v>
      </c>
      <c r="BC83">
        <f>VLOOKUP($AN83,Sheet2!$A$1:$AM$21,BC$2,1)/1000</f>
        <v>0.17216000000000001</v>
      </c>
      <c r="BD83">
        <f>VLOOKUP($AN83,Sheet2!$A$1:$AM$21,BD$2,1)/1000</f>
        <v>1.167E-2</v>
      </c>
      <c r="BE83">
        <f>VLOOKUP($AN83,Sheet2!$A$1:$AM$21,BE$2,1)/1000</f>
        <v>2.3850000000000003E-2</v>
      </c>
      <c r="BF83">
        <f>VLOOKUP($AN83,Sheet2!$A$1:$AM$21,BF$2,1)/1000</f>
        <v>1.3730000000000001E-2</v>
      </c>
      <c r="BG83">
        <f>VLOOKUP($AN83,Sheet2!$A$1:$AM$21,BG$2,1)/1000</f>
        <v>1.306E-2</v>
      </c>
      <c r="BH83">
        <f>VLOOKUP($AN83,Sheet2!$A$1:$AM$21,BH$2,1)/1000</f>
        <v>3.4340000000000002E-2</v>
      </c>
      <c r="BI83">
        <f>VLOOKUP($AN83,Sheet2!$A$1:$AM$21,BI$2,1)/1000</f>
        <v>6.3299999999999997E-3</v>
      </c>
      <c r="BJ83">
        <f>VLOOKUP($AN83,Sheet2!$A$1:$AM$21,BJ$2,1)/1000</f>
        <v>1.4E-2</v>
      </c>
      <c r="BK83">
        <f>VLOOKUP($AN83,Sheet2!$A$1:$AM$21,BK$2,1)/1000</f>
        <v>5.3600000000000002E-3</v>
      </c>
      <c r="BL83">
        <f>VLOOKUP($AN83,Sheet2!$A$1:$AM$21,BL$2,1)/1000</f>
        <v>4.64E-3</v>
      </c>
      <c r="BM83">
        <f>VLOOKUP($AN83,Sheet2!$A$1:$AM$21,BM$2,1)/1000</f>
        <v>1.247E-2</v>
      </c>
      <c r="BN83">
        <f>VLOOKUP($AN83,Sheet2!$A$1:$AM$21,BN$2,1)/1000</f>
        <v>2.4129999999999999E-2</v>
      </c>
      <c r="BO83">
        <f>VLOOKUP($AN83,Sheet2!$A$1:$AM$21,BO$2,1)/1000</f>
        <v>6.4900000000000001E-3</v>
      </c>
      <c r="BP83">
        <f>VLOOKUP($AN83,Sheet2!$A$1:$AM$21,BP$2,1)/1000</f>
        <v>5.8349999999999999E-2</v>
      </c>
      <c r="BQ83">
        <f>VLOOKUP($AN83,Sheet2!$A$1:$AM$21,BQ$2,1)/1000</f>
        <v>5.3509999999999995E-2</v>
      </c>
      <c r="BR83">
        <f>VLOOKUP($AN83,Sheet2!$A$1:$AM$21,BR$2,1)/1000</f>
        <v>2.8039999999999999E-2</v>
      </c>
      <c r="BS83">
        <f>VLOOKUP($AN83,Sheet2!$A$1:$AM$21,BS$2,1)/1000</f>
        <v>1.4019999999999999E-2</v>
      </c>
      <c r="BT83">
        <f>VLOOKUP($AN83,Sheet2!$A$1:$AM$21,BT$2,1)/1000</f>
        <v>1.474E-2</v>
      </c>
      <c r="BU83">
        <f>VLOOKUP($AN83,Sheet2!$A$1:$AM$21,BU$2,1)/1000</f>
        <v>0.18217</v>
      </c>
      <c r="BV83">
        <f>VLOOKUP($AN83,Sheet2!$A$1:$AM$21,BV$2,1)/1000</f>
        <v>2.0480000000000002E-2</v>
      </c>
      <c r="BW83">
        <f>VLOOKUP($AN83,Sheet2!$A$1:$AM$21,BW$2,1)/1000</f>
        <v>2.1000000000000001E-2</v>
      </c>
      <c r="BX83">
        <f>VLOOKUP($AN83,Sheet2!$A$1:$AM$21,BX$2,1)/1000</f>
        <v>2.8760000000000001E-2</v>
      </c>
      <c r="BY83">
        <f>VLOOKUP($AN83,Sheet2!$A$1:$AM$21,BY$2,1)/1000</f>
        <v>3.8E-3</v>
      </c>
      <c r="BZ83">
        <f>VLOOKUP($AN83,Sheet2!$A$1:$AM$21,BZ$2,1)/1000</f>
        <v>9.6999999999999994E-4</v>
      </c>
    </row>
    <row r="84" spans="1:78" x14ac:dyDescent="0.25">
      <c r="A84" s="5">
        <v>39021</v>
      </c>
      <c r="B84">
        <v>63.196513240345645</v>
      </c>
      <c r="C84">
        <v>54.550042943143112</v>
      </c>
      <c r="D84">
        <v>81.076632867814993</v>
      </c>
      <c r="E84">
        <v>83.788725548727513</v>
      </c>
      <c r="F84">
        <v>75.441007498431048</v>
      </c>
      <c r="G84">
        <v>78.174719809182463</v>
      </c>
      <c r="H84">
        <v>69.857687723643181</v>
      </c>
      <c r="I84">
        <v>68.661058280585451</v>
      </c>
      <c r="J84">
        <v>77.83816922607835</v>
      </c>
      <c r="K84">
        <v>83.377412590480901</v>
      </c>
      <c r="L84">
        <v>81.610178606760712</v>
      </c>
      <c r="M84">
        <v>85.129750331321688</v>
      </c>
      <c r="N84">
        <v>65.688241738434485</v>
      </c>
      <c r="O84">
        <v>70.658583652013547</v>
      </c>
      <c r="P84">
        <v>56.570953189035244</v>
      </c>
      <c r="Q84">
        <v>60.460426354875381</v>
      </c>
      <c r="R84">
        <v>71.001533347430239</v>
      </c>
      <c r="S84">
        <v>68.603434399273553</v>
      </c>
      <c r="T84">
        <v>66.900698359053379</v>
      </c>
      <c r="U84">
        <v>78.913950613322356</v>
      </c>
      <c r="V84">
        <v>106.49513774695006</v>
      </c>
      <c r="W84">
        <v>107.10835782584925</v>
      </c>
      <c r="X84">
        <v>157.18829345430098</v>
      </c>
      <c r="Y84">
        <v>108.57657303504692</v>
      </c>
      <c r="Z84">
        <v>124.51663966364026</v>
      </c>
      <c r="AA84">
        <v>133.07061033439822</v>
      </c>
      <c r="AB84">
        <v>147.51355585967065</v>
      </c>
      <c r="AC84">
        <v>76.375161308911856</v>
      </c>
      <c r="AD84">
        <v>101.08932037396826</v>
      </c>
      <c r="AE84">
        <v>68.887671805640764</v>
      </c>
      <c r="AF84">
        <v>78.723753081795451</v>
      </c>
      <c r="AG84">
        <v>121.14760141321327</v>
      </c>
      <c r="AH84">
        <v>87.961787073035794</v>
      </c>
      <c r="AI84">
        <v>149.8360073024966</v>
      </c>
      <c r="AJ84">
        <v>47.374708496526544</v>
      </c>
      <c r="AK84">
        <v>93.197787434314321</v>
      </c>
      <c r="AL84">
        <v>61.583526901726508</v>
      </c>
      <c r="AM84">
        <v>152.01649157639105</v>
      </c>
      <c r="AN84" t="str">
        <f t="shared" si="1"/>
        <v>3902</v>
      </c>
      <c r="AO84">
        <f>VLOOKUP($AN84,Sheet2!$A$1:$AM$21,AO$2,1)/1000</f>
        <v>1.4109999999999999E-2</v>
      </c>
      <c r="AP84">
        <f>VLOOKUP($AN84,Sheet2!$A$1:$AM$21,AP$2,1)/1000</f>
        <v>1.038E-2</v>
      </c>
      <c r="AQ84">
        <f>VLOOKUP($AN84,Sheet2!$A$1:$AM$21,AQ$2,1)/1000</f>
        <v>3.3E-3</v>
      </c>
      <c r="AR84">
        <f>VLOOKUP($AN84,Sheet2!$A$1:$AM$21,AR$2,1)/1000</f>
        <v>3.64E-3</v>
      </c>
      <c r="AS84">
        <f>VLOOKUP($AN84,Sheet2!$A$1:$AM$21,AS$2,1)/1000</f>
        <v>2.24E-2</v>
      </c>
      <c r="AT84">
        <f>VLOOKUP($AN84,Sheet2!$A$1:$AM$21,AT$2,1)/1000</f>
        <v>2.5699999999999998E-3</v>
      </c>
      <c r="AU84">
        <f>VLOOKUP($AN84,Sheet2!$A$1:$AM$21,AU$2,1)/1000</f>
        <v>3.4909999999999997E-2</v>
      </c>
      <c r="AV84">
        <f>VLOOKUP($AN84,Sheet2!$A$1:$AM$21,AV$2,1)/1000</f>
        <v>2.7400000000000002E-3</v>
      </c>
      <c r="AW84">
        <f>VLOOKUP($AN84,Sheet2!$A$1:$AM$21,AW$2,1)/1000</f>
        <v>1.8670000000000003E-2</v>
      </c>
      <c r="AX84">
        <f>VLOOKUP($AN84,Sheet2!$A$1:$AM$21,AX$2,1)/1000</f>
        <v>9.6200000000000001E-3</v>
      </c>
      <c r="AY84">
        <f>VLOOKUP($AN84,Sheet2!$A$1:$AM$21,AY$2,1)/1000</f>
        <v>1.549E-2</v>
      </c>
      <c r="AZ84">
        <f>VLOOKUP($AN84,Sheet2!$A$1:$AM$21,AZ$2,1)/1000</f>
        <v>3.6600000000000001E-3</v>
      </c>
      <c r="BA84">
        <f>VLOOKUP($AN84,Sheet2!$A$1:$AM$21,BA$2,1)/1000</f>
        <v>3.3009999999999998E-2</v>
      </c>
      <c r="BB84">
        <f>VLOOKUP($AN84,Sheet2!$A$1:$AM$21,BB$2,1)/1000</f>
        <v>5.7430000000000002E-2</v>
      </c>
      <c r="BC84">
        <f>VLOOKUP($AN84,Sheet2!$A$1:$AM$21,BC$2,1)/1000</f>
        <v>0.17216000000000001</v>
      </c>
      <c r="BD84">
        <f>VLOOKUP($AN84,Sheet2!$A$1:$AM$21,BD$2,1)/1000</f>
        <v>1.167E-2</v>
      </c>
      <c r="BE84">
        <f>VLOOKUP($AN84,Sheet2!$A$1:$AM$21,BE$2,1)/1000</f>
        <v>2.3850000000000003E-2</v>
      </c>
      <c r="BF84">
        <f>VLOOKUP($AN84,Sheet2!$A$1:$AM$21,BF$2,1)/1000</f>
        <v>1.3730000000000001E-2</v>
      </c>
      <c r="BG84">
        <f>VLOOKUP($AN84,Sheet2!$A$1:$AM$21,BG$2,1)/1000</f>
        <v>1.306E-2</v>
      </c>
      <c r="BH84">
        <f>VLOOKUP($AN84,Sheet2!$A$1:$AM$21,BH$2,1)/1000</f>
        <v>3.4340000000000002E-2</v>
      </c>
      <c r="BI84">
        <f>VLOOKUP($AN84,Sheet2!$A$1:$AM$21,BI$2,1)/1000</f>
        <v>6.3299999999999997E-3</v>
      </c>
      <c r="BJ84">
        <f>VLOOKUP($AN84,Sheet2!$A$1:$AM$21,BJ$2,1)/1000</f>
        <v>1.4E-2</v>
      </c>
      <c r="BK84">
        <f>VLOOKUP($AN84,Sheet2!$A$1:$AM$21,BK$2,1)/1000</f>
        <v>5.3600000000000002E-3</v>
      </c>
      <c r="BL84">
        <f>VLOOKUP($AN84,Sheet2!$A$1:$AM$21,BL$2,1)/1000</f>
        <v>4.64E-3</v>
      </c>
      <c r="BM84">
        <f>VLOOKUP($AN84,Sheet2!$A$1:$AM$21,BM$2,1)/1000</f>
        <v>1.247E-2</v>
      </c>
      <c r="BN84">
        <f>VLOOKUP($AN84,Sheet2!$A$1:$AM$21,BN$2,1)/1000</f>
        <v>2.4129999999999999E-2</v>
      </c>
      <c r="BO84">
        <f>VLOOKUP($AN84,Sheet2!$A$1:$AM$21,BO$2,1)/1000</f>
        <v>6.4900000000000001E-3</v>
      </c>
      <c r="BP84">
        <f>VLOOKUP($AN84,Sheet2!$A$1:$AM$21,BP$2,1)/1000</f>
        <v>5.8349999999999999E-2</v>
      </c>
      <c r="BQ84">
        <f>VLOOKUP($AN84,Sheet2!$A$1:$AM$21,BQ$2,1)/1000</f>
        <v>5.3509999999999995E-2</v>
      </c>
      <c r="BR84">
        <f>VLOOKUP($AN84,Sheet2!$A$1:$AM$21,BR$2,1)/1000</f>
        <v>2.8039999999999999E-2</v>
      </c>
      <c r="BS84">
        <f>VLOOKUP($AN84,Sheet2!$A$1:$AM$21,BS$2,1)/1000</f>
        <v>1.4019999999999999E-2</v>
      </c>
      <c r="BT84">
        <f>VLOOKUP($AN84,Sheet2!$A$1:$AM$21,BT$2,1)/1000</f>
        <v>1.474E-2</v>
      </c>
      <c r="BU84">
        <f>VLOOKUP($AN84,Sheet2!$A$1:$AM$21,BU$2,1)/1000</f>
        <v>0.18217</v>
      </c>
      <c r="BV84">
        <f>VLOOKUP($AN84,Sheet2!$A$1:$AM$21,BV$2,1)/1000</f>
        <v>2.0480000000000002E-2</v>
      </c>
      <c r="BW84">
        <f>VLOOKUP($AN84,Sheet2!$A$1:$AM$21,BW$2,1)/1000</f>
        <v>2.1000000000000001E-2</v>
      </c>
      <c r="BX84">
        <f>VLOOKUP($AN84,Sheet2!$A$1:$AM$21,BX$2,1)/1000</f>
        <v>2.8760000000000001E-2</v>
      </c>
      <c r="BY84">
        <f>VLOOKUP($AN84,Sheet2!$A$1:$AM$21,BY$2,1)/1000</f>
        <v>3.8E-3</v>
      </c>
      <c r="BZ84">
        <f>VLOOKUP($AN84,Sheet2!$A$1:$AM$21,BZ$2,1)/1000</f>
        <v>9.6999999999999994E-4</v>
      </c>
    </row>
    <row r="85" spans="1:78" x14ac:dyDescent="0.25">
      <c r="A85" s="5">
        <v>39051</v>
      </c>
      <c r="B85">
        <v>70.787155892119031</v>
      </c>
      <c r="C85">
        <v>52.344940148521331</v>
      </c>
      <c r="D85">
        <v>82.702811750550467</v>
      </c>
      <c r="E85">
        <v>83.405778905451825</v>
      </c>
      <c r="F85">
        <v>75.639188779074914</v>
      </c>
      <c r="G85">
        <v>78.174719809182463</v>
      </c>
      <c r="H85">
        <v>68.517784384567179</v>
      </c>
      <c r="I85">
        <v>68.77733441653902</v>
      </c>
      <c r="J85">
        <v>77.697667115561899</v>
      </c>
      <c r="K85">
        <v>82.641729538211891</v>
      </c>
      <c r="L85">
        <v>81.854764556631196</v>
      </c>
      <c r="M85">
        <v>85.206930522011916</v>
      </c>
      <c r="N85">
        <v>65.747527155165912</v>
      </c>
      <c r="O85">
        <v>70.426916164629546</v>
      </c>
      <c r="P85">
        <v>55.883350443091182</v>
      </c>
      <c r="Q85">
        <v>59.952964742784516</v>
      </c>
      <c r="R85">
        <v>71.069738470722626</v>
      </c>
      <c r="S85">
        <v>68.918418028287647</v>
      </c>
      <c r="T85">
        <v>67.319201387215486</v>
      </c>
      <c r="U85">
        <v>78.279083754003636</v>
      </c>
      <c r="V85">
        <v>106.79653908019608</v>
      </c>
      <c r="W85">
        <v>108.3217377806219</v>
      </c>
      <c r="X85">
        <v>158.04350723805729</v>
      </c>
      <c r="Y85">
        <v>108.46907147758601</v>
      </c>
      <c r="Z85">
        <v>124.51663966364026</v>
      </c>
      <c r="AA85">
        <v>140.22494422334486</v>
      </c>
      <c r="AB85">
        <v>151.46834288003714</v>
      </c>
      <c r="AC85">
        <v>76.520499389423634</v>
      </c>
      <c r="AD85">
        <v>100.5761766157248</v>
      </c>
      <c r="AE85">
        <v>68.826601174607362</v>
      </c>
      <c r="AF85">
        <v>78.935946486328547</v>
      </c>
      <c r="AG85">
        <v>121.37901994504395</v>
      </c>
      <c r="AH85">
        <v>87.167190983848442</v>
      </c>
      <c r="AI85">
        <v>149.99591766247781</v>
      </c>
      <c r="AJ85">
        <v>47.335716966899788</v>
      </c>
      <c r="AK85">
        <v>93.743868220062254</v>
      </c>
      <c r="AL85">
        <v>61.343902283431831</v>
      </c>
      <c r="AM85">
        <v>150.93397332508363</v>
      </c>
      <c r="AN85" t="str">
        <f t="shared" si="1"/>
        <v>3905</v>
      </c>
      <c r="AO85">
        <f>VLOOKUP($AN85,Sheet2!$A$1:$AM$21,AO$2,1)/1000</f>
        <v>1.4109999999999999E-2</v>
      </c>
      <c r="AP85">
        <f>VLOOKUP($AN85,Sheet2!$A$1:$AM$21,AP$2,1)/1000</f>
        <v>1.038E-2</v>
      </c>
      <c r="AQ85">
        <f>VLOOKUP($AN85,Sheet2!$A$1:$AM$21,AQ$2,1)/1000</f>
        <v>3.3E-3</v>
      </c>
      <c r="AR85">
        <f>VLOOKUP($AN85,Sheet2!$A$1:$AM$21,AR$2,1)/1000</f>
        <v>3.64E-3</v>
      </c>
      <c r="AS85">
        <f>VLOOKUP($AN85,Sheet2!$A$1:$AM$21,AS$2,1)/1000</f>
        <v>2.24E-2</v>
      </c>
      <c r="AT85">
        <f>VLOOKUP($AN85,Sheet2!$A$1:$AM$21,AT$2,1)/1000</f>
        <v>2.5699999999999998E-3</v>
      </c>
      <c r="AU85">
        <f>VLOOKUP($AN85,Sheet2!$A$1:$AM$21,AU$2,1)/1000</f>
        <v>3.4909999999999997E-2</v>
      </c>
      <c r="AV85">
        <f>VLOOKUP($AN85,Sheet2!$A$1:$AM$21,AV$2,1)/1000</f>
        <v>2.7400000000000002E-3</v>
      </c>
      <c r="AW85">
        <f>VLOOKUP($AN85,Sheet2!$A$1:$AM$21,AW$2,1)/1000</f>
        <v>1.8670000000000003E-2</v>
      </c>
      <c r="AX85">
        <f>VLOOKUP($AN85,Sheet2!$A$1:$AM$21,AX$2,1)/1000</f>
        <v>9.6200000000000001E-3</v>
      </c>
      <c r="AY85">
        <f>VLOOKUP($AN85,Sheet2!$A$1:$AM$21,AY$2,1)/1000</f>
        <v>1.549E-2</v>
      </c>
      <c r="AZ85">
        <f>VLOOKUP($AN85,Sheet2!$A$1:$AM$21,AZ$2,1)/1000</f>
        <v>3.6600000000000001E-3</v>
      </c>
      <c r="BA85">
        <f>VLOOKUP($AN85,Sheet2!$A$1:$AM$21,BA$2,1)/1000</f>
        <v>3.3009999999999998E-2</v>
      </c>
      <c r="BB85">
        <f>VLOOKUP($AN85,Sheet2!$A$1:$AM$21,BB$2,1)/1000</f>
        <v>5.7430000000000002E-2</v>
      </c>
      <c r="BC85">
        <f>VLOOKUP($AN85,Sheet2!$A$1:$AM$21,BC$2,1)/1000</f>
        <v>0.17216000000000001</v>
      </c>
      <c r="BD85">
        <f>VLOOKUP($AN85,Sheet2!$A$1:$AM$21,BD$2,1)/1000</f>
        <v>1.167E-2</v>
      </c>
      <c r="BE85">
        <f>VLOOKUP($AN85,Sheet2!$A$1:$AM$21,BE$2,1)/1000</f>
        <v>2.3850000000000003E-2</v>
      </c>
      <c r="BF85">
        <f>VLOOKUP($AN85,Sheet2!$A$1:$AM$21,BF$2,1)/1000</f>
        <v>1.3730000000000001E-2</v>
      </c>
      <c r="BG85">
        <f>VLOOKUP($AN85,Sheet2!$A$1:$AM$21,BG$2,1)/1000</f>
        <v>1.306E-2</v>
      </c>
      <c r="BH85">
        <f>VLOOKUP($AN85,Sheet2!$A$1:$AM$21,BH$2,1)/1000</f>
        <v>3.4340000000000002E-2</v>
      </c>
      <c r="BI85">
        <f>VLOOKUP($AN85,Sheet2!$A$1:$AM$21,BI$2,1)/1000</f>
        <v>6.3299999999999997E-3</v>
      </c>
      <c r="BJ85">
        <f>VLOOKUP($AN85,Sheet2!$A$1:$AM$21,BJ$2,1)/1000</f>
        <v>1.4E-2</v>
      </c>
      <c r="BK85">
        <f>VLOOKUP($AN85,Sheet2!$A$1:$AM$21,BK$2,1)/1000</f>
        <v>5.3600000000000002E-3</v>
      </c>
      <c r="BL85">
        <f>VLOOKUP($AN85,Sheet2!$A$1:$AM$21,BL$2,1)/1000</f>
        <v>4.64E-3</v>
      </c>
      <c r="BM85">
        <f>VLOOKUP($AN85,Sheet2!$A$1:$AM$21,BM$2,1)/1000</f>
        <v>1.247E-2</v>
      </c>
      <c r="BN85">
        <f>VLOOKUP($AN85,Sheet2!$A$1:$AM$21,BN$2,1)/1000</f>
        <v>2.4129999999999999E-2</v>
      </c>
      <c r="BO85">
        <f>VLOOKUP($AN85,Sheet2!$A$1:$AM$21,BO$2,1)/1000</f>
        <v>6.4900000000000001E-3</v>
      </c>
      <c r="BP85">
        <f>VLOOKUP($AN85,Sheet2!$A$1:$AM$21,BP$2,1)/1000</f>
        <v>5.8349999999999999E-2</v>
      </c>
      <c r="BQ85">
        <f>VLOOKUP($AN85,Sheet2!$A$1:$AM$21,BQ$2,1)/1000</f>
        <v>5.3509999999999995E-2</v>
      </c>
      <c r="BR85">
        <f>VLOOKUP($AN85,Sheet2!$A$1:$AM$21,BR$2,1)/1000</f>
        <v>2.8039999999999999E-2</v>
      </c>
      <c r="BS85">
        <f>VLOOKUP($AN85,Sheet2!$A$1:$AM$21,BS$2,1)/1000</f>
        <v>1.4019999999999999E-2</v>
      </c>
      <c r="BT85">
        <f>VLOOKUP($AN85,Sheet2!$A$1:$AM$21,BT$2,1)/1000</f>
        <v>1.474E-2</v>
      </c>
      <c r="BU85">
        <f>VLOOKUP($AN85,Sheet2!$A$1:$AM$21,BU$2,1)/1000</f>
        <v>0.18217</v>
      </c>
      <c r="BV85">
        <f>VLOOKUP($AN85,Sheet2!$A$1:$AM$21,BV$2,1)/1000</f>
        <v>2.0480000000000002E-2</v>
      </c>
      <c r="BW85">
        <f>VLOOKUP($AN85,Sheet2!$A$1:$AM$21,BW$2,1)/1000</f>
        <v>2.1000000000000001E-2</v>
      </c>
      <c r="BX85">
        <f>VLOOKUP($AN85,Sheet2!$A$1:$AM$21,BX$2,1)/1000</f>
        <v>2.8760000000000001E-2</v>
      </c>
      <c r="BY85">
        <f>VLOOKUP($AN85,Sheet2!$A$1:$AM$21,BY$2,1)/1000</f>
        <v>3.8E-3</v>
      </c>
      <c r="BZ85">
        <f>VLOOKUP($AN85,Sheet2!$A$1:$AM$21,BZ$2,1)/1000</f>
        <v>9.6999999999999994E-4</v>
      </c>
    </row>
    <row r="86" spans="1:78" x14ac:dyDescent="0.25">
      <c r="A86" s="5">
        <v>39082</v>
      </c>
      <c r="B86">
        <v>70.492944936623942</v>
      </c>
      <c r="C86">
        <v>50.927374066264463</v>
      </c>
      <c r="D86">
        <v>82.160752122971999</v>
      </c>
      <c r="E86">
        <v>84.937565478554731</v>
      </c>
      <c r="F86">
        <v>75.705249205956235</v>
      </c>
      <c r="G86">
        <v>77.827893190685728</v>
      </c>
      <c r="H86">
        <v>68.395974990105756</v>
      </c>
      <c r="I86">
        <v>69.358715096306895</v>
      </c>
      <c r="J86">
        <v>77.83816922607835</v>
      </c>
      <c r="K86">
        <v>82.968699783664718</v>
      </c>
      <c r="L86">
        <v>81.365592656890357</v>
      </c>
      <c r="M86">
        <v>85.592831475463029</v>
      </c>
      <c r="N86">
        <v>66.043954238823076</v>
      </c>
      <c r="O86">
        <v>69.80913619827372</v>
      </c>
      <c r="P86">
        <v>55.945859783631484</v>
      </c>
      <c r="Q86">
        <v>59.807975710757994</v>
      </c>
      <c r="R86">
        <v>71.069738470722626</v>
      </c>
      <c r="S86">
        <v>68.981414754090508</v>
      </c>
      <c r="T86">
        <v>67.139842946574561</v>
      </c>
      <c r="U86">
        <v>78.342570439935429</v>
      </c>
      <c r="V86">
        <v>106.69607196911403</v>
      </c>
      <c r="W86">
        <v>107.21866509446487</v>
      </c>
      <c r="X86">
        <v>155.64890864354115</v>
      </c>
      <c r="Y86">
        <v>106.74904655821919</v>
      </c>
      <c r="Z86">
        <v>123.98508517201296</v>
      </c>
      <c r="AA86">
        <v>148.81014489008035</v>
      </c>
      <c r="AB86">
        <v>157.40052341058686</v>
      </c>
      <c r="AC86">
        <v>76.665837469935298</v>
      </c>
      <c r="AD86">
        <v>100.26829036077862</v>
      </c>
      <c r="AE86">
        <v>68.826601174607362</v>
      </c>
      <c r="AF86">
        <v>78.935946486328547</v>
      </c>
      <c r="AG86">
        <v>120.68476434955308</v>
      </c>
      <c r="AH86">
        <v>86.928812157092281</v>
      </c>
      <c r="AI86">
        <v>149.67609694251524</v>
      </c>
      <c r="AJ86">
        <v>47.296725437272983</v>
      </c>
      <c r="AK86">
        <v>93.834881684353618</v>
      </c>
      <c r="AL86">
        <v>61.679376749044323</v>
      </c>
      <c r="AM86">
        <v>150.62468239613824</v>
      </c>
      <c r="AN86" t="str">
        <f t="shared" si="1"/>
        <v>3908</v>
      </c>
      <c r="AO86">
        <f>VLOOKUP($AN86,Sheet2!$A$1:$AM$21,AO$2,1)/1000</f>
        <v>1.4109999999999999E-2</v>
      </c>
      <c r="AP86">
        <f>VLOOKUP($AN86,Sheet2!$A$1:$AM$21,AP$2,1)/1000</f>
        <v>1.038E-2</v>
      </c>
      <c r="AQ86">
        <f>VLOOKUP($AN86,Sheet2!$A$1:$AM$21,AQ$2,1)/1000</f>
        <v>3.3E-3</v>
      </c>
      <c r="AR86">
        <f>VLOOKUP($AN86,Sheet2!$A$1:$AM$21,AR$2,1)/1000</f>
        <v>3.64E-3</v>
      </c>
      <c r="AS86">
        <f>VLOOKUP($AN86,Sheet2!$A$1:$AM$21,AS$2,1)/1000</f>
        <v>2.24E-2</v>
      </c>
      <c r="AT86">
        <f>VLOOKUP($AN86,Sheet2!$A$1:$AM$21,AT$2,1)/1000</f>
        <v>2.5699999999999998E-3</v>
      </c>
      <c r="AU86">
        <f>VLOOKUP($AN86,Sheet2!$A$1:$AM$21,AU$2,1)/1000</f>
        <v>3.4909999999999997E-2</v>
      </c>
      <c r="AV86">
        <f>VLOOKUP($AN86,Sheet2!$A$1:$AM$21,AV$2,1)/1000</f>
        <v>2.7400000000000002E-3</v>
      </c>
      <c r="AW86">
        <f>VLOOKUP($AN86,Sheet2!$A$1:$AM$21,AW$2,1)/1000</f>
        <v>1.8670000000000003E-2</v>
      </c>
      <c r="AX86">
        <f>VLOOKUP($AN86,Sheet2!$A$1:$AM$21,AX$2,1)/1000</f>
        <v>9.6200000000000001E-3</v>
      </c>
      <c r="AY86">
        <f>VLOOKUP($AN86,Sheet2!$A$1:$AM$21,AY$2,1)/1000</f>
        <v>1.549E-2</v>
      </c>
      <c r="AZ86">
        <f>VLOOKUP($AN86,Sheet2!$A$1:$AM$21,AZ$2,1)/1000</f>
        <v>3.6600000000000001E-3</v>
      </c>
      <c r="BA86">
        <f>VLOOKUP($AN86,Sheet2!$A$1:$AM$21,BA$2,1)/1000</f>
        <v>3.3009999999999998E-2</v>
      </c>
      <c r="BB86">
        <f>VLOOKUP($AN86,Sheet2!$A$1:$AM$21,BB$2,1)/1000</f>
        <v>5.7430000000000002E-2</v>
      </c>
      <c r="BC86">
        <f>VLOOKUP($AN86,Sheet2!$A$1:$AM$21,BC$2,1)/1000</f>
        <v>0.17216000000000001</v>
      </c>
      <c r="BD86">
        <f>VLOOKUP($AN86,Sheet2!$A$1:$AM$21,BD$2,1)/1000</f>
        <v>1.167E-2</v>
      </c>
      <c r="BE86">
        <f>VLOOKUP($AN86,Sheet2!$A$1:$AM$21,BE$2,1)/1000</f>
        <v>2.3850000000000003E-2</v>
      </c>
      <c r="BF86">
        <f>VLOOKUP($AN86,Sheet2!$A$1:$AM$21,BF$2,1)/1000</f>
        <v>1.3730000000000001E-2</v>
      </c>
      <c r="BG86">
        <f>VLOOKUP($AN86,Sheet2!$A$1:$AM$21,BG$2,1)/1000</f>
        <v>1.306E-2</v>
      </c>
      <c r="BH86">
        <f>VLOOKUP($AN86,Sheet2!$A$1:$AM$21,BH$2,1)/1000</f>
        <v>3.4340000000000002E-2</v>
      </c>
      <c r="BI86">
        <f>VLOOKUP($AN86,Sheet2!$A$1:$AM$21,BI$2,1)/1000</f>
        <v>6.3299999999999997E-3</v>
      </c>
      <c r="BJ86">
        <f>VLOOKUP($AN86,Sheet2!$A$1:$AM$21,BJ$2,1)/1000</f>
        <v>1.4E-2</v>
      </c>
      <c r="BK86">
        <f>VLOOKUP($AN86,Sheet2!$A$1:$AM$21,BK$2,1)/1000</f>
        <v>5.3600000000000002E-3</v>
      </c>
      <c r="BL86">
        <f>VLOOKUP($AN86,Sheet2!$A$1:$AM$21,BL$2,1)/1000</f>
        <v>4.64E-3</v>
      </c>
      <c r="BM86">
        <f>VLOOKUP($AN86,Sheet2!$A$1:$AM$21,BM$2,1)/1000</f>
        <v>1.247E-2</v>
      </c>
      <c r="BN86">
        <f>VLOOKUP($AN86,Sheet2!$A$1:$AM$21,BN$2,1)/1000</f>
        <v>2.4129999999999999E-2</v>
      </c>
      <c r="BO86">
        <f>VLOOKUP($AN86,Sheet2!$A$1:$AM$21,BO$2,1)/1000</f>
        <v>6.4900000000000001E-3</v>
      </c>
      <c r="BP86">
        <f>VLOOKUP($AN86,Sheet2!$A$1:$AM$21,BP$2,1)/1000</f>
        <v>5.8349999999999999E-2</v>
      </c>
      <c r="BQ86">
        <f>VLOOKUP($AN86,Sheet2!$A$1:$AM$21,BQ$2,1)/1000</f>
        <v>5.3509999999999995E-2</v>
      </c>
      <c r="BR86">
        <f>VLOOKUP($AN86,Sheet2!$A$1:$AM$21,BR$2,1)/1000</f>
        <v>2.8039999999999999E-2</v>
      </c>
      <c r="BS86">
        <f>VLOOKUP($AN86,Sheet2!$A$1:$AM$21,BS$2,1)/1000</f>
        <v>1.4019999999999999E-2</v>
      </c>
      <c r="BT86">
        <f>VLOOKUP($AN86,Sheet2!$A$1:$AM$21,BT$2,1)/1000</f>
        <v>1.474E-2</v>
      </c>
      <c r="BU86">
        <f>VLOOKUP($AN86,Sheet2!$A$1:$AM$21,BU$2,1)/1000</f>
        <v>0.18217</v>
      </c>
      <c r="BV86">
        <f>VLOOKUP($AN86,Sheet2!$A$1:$AM$21,BV$2,1)/1000</f>
        <v>2.0480000000000002E-2</v>
      </c>
      <c r="BW86">
        <f>VLOOKUP($AN86,Sheet2!$A$1:$AM$21,BW$2,1)/1000</f>
        <v>2.1000000000000001E-2</v>
      </c>
      <c r="BX86">
        <f>VLOOKUP($AN86,Sheet2!$A$1:$AM$21,BX$2,1)/1000</f>
        <v>2.8760000000000001E-2</v>
      </c>
      <c r="BY86">
        <f>VLOOKUP($AN86,Sheet2!$A$1:$AM$21,BY$2,1)/1000</f>
        <v>3.8E-3</v>
      </c>
      <c r="BZ86">
        <f>VLOOKUP($AN86,Sheet2!$A$1:$AM$21,BZ$2,1)/1000</f>
        <v>9.6999999999999994E-4</v>
      </c>
    </row>
    <row r="87" spans="1:78" x14ac:dyDescent="0.25">
      <c r="A87" s="5">
        <v>39113</v>
      </c>
      <c r="B87">
        <v>74.526047556741773</v>
      </c>
      <c r="C87">
        <v>54.801214651940029</v>
      </c>
      <c r="D87">
        <v>83.352199184389548</v>
      </c>
      <c r="E87">
        <v>83.712136220072352</v>
      </c>
      <c r="F87">
        <v>75.335839298836021</v>
      </c>
      <c r="G87">
        <v>78.322329218014744</v>
      </c>
      <c r="H87">
        <v>68.850324031446945</v>
      </c>
      <c r="I87">
        <v>70.334271876957416</v>
      </c>
      <c r="J87">
        <v>78.268246186368998</v>
      </c>
      <c r="K87">
        <v>81.819726341143379</v>
      </c>
      <c r="L87">
        <v>81.772420620174771</v>
      </c>
      <c r="M87">
        <v>85.118018942336761</v>
      </c>
      <c r="N87">
        <v>66.12695382224716</v>
      </c>
      <c r="O87">
        <v>69.828982379692931</v>
      </c>
      <c r="P87">
        <v>55.628312333686438</v>
      </c>
      <c r="Q87">
        <v>59.824504460409116</v>
      </c>
      <c r="R87">
        <v>72.780663988513496</v>
      </c>
      <c r="S87">
        <v>69.248835855123474</v>
      </c>
      <c r="T87">
        <v>67.770407437721119</v>
      </c>
      <c r="U87">
        <v>78.321302400148326</v>
      </c>
      <c r="V87">
        <v>106.78619096775464</v>
      </c>
      <c r="W87">
        <v>109.23331704846217</v>
      </c>
      <c r="X87">
        <v>156.11260555709305</v>
      </c>
      <c r="Y87">
        <v>107.16507758559115</v>
      </c>
      <c r="Z87">
        <v>124.19239142374782</v>
      </c>
      <c r="AA87">
        <v>138.07228464875962</v>
      </c>
      <c r="AB87">
        <v>153.66226097958548</v>
      </c>
      <c r="AC87">
        <v>76.934494911761263</v>
      </c>
      <c r="AD87">
        <v>99.065070876449241</v>
      </c>
      <c r="AE87">
        <v>68.768217651339469</v>
      </c>
      <c r="AF87">
        <v>79.252114659082977</v>
      </c>
      <c r="AG87">
        <v>121.01488288520852</v>
      </c>
      <c r="AH87">
        <v>86.774898894616641</v>
      </c>
      <c r="AI87">
        <v>148.48748323677412</v>
      </c>
      <c r="AJ87">
        <v>47.296725437272983</v>
      </c>
      <c r="AK87">
        <v>94.397890974459742</v>
      </c>
      <c r="AL87">
        <v>62.008333425039226</v>
      </c>
      <c r="AM87">
        <v>150.79479240705774</v>
      </c>
      <c r="AN87" t="str">
        <f t="shared" si="1"/>
        <v>3911</v>
      </c>
      <c r="AO87">
        <f>VLOOKUP($AN87,Sheet2!$A$1:$AM$21,AO$2,1)/1000</f>
        <v>1.4109999999999999E-2</v>
      </c>
      <c r="AP87">
        <f>VLOOKUP($AN87,Sheet2!$A$1:$AM$21,AP$2,1)/1000</f>
        <v>1.038E-2</v>
      </c>
      <c r="AQ87">
        <f>VLOOKUP($AN87,Sheet2!$A$1:$AM$21,AQ$2,1)/1000</f>
        <v>3.3E-3</v>
      </c>
      <c r="AR87">
        <f>VLOOKUP($AN87,Sheet2!$A$1:$AM$21,AR$2,1)/1000</f>
        <v>3.64E-3</v>
      </c>
      <c r="AS87">
        <f>VLOOKUP($AN87,Sheet2!$A$1:$AM$21,AS$2,1)/1000</f>
        <v>2.24E-2</v>
      </c>
      <c r="AT87">
        <f>VLOOKUP($AN87,Sheet2!$A$1:$AM$21,AT$2,1)/1000</f>
        <v>2.5699999999999998E-3</v>
      </c>
      <c r="AU87">
        <f>VLOOKUP($AN87,Sheet2!$A$1:$AM$21,AU$2,1)/1000</f>
        <v>3.4909999999999997E-2</v>
      </c>
      <c r="AV87">
        <f>VLOOKUP($AN87,Sheet2!$A$1:$AM$21,AV$2,1)/1000</f>
        <v>2.7400000000000002E-3</v>
      </c>
      <c r="AW87">
        <f>VLOOKUP($AN87,Sheet2!$A$1:$AM$21,AW$2,1)/1000</f>
        <v>1.8670000000000003E-2</v>
      </c>
      <c r="AX87">
        <f>VLOOKUP($AN87,Sheet2!$A$1:$AM$21,AX$2,1)/1000</f>
        <v>9.6200000000000001E-3</v>
      </c>
      <c r="AY87">
        <f>VLOOKUP($AN87,Sheet2!$A$1:$AM$21,AY$2,1)/1000</f>
        <v>1.549E-2</v>
      </c>
      <c r="AZ87">
        <f>VLOOKUP($AN87,Sheet2!$A$1:$AM$21,AZ$2,1)/1000</f>
        <v>3.6600000000000001E-3</v>
      </c>
      <c r="BA87">
        <f>VLOOKUP($AN87,Sheet2!$A$1:$AM$21,BA$2,1)/1000</f>
        <v>3.3009999999999998E-2</v>
      </c>
      <c r="BB87">
        <f>VLOOKUP($AN87,Sheet2!$A$1:$AM$21,BB$2,1)/1000</f>
        <v>5.7430000000000002E-2</v>
      </c>
      <c r="BC87">
        <f>VLOOKUP($AN87,Sheet2!$A$1:$AM$21,BC$2,1)/1000</f>
        <v>0.17216000000000001</v>
      </c>
      <c r="BD87">
        <f>VLOOKUP($AN87,Sheet2!$A$1:$AM$21,BD$2,1)/1000</f>
        <v>1.167E-2</v>
      </c>
      <c r="BE87">
        <f>VLOOKUP($AN87,Sheet2!$A$1:$AM$21,BE$2,1)/1000</f>
        <v>2.3850000000000003E-2</v>
      </c>
      <c r="BF87">
        <f>VLOOKUP($AN87,Sheet2!$A$1:$AM$21,BF$2,1)/1000</f>
        <v>1.3730000000000001E-2</v>
      </c>
      <c r="BG87">
        <f>VLOOKUP($AN87,Sheet2!$A$1:$AM$21,BG$2,1)/1000</f>
        <v>1.306E-2</v>
      </c>
      <c r="BH87">
        <f>VLOOKUP($AN87,Sheet2!$A$1:$AM$21,BH$2,1)/1000</f>
        <v>3.4340000000000002E-2</v>
      </c>
      <c r="BI87">
        <f>VLOOKUP($AN87,Sheet2!$A$1:$AM$21,BI$2,1)/1000</f>
        <v>6.3299999999999997E-3</v>
      </c>
      <c r="BJ87">
        <f>VLOOKUP($AN87,Sheet2!$A$1:$AM$21,BJ$2,1)/1000</f>
        <v>1.4E-2</v>
      </c>
      <c r="BK87">
        <f>VLOOKUP($AN87,Sheet2!$A$1:$AM$21,BK$2,1)/1000</f>
        <v>5.3600000000000002E-3</v>
      </c>
      <c r="BL87">
        <f>VLOOKUP($AN87,Sheet2!$A$1:$AM$21,BL$2,1)/1000</f>
        <v>4.64E-3</v>
      </c>
      <c r="BM87">
        <f>VLOOKUP($AN87,Sheet2!$A$1:$AM$21,BM$2,1)/1000</f>
        <v>1.247E-2</v>
      </c>
      <c r="BN87">
        <f>VLOOKUP($AN87,Sheet2!$A$1:$AM$21,BN$2,1)/1000</f>
        <v>2.4129999999999999E-2</v>
      </c>
      <c r="BO87">
        <f>VLOOKUP($AN87,Sheet2!$A$1:$AM$21,BO$2,1)/1000</f>
        <v>6.4900000000000001E-3</v>
      </c>
      <c r="BP87">
        <f>VLOOKUP($AN87,Sheet2!$A$1:$AM$21,BP$2,1)/1000</f>
        <v>5.8349999999999999E-2</v>
      </c>
      <c r="BQ87">
        <f>VLOOKUP($AN87,Sheet2!$A$1:$AM$21,BQ$2,1)/1000</f>
        <v>5.3509999999999995E-2</v>
      </c>
      <c r="BR87">
        <f>VLOOKUP($AN87,Sheet2!$A$1:$AM$21,BR$2,1)/1000</f>
        <v>2.8039999999999999E-2</v>
      </c>
      <c r="BS87">
        <f>VLOOKUP($AN87,Sheet2!$A$1:$AM$21,BS$2,1)/1000</f>
        <v>1.4019999999999999E-2</v>
      </c>
      <c r="BT87">
        <f>VLOOKUP($AN87,Sheet2!$A$1:$AM$21,BT$2,1)/1000</f>
        <v>1.474E-2</v>
      </c>
      <c r="BU87">
        <f>VLOOKUP($AN87,Sheet2!$A$1:$AM$21,BU$2,1)/1000</f>
        <v>0.18217</v>
      </c>
      <c r="BV87">
        <f>VLOOKUP($AN87,Sheet2!$A$1:$AM$21,BV$2,1)/1000</f>
        <v>2.0480000000000002E-2</v>
      </c>
      <c r="BW87">
        <f>VLOOKUP($AN87,Sheet2!$A$1:$AM$21,BW$2,1)/1000</f>
        <v>2.1000000000000001E-2</v>
      </c>
      <c r="BX87">
        <f>VLOOKUP($AN87,Sheet2!$A$1:$AM$21,BX$2,1)/1000</f>
        <v>2.8760000000000001E-2</v>
      </c>
      <c r="BY87">
        <f>VLOOKUP($AN87,Sheet2!$A$1:$AM$21,BY$2,1)/1000</f>
        <v>3.8E-3</v>
      </c>
      <c r="BZ87">
        <f>VLOOKUP($AN87,Sheet2!$A$1:$AM$21,BZ$2,1)/1000</f>
        <v>9.6999999999999994E-4</v>
      </c>
    </row>
    <row r="88" spans="1:78" x14ac:dyDescent="0.25">
      <c r="A88" s="5">
        <v>39141</v>
      </c>
      <c r="B88">
        <v>64.988669854648464</v>
      </c>
      <c r="C88">
        <v>58.04124569150428</v>
      </c>
      <c r="D88">
        <v>84.792064429417479</v>
      </c>
      <c r="E88">
        <v>83.963272628732568</v>
      </c>
      <c r="F88">
        <v>76.230033237101196</v>
      </c>
      <c r="G88">
        <v>79.574234580140882</v>
      </c>
      <c r="H88">
        <v>69.541592345015729</v>
      </c>
      <c r="I88">
        <v>71.35459496995</v>
      </c>
      <c r="J88">
        <v>78.268246186368998</v>
      </c>
      <c r="K88">
        <v>82.561294857830504</v>
      </c>
      <c r="L88">
        <v>82.667442139400592</v>
      </c>
      <c r="M88">
        <v>85.616757334576988</v>
      </c>
      <c r="N88">
        <v>66.387809655865439</v>
      </c>
      <c r="O88">
        <v>69.683958532590495</v>
      </c>
      <c r="P88">
        <v>55.802150809729234</v>
      </c>
      <c r="Q88">
        <v>59.824504460409116</v>
      </c>
      <c r="R88">
        <v>72.568887080690459</v>
      </c>
      <c r="S88">
        <v>69.180610401079022</v>
      </c>
      <c r="T88">
        <v>67.703506739362027</v>
      </c>
      <c r="U88">
        <v>78.241626609303836</v>
      </c>
      <c r="V88">
        <v>108.03881490872529</v>
      </c>
      <c r="W88">
        <v>108.59265243234218</v>
      </c>
      <c r="X88">
        <v>158.79062199954694</v>
      </c>
      <c r="Y88">
        <v>107.70796045076638</v>
      </c>
      <c r="Z88">
        <v>124.19239142374782</v>
      </c>
      <c r="AA88">
        <v>127.48307556713172</v>
      </c>
      <c r="AB88">
        <v>143.16071952570405</v>
      </c>
      <c r="AC88">
        <v>76.783197969948546</v>
      </c>
      <c r="AD88">
        <v>99.065070876449241</v>
      </c>
      <c r="AE88">
        <v>68.836372475572674</v>
      </c>
      <c r="AF88">
        <v>79.408430467089062</v>
      </c>
      <c r="AG88">
        <v>120.40798778548331</v>
      </c>
      <c r="AH88">
        <v>86.237593019108232</v>
      </c>
      <c r="AI88">
        <v>149.68617129519399</v>
      </c>
      <c r="AJ88">
        <v>47.296725437272983</v>
      </c>
      <c r="AK88">
        <v>94.773230501197162</v>
      </c>
      <c r="AL88">
        <v>62.008333425039226</v>
      </c>
      <c r="AM88">
        <v>151.24945007260715</v>
      </c>
      <c r="AN88" t="str">
        <f t="shared" si="1"/>
        <v>3914</v>
      </c>
      <c r="AO88">
        <f>VLOOKUP($AN88,Sheet2!$A$1:$AM$21,AO$2,1)/1000</f>
        <v>1.4109999999999999E-2</v>
      </c>
      <c r="AP88">
        <f>VLOOKUP($AN88,Sheet2!$A$1:$AM$21,AP$2,1)/1000</f>
        <v>1.038E-2</v>
      </c>
      <c r="AQ88">
        <f>VLOOKUP($AN88,Sheet2!$A$1:$AM$21,AQ$2,1)/1000</f>
        <v>3.3E-3</v>
      </c>
      <c r="AR88">
        <f>VLOOKUP($AN88,Sheet2!$A$1:$AM$21,AR$2,1)/1000</f>
        <v>3.64E-3</v>
      </c>
      <c r="AS88">
        <f>VLOOKUP($AN88,Sheet2!$A$1:$AM$21,AS$2,1)/1000</f>
        <v>2.24E-2</v>
      </c>
      <c r="AT88">
        <f>VLOOKUP($AN88,Sheet2!$A$1:$AM$21,AT$2,1)/1000</f>
        <v>2.5699999999999998E-3</v>
      </c>
      <c r="AU88">
        <f>VLOOKUP($AN88,Sheet2!$A$1:$AM$21,AU$2,1)/1000</f>
        <v>3.4909999999999997E-2</v>
      </c>
      <c r="AV88">
        <f>VLOOKUP($AN88,Sheet2!$A$1:$AM$21,AV$2,1)/1000</f>
        <v>2.7400000000000002E-3</v>
      </c>
      <c r="AW88">
        <f>VLOOKUP($AN88,Sheet2!$A$1:$AM$21,AW$2,1)/1000</f>
        <v>1.8670000000000003E-2</v>
      </c>
      <c r="AX88">
        <f>VLOOKUP($AN88,Sheet2!$A$1:$AM$21,AX$2,1)/1000</f>
        <v>9.6200000000000001E-3</v>
      </c>
      <c r="AY88">
        <f>VLOOKUP($AN88,Sheet2!$A$1:$AM$21,AY$2,1)/1000</f>
        <v>1.549E-2</v>
      </c>
      <c r="AZ88">
        <f>VLOOKUP($AN88,Sheet2!$A$1:$AM$21,AZ$2,1)/1000</f>
        <v>3.6600000000000001E-3</v>
      </c>
      <c r="BA88">
        <f>VLOOKUP($AN88,Sheet2!$A$1:$AM$21,BA$2,1)/1000</f>
        <v>3.3009999999999998E-2</v>
      </c>
      <c r="BB88">
        <f>VLOOKUP($AN88,Sheet2!$A$1:$AM$21,BB$2,1)/1000</f>
        <v>5.7430000000000002E-2</v>
      </c>
      <c r="BC88">
        <f>VLOOKUP($AN88,Sheet2!$A$1:$AM$21,BC$2,1)/1000</f>
        <v>0.17216000000000001</v>
      </c>
      <c r="BD88">
        <f>VLOOKUP($AN88,Sheet2!$A$1:$AM$21,BD$2,1)/1000</f>
        <v>1.167E-2</v>
      </c>
      <c r="BE88">
        <f>VLOOKUP($AN88,Sheet2!$A$1:$AM$21,BE$2,1)/1000</f>
        <v>2.3850000000000003E-2</v>
      </c>
      <c r="BF88">
        <f>VLOOKUP($AN88,Sheet2!$A$1:$AM$21,BF$2,1)/1000</f>
        <v>1.3730000000000001E-2</v>
      </c>
      <c r="BG88">
        <f>VLOOKUP($AN88,Sheet2!$A$1:$AM$21,BG$2,1)/1000</f>
        <v>1.306E-2</v>
      </c>
      <c r="BH88">
        <f>VLOOKUP($AN88,Sheet2!$A$1:$AM$21,BH$2,1)/1000</f>
        <v>3.4340000000000002E-2</v>
      </c>
      <c r="BI88">
        <f>VLOOKUP($AN88,Sheet2!$A$1:$AM$21,BI$2,1)/1000</f>
        <v>6.3299999999999997E-3</v>
      </c>
      <c r="BJ88">
        <f>VLOOKUP($AN88,Sheet2!$A$1:$AM$21,BJ$2,1)/1000</f>
        <v>1.4E-2</v>
      </c>
      <c r="BK88">
        <f>VLOOKUP($AN88,Sheet2!$A$1:$AM$21,BK$2,1)/1000</f>
        <v>5.3600000000000002E-3</v>
      </c>
      <c r="BL88">
        <f>VLOOKUP($AN88,Sheet2!$A$1:$AM$21,BL$2,1)/1000</f>
        <v>4.64E-3</v>
      </c>
      <c r="BM88">
        <f>VLOOKUP($AN88,Sheet2!$A$1:$AM$21,BM$2,1)/1000</f>
        <v>1.247E-2</v>
      </c>
      <c r="BN88">
        <f>VLOOKUP($AN88,Sheet2!$A$1:$AM$21,BN$2,1)/1000</f>
        <v>2.4129999999999999E-2</v>
      </c>
      <c r="BO88">
        <f>VLOOKUP($AN88,Sheet2!$A$1:$AM$21,BO$2,1)/1000</f>
        <v>6.4900000000000001E-3</v>
      </c>
      <c r="BP88">
        <f>VLOOKUP($AN88,Sheet2!$A$1:$AM$21,BP$2,1)/1000</f>
        <v>5.8349999999999999E-2</v>
      </c>
      <c r="BQ88">
        <f>VLOOKUP($AN88,Sheet2!$A$1:$AM$21,BQ$2,1)/1000</f>
        <v>5.3509999999999995E-2</v>
      </c>
      <c r="BR88">
        <f>VLOOKUP($AN88,Sheet2!$A$1:$AM$21,BR$2,1)/1000</f>
        <v>2.8039999999999999E-2</v>
      </c>
      <c r="BS88">
        <f>VLOOKUP($AN88,Sheet2!$A$1:$AM$21,BS$2,1)/1000</f>
        <v>1.4019999999999999E-2</v>
      </c>
      <c r="BT88">
        <f>VLOOKUP($AN88,Sheet2!$A$1:$AM$21,BT$2,1)/1000</f>
        <v>1.474E-2</v>
      </c>
      <c r="BU88">
        <f>VLOOKUP($AN88,Sheet2!$A$1:$AM$21,BU$2,1)/1000</f>
        <v>0.18217</v>
      </c>
      <c r="BV88">
        <f>VLOOKUP($AN88,Sheet2!$A$1:$AM$21,BV$2,1)/1000</f>
        <v>2.0480000000000002E-2</v>
      </c>
      <c r="BW88">
        <f>VLOOKUP($AN88,Sheet2!$A$1:$AM$21,BW$2,1)/1000</f>
        <v>2.1000000000000001E-2</v>
      </c>
      <c r="BX88">
        <f>VLOOKUP($AN88,Sheet2!$A$1:$AM$21,BX$2,1)/1000</f>
        <v>2.8760000000000001E-2</v>
      </c>
      <c r="BY88">
        <f>VLOOKUP($AN88,Sheet2!$A$1:$AM$21,BY$2,1)/1000</f>
        <v>3.8E-3</v>
      </c>
      <c r="BZ88">
        <f>VLOOKUP($AN88,Sheet2!$A$1:$AM$21,BZ$2,1)/1000</f>
        <v>9.6999999999999994E-4</v>
      </c>
    </row>
    <row r="89" spans="1:78" x14ac:dyDescent="0.25">
      <c r="A89" s="5">
        <v>39172</v>
      </c>
      <c r="B89">
        <v>61.992955063606338</v>
      </c>
      <c r="C89">
        <v>56.812268400635027</v>
      </c>
      <c r="D89">
        <v>83.51218421161488</v>
      </c>
      <c r="E89">
        <v>81.954181359450857</v>
      </c>
      <c r="F89">
        <v>76.230033237101196</v>
      </c>
      <c r="G89">
        <v>79.652478665273776</v>
      </c>
      <c r="H89">
        <v>71.200636297580687</v>
      </c>
      <c r="I89">
        <v>70.674379574621597</v>
      </c>
      <c r="J89">
        <v>78.345662849263519</v>
      </c>
      <c r="K89">
        <v>82.973277367101147</v>
      </c>
      <c r="L89">
        <v>81.365592656890357</v>
      </c>
      <c r="M89">
        <v>85.866126530697059</v>
      </c>
      <c r="N89">
        <v>66.518237572674593</v>
      </c>
      <c r="O89">
        <v>69.466422761937309</v>
      </c>
      <c r="P89">
        <v>55.860096968410168</v>
      </c>
      <c r="Q89">
        <v>59.886052304504503</v>
      </c>
      <c r="R89">
        <v>72.639479383298138</v>
      </c>
      <c r="S89">
        <v>69.317061309167954</v>
      </c>
      <c r="T89">
        <v>67.636606041002949</v>
      </c>
      <c r="U89">
        <v>78.400978190992831</v>
      </c>
      <c r="V89">
        <v>106.89057629616894</v>
      </c>
      <c r="W89">
        <v>109.01976217642216</v>
      </c>
      <c r="X89">
        <v>161.31110806303079</v>
      </c>
      <c r="Y89">
        <v>107.27365415862621</v>
      </c>
      <c r="Z89">
        <v>124.56873200381897</v>
      </c>
      <c r="AA89">
        <v>122.39475432011569</v>
      </c>
      <c r="AB89">
        <v>140.53533416223442</v>
      </c>
      <c r="AC89">
        <v>76.858846440854919</v>
      </c>
      <c r="AD89">
        <v>99.470659702964952</v>
      </c>
      <c r="AE89">
        <v>68.768217651339469</v>
      </c>
      <c r="AF89">
        <v>79.48658837109204</v>
      </c>
      <c r="AG89">
        <v>120.28660876553894</v>
      </c>
      <c r="AH89">
        <v>87.312204770125135</v>
      </c>
      <c r="AI89">
        <v>150.73502334631149</v>
      </c>
      <c r="AJ89">
        <v>47.344022162710253</v>
      </c>
      <c r="AK89">
        <v>94.022551447722336</v>
      </c>
      <c r="AL89">
        <v>62.008333425039226</v>
      </c>
      <c r="AM89">
        <v>150.64323985187562</v>
      </c>
      <c r="AN89" t="str">
        <f t="shared" si="1"/>
        <v>3917</v>
      </c>
      <c r="AO89">
        <f>VLOOKUP($AN89,Sheet2!$A$1:$AM$21,AO$2,1)/1000</f>
        <v>1.4109999999999999E-2</v>
      </c>
      <c r="AP89">
        <f>VLOOKUP($AN89,Sheet2!$A$1:$AM$21,AP$2,1)/1000</f>
        <v>1.038E-2</v>
      </c>
      <c r="AQ89">
        <f>VLOOKUP($AN89,Sheet2!$A$1:$AM$21,AQ$2,1)/1000</f>
        <v>3.3E-3</v>
      </c>
      <c r="AR89">
        <f>VLOOKUP($AN89,Sheet2!$A$1:$AM$21,AR$2,1)/1000</f>
        <v>3.64E-3</v>
      </c>
      <c r="AS89">
        <f>VLOOKUP($AN89,Sheet2!$A$1:$AM$21,AS$2,1)/1000</f>
        <v>2.24E-2</v>
      </c>
      <c r="AT89">
        <f>VLOOKUP($AN89,Sheet2!$A$1:$AM$21,AT$2,1)/1000</f>
        <v>2.5699999999999998E-3</v>
      </c>
      <c r="AU89">
        <f>VLOOKUP($AN89,Sheet2!$A$1:$AM$21,AU$2,1)/1000</f>
        <v>3.4909999999999997E-2</v>
      </c>
      <c r="AV89">
        <f>VLOOKUP($AN89,Sheet2!$A$1:$AM$21,AV$2,1)/1000</f>
        <v>2.7400000000000002E-3</v>
      </c>
      <c r="AW89">
        <f>VLOOKUP($AN89,Sheet2!$A$1:$AM$21,AW$2,1)/1000</f>
        <v>1.8670000000000003E-2</v>
      </c>
      <c r="AX89">
        <f>VLOOKUP($AN89,Sheet2!$A$1:$AM$21,AX$2,1)/1000</f>
        <v>9.6200000000000001E-3</v>
      </c>
      <c r="AY89">
        <f>VLOOKUP($AN89,Sheet2!$A$1:$AM$21,AY$2,1)/1000</f>
        <v>1.549E-2</v>
      </c>
      <c r="AZ89">
        <f>VLOOKUP($AN89,Sheet2!$A$1:$AM$21,AZ$2,1)/1000</f>
        <v>3.6600000000000001E-3</v>
      </c>
      <c r="BA89">
        <f>VLOOKUP($AN89,Sheet2!$A$1:$AM$21,BA$2,1)/1000</f>
        <v>3.3009999999999998E-2</v>
      </c>
      <c r="BB89">
        <f>VLOOKUP($AN89,Sheet2!$A$1:$AM$21,BB$2,1)/1000</f>
        <v>5.7430000000000002E-2</v>
      </c>
      <c r="BC89">
        <f>VLOOKUP($AN89,Sheet2!$A$1:$AM$21,BC$2,1)/1000</f>
        <v>0.17216000000000001</v>
      </c>
      <c r="BD89">
        <f>VLOOKUP($AN89,Sheet2!$A$1:$AM$21,BD$2,1)/1000</f>
        <v>1.167E-2</v>
      </c>
      <c r="BE89">
        <f>VLOOKUP($AN89,Sheet2!$A$1:$AM$21,BE$2,1)/1000</f>
        <v>2.3850000000000003E-2</v>
      </c>
      <c r="BF89">
        <f>VLOOKUP($AN89,Sheet2!$A$1:$AM$21,BF$2,1)/1000</f>
        <v>1.3730000000000001E-2</v>
      </c>
      <c r="BG89">
        <f>VLOOKUP($AN89,Sheet2!$A$1:$AM$21,BG$2,1)/1000</f>
        <v>1.306E-2</v>
      </c>
      <c r="BH89">
        <f>VLOOKUP($AN89,Sheet2!$A$1:$AM$21,BH$2,1)/1000</f>
        <v>3.4340000000000002E-2</v>
      </c>
      <c r="BI89">
        <f>VLOOKUP($AN89,Sheet2!$A$1:$AM$21,BI$2,1)/1000</f>
        <v>6.3299999999999997E-3</v>
      </c>
      <c r="BJ89">
        <f>VLOOKUP($AN89,Sheet2!$A$1:$AM$21,BJ$2,1)/1000</f>
        <v>1.4E-2</v>
      </c>
      <c r="BK89">
        <f>VLOOKUP($AN89,Sheet2!$A$1:$AM$21,BK$2,1)/1000</f>
        <v>5.3600000000000002E-3</v>
      </c>
      <c r="BL89">
        <f>VLOOKUP($AN89,Sheet2!$A$1:$AM$21,BL$2,1)/1000</f>
        <v>4.64E-3</v>
      </c>
      <c r="BM89">
        <f>VLOOKUP($AN89,Sheet2!$A$1:$AM$21,BM$2,1)/1000</f>
        <v>1.247E-2</v>
      </c>
      <c r="BN89">
        <f>VLOOKUP($AN89,Sheet2!$A$1:$AM$21,BN$2,1)/1000</f>
        <v>2.4129999999999999E-2</v>
      </c>
      <c r="BO89">
        <f>VLOOKUP($AN89,Sheet2!$A$1:$AM$21,BO$2,1)/1000</f>
        <v>6.4900000000000001E-3</v>
      </c>
      <c r="BP89">
        <f>VLOOKUP($AN89,Sheet2!$A$1:$AM$21,BP$2,1)/1000</f>
        <v>5.8349999999999999E-2</v>
      </c>
      <c r="BQ89">
        <f>VLOOKUP($AN89,Sheet2!$A$1:$AM$21,BQ$2,1)/1000</f>
        <v>5.3509999999999995E-2</v>
      </c>
      <c r="BR89">
        <f>VLOOKUP($AN89,Sheet2!$A$1:$AM$21,BR$2,1)/1000</f>
        <v>2.8039999999999999E-2</v>
      </c>
      <c r="BS89">
        <f>VLOOKUP($AN89,Sheet2!$A$1:$AM$21,BS$2,1)/1000</f>
        <v>1.4019999999999999E-2</v>
      </c>
      <c r="BT89">
        <f>VLOOKUP($AN89,Sheet2!$A$1:$AM$21,BT$2,1)/1000</f>
        <v>1.474E-2</v>
      </c>
      <c r="BU89">
        <f>VLOOKUP($AN89,Sheet2!$A$1:$AM$21,BU$2,1)/1000</f>
        <v>0.18217</v>
      </c>
      <c r="BV89">
        <f>VLOOKUP($AN89,Sheet2!$A$1:$AM$21,BV$2,1)/1000</f>
        <v>2.0480000000000002E-2</v>
      </c>
      <c r="BW89">
        <f>VLOOKUP($AN89,Sheet2!$A$1:$AM$21,BW$2,1)/1000</f>
        <v>2.1000000000000001E-2</v>
      </c>
      <c r="BX89">
        <f>VLOOKUP($AN89,Sheet2!$A$1:$AM$21,BX$2,1)/1000</f>
        <v>2.8760000000000001E-2</v>
      </c>
      <c r="BY89">
        <f>VLOOKUP($AN89,Sheet2!$A$1:$AM$21,BY$2,1)/1000</f>
        <v>3.8E-3</v>
      </c>
      <c r="BZ89">
        <f>VLOOKUP($AN89,Sheet2!$A$1:$AM$21,BZ$2,1)/1000</f>
        <v>9.6999999999999994E-4</v>
      </c>
    </row>
    <row r="90" spans="1:78" x14ac:dyDescent="0.25">
      <c r="A90" s="5">
        <v>39202</v>
      </c>
      <c r="B90">
        <v>64.010477269818352</v>
      </c>
      <c r="C90">
        <v>58.711596941069288</v>
      </c>
      <c r="D90">
        <v>82.232303993812394</v>
      </c>
      <c r="E90">
        <v>83.293575538971979</v>
      </c>
      <c r="F90">
        <v>75.931968591012861</v>
      </c>
      <c r="G90">
        <v>79.652478665273776</v>
      </c>
      <c r="H90">
        <v>71.200636297580687</v>
      </c>
      <c r="I90">
        <v>70.266250337424566</v>
      </c>
      <c r="J90">
        <v>78.345662849263519</v>
      </c>
      <c r="K90">
        <v>83.220466872663437</v>
      </c>
      <c r="L90">
        <v>82.097882990802361</v>
      </c>
      <c r="M90">
        <v>85.616757334576988</v>
      </c>
      <c r="N90">
        <v>66.64866548948379</v>
      </c>
      <c r="O90">
        <v>68.741303526426108</v>
      </c>
      <c r="P90">
        <v>55.918043127091103</v>
      </c>
      <c r="Q90">
        <v>58.531999734412551</v>
      </c>
      <c r="R90">
        <v>73.133625501551904</v>
      </c>
      <c r="S90">
        <v>69.453512217256872</v>
      </c>
      <c r="T90">
        <v>68.038010231157301</v>
      </c>
      <c r="U90">
        <v>78.480653981837321</v>
      </c>
      <c r="V90">
        <v>107.41250293823953</v>
      </c>
      <c r="W90">
        <v>109.34009448448221</v>
      </c>
      <c r="X90">
        <v>160.36592578922438</v>
      </c>
      <c r="Y90">
        <v>107.16507758559115</v>
      </c>
      <c r="Z90">
        <v>124.31783828377149</v>
      </c>
      <c r="AA90">
        <v>126.24537580434406</v>
      </c>
      <c r="AB90">
        <v>149.33809685151758</v>
      </c>
      <c r="AC90">
        <v>77.161440324480324</v>
      </c>
      <c r="AD90">
        <v>100.78882338914084</v>
      </c>
      <c r="AE90">
        <v>69.381611069438634</v>
      </c>
      <c r="AF90">
        <v>79.642904179098196</v>
      </c>
      <c r="AG90">
        <v>121.01488288520852</v>
      </c>
      <c r="AH90">
        <v>88.476367500393465</v>
      </c>
      <c r="AI90">
        <v>151.18453136821896</v>
      </c>
      <c r="AJ90">
        <v>47.344022162710253</v>
      </c>
      <c r="AK90">
        <v>93.928716566037977</v>
      </c>
      <c r="AL90">
        <v>63.29252967940397</v>
      </c>
      <c r="AM90">
        <v>151.097897517425</v>
      </c>
      <c r="AN90" t="str">
        <f t="shared" si="1"/>
        <v>3920</v>
      </c>
      <c r="AO90">
        <f>VLOOKUP($AN90,Sheet2!$A$1:$AM$21,AO$2,1)/1000</f>
        <v>1.4109999999999999E-2</v>
      </c>
      <c r="AP90">
        <f>VLOOKUP($AN90,Sheet2!$A$1:$AM$21,AP$2,1)/1000</f>
        <v>1.038E-2</v>
      </c>
      <c r="AQ90">
        <f>VLOOKUP($AN90,Sheet2!$A$1:$AM$21,AQ$2,1)/1000</f>
        <v>3.3E-3</v>
      </c>
      <c r="AR90">
        <f>VLOOKUP($AN90,Sheet2!$A$1:$AM$21,AR$2,1)/1000</f>
        <v>3.64E-3</v>
      </c>
      <c r="AS90">
        <f>VLOOKUP($AN90,Sheet2!$A$1:$AM$21,AS$2,1)/1000</f>
        <v>2.24E-2</v>
      </c>
      <c r="AT90">
        <f>VLOOKUP($AN90,Sheet2!$A$1:$AM$21,AT$2,1)/1000</f>
        <v>2.5699999999999998E-3</v>
      </c>
      <c r="AU90">
        <f>VLOOKUP($AN90,Sheet2!$A$1:$AM$21,AU$2,1)/1000</f>
        <v>3.4909999999999997E-2</v>
      </c>
      <c r="AV90">
        <f>VLOOKUP($AN90,Sheet2!$A$1:$AM$21,AV$2,1)/1000</f>
        <v>2.7400000000000002E-3</v>
      </c>
      <c r="AW90">
        <f>VLOOKUP($AN90,Sheet2!$A$1:$AM$21,AW$2,1)/1000</f>
        <v>1.8670000000000003E-2</v>
      </c>
      <c r="AX90">
        <f>VLOOKUP($AN90,Sheet2!$A$1:$AM$21,AX$2,1)/1000</f>
        <v>9.6200000000000001E-3</v>
      </c>
      <c r="AY90">
        <f>VLOOKUP($AN90,Sheet2!$A$1:$AM$21,AY$2,1)/1000</f>
        <v>1.549E-2</v>
      </c>
      <c r="AZ90">
        <f>VLOOKUP($AN90,Sheet2!$A$1:$AM$21,AZ$2,1)/1000</f>
        <v>3.6600000000000001E-3</v>
      </c>
      <c r="BA90">
        <f>VLOOKUP($AN90,Sheet2!$A$1:$AM$21,BA$2,1)/1000</f>
        <v>3.3009999999999998E-2</v>
      </c>
      <c r="BB90">
        <f>VLOOKUP($AN90,Sheet2!$A$1:$AM$21,BB$2,1)/1000</f>
        <v>5.7430000000000002E-2</v>
      </c>
      <c r="BC90">
        <f>VLOOKUP($AN90,Sheet2!$A$1:$AM$21,BC$2,1)/1000</f>
        <v>0.17216000000000001</v>
      </c>
      <c r="BD90">
        <f>VLOOKUP($AN90,Sheet2!$A$1:$AM$21,BD$2,1)/1000</f>
        <v>1.167E-2</v>
      </c>
      <c r="BE90">
        <f>VLOOKUP($AN90,Sheet2!$A$1:$AM$21,BE$2,1)/1000</f>
        <v>2.3850000000000003E-2</v>
      </c>
      <c r="BF90">
        <f>VLOOKUP($AN90,Sheet2!$A$1:$AM$21,BF$2,1)/1000</f>
        <v>1.3730000000000001E-2</v>
      </c>
      <c r="BG90">
        <f>VLOOKUP($AN90,Sheet2!$A$1:$AM$21,BG$2,1)/1000</f>
        <v>1.306E-2</v>
      </c>
      <c r="BH90">
        <f>VLOOKUP($AN90,Sheet2!$A$1:$AM$21,BH$2,1)/1000</f>
        <v>3.4340000000000002E-2</v>
      </c>
      <c r="BI90">
        <f>VLOOKUP($AN90,Sheet2!$A$1:$AM$21,BI$2,1)/1000</f>
        <v>6.3299999999999997E-3</v>
      </c>
      <c r="BJ90">
        <f>VLOOKUP($AN90,Sheet2!$A$1:$AM$21,BJ$2,1)/1000</f>
        <v>1.4E-2</v>
      </c>
      <c r="BK90">
        <f>VLOOKUP($AN90,Sheet2!$A$1:$AM$21,BK$2,1)/1000</f>
        <v>5.3600000000000002E-3</v>
      </c>
      <c r="BL90">
        <f>VLOOKUP($AN90,Sheet2!$A$1:$AM$21,BL$2,1)/1000</f>
        <v>4.64E-3</v>
      </c>
      <c r="BM90">
        <f>VLOOKUP($AN90,Sheet2!$A$1:$AM$21,BM$2,1)/1000</f>
        <v>1.247E-2</v>
      </c>
      <c r="BN90">
        <f>VLOOKUP($AN90,Sheet2!$A$1:$AM$21,BN$2,1)/1000</f>
        <v>2.4129999999999999E-2</v>
      </c>
      <c r="BO90">
        <f>VLOOKUP($AN90,Sheet2!$A$1:$AM$21,BO$2,1)/1000</f>
        <v>6.4900000000000001E-3</v>
      </c>
      <c r="BP90">
        <f>VLOOKUP($AN90,Sheet2!$A$1:$AM$21,BP$2,1)/1000</f>
        <v>5.8349999999999999E-2</v>
      </c>
      <c r="BQ90">
        <f>VLOOKUP($AN90,Sheet2!$A$1:$AM$21,BQ$2,1)/1000</f>
        <v>5.3509999999999995E-2</v>
      </c>
      <c r="BR90">
        <f>VLOOKUP($AN90,Sheet2!$A$1:$AM$21,BR$2,1)/1000</f>
        <v>2.8039999999999999E-2</v>
      </c>
      <c r="BS90">
        <f>VLOOKUP($AN90,Sheet2!$A$1:$AM$21,BS$2,1)/1000</f>
        <v>1.4019999999999999E-2</v>
      </c>
      <c r="BT90">
        <f>VLOOKUP($AN90,Sheet2!$A$1:$AM$21,BT$2,1)/1000</f>
        <v>1.474E-2</v>
      </c>
      <c r="BU90">
        <f>VLOOKUP($AN90,Sheet2!$A$1:$AM$21,BU$2,1)/1000</f>
        <v>0.18217</v>
      </c>
      <c r="BV90">
        <f>VLOOKUP($AN90,Sheet2!$A$1:$AM$21,BV$2,1)/1000</f>
        <v>2.0480000000000002E-2</v>
      </c>
      <c r="BW90">
        <f>VLOOKUP($AN90,Sheet2!$A$1:$AM$21,BW$2,1)/1000</f>
        <v>2.1000000000000001E-2</v>
      </c>
      <c r="BX90">
        <f>VLOOKUP($AN90,Sheet2!$A$1:$AM$21,BX$2,1)/1000</f>
        <v>2.8760000000000001E-2</v>
      </c>
      <c r="BY90">
        <f>VLOOKUP($AN90,Sheet2!$A$1:$AM$21,BY$2,1)/1000</f>
        <v>3.8E-3</v>
      </c>
      <c r="BZ90">
        <f>VLOOKUP($AN90,Sheet2!$A$1:$AM$21,BZ$2,1)/1000</f>
        <v>9.6999999999999994E-4</v>
      </c>
    </row>
    <row r="91" spans="1:78" x14ac:dyDescent="0.25">
      <c r="A91" s="5">
        <v>39233</v>
      </c>
      <c r="B91">
        <v>60.953625442224372</v>
      </c>
      <c r="C91">
        <v>68.878590892805335</v>
      </c>
      <c r="D91">
        <v>83.752161752452835</v>
      </c>
      <c r="E91">
        <v>83.795848356292439</v>
      </c>
      <c r="F91">
        <v>76.081000914056972</v>
      </c>
      <c r="G91">
        <v>79.808966835539536</v>
      </c>
      <c r="H91">
        <v>70.924128972153184</v>
      </c>
      <c r="I91">
        <v>70.674379574621597</v>
      </c>
      <c r="J91">
        <v>78.887579489525223</v>
      </c>
      <c r="K91">
        <v>84.62120740418348</v>
      </c>
      <c r="L91">
        <v>82.586076546743641</v>
      </c>
      <c r="M91">
        <v>85.533634269203588</v>
      </c>
      <c r="N91">
        <v>66.64866548948379</v>
      </c>
      <c r="O91">
        <v>67.726136596711214</v>
      </c>
      <c r="P91">
        <v>55.33858154028183</v>
      </c>
      <c r="Q91">
        <v>58.162712669842392</v>
      </c>
      <c r="R91">
        <v>73.063033198944211</v>
      </c>
      <c r="S91">
        <v>69.726414033434693</v>
      </c>
      <c r="T91">
        <v>68.707017214747808</v>
      </c>
      <c r="U91">
        <v>75.77167709312414</v>
      </c>
      <c r="V91">
        <v>107.6212735950681</v>
      </c>
      <c r="W91">
        <v>109.23331704846217</v>
      </c>
      <c r="X91">
        <v>160.68098654715982</v>
      </c>
      <c r="Y91">
        <v>106.62219472041592</v>
      </c>
      <c r="Z91">
        <v>124.31783828377149</v>
      </c>
      <c r="AA91">
        <v>128.1706865464582</v>
      </c>
      <c r="AB91">
        <v>149.80140015095296</v>
      </c>
      <c r="AC91">
        <v>77.161440324480324</v>
      </c>
      <c r="AD91">
        <v>100.6874261825119</v>
      </c>
      <c r="AE91">
        <v>69.517920717905085</v>
      </c>
      <c r="AF91">
        <v>79.642904179098196</v>
      </c>
      <c r="AG91">
        <v>122.10729406471353</v>
      </c>
      <c r="AH91">
        <v>88.924122396650532</v>
      </c>
      <c r="AI91">
        <v>151.18453136821896</v>
      </c>
      <c r="AJ91">
        <v>47.391318888147545</v>
      </c>
      <c r="AK91">
        <v>94.679395619512803</v>
      </c>
      <c r="AL91">
        <v>63.170225274226354</v>
      </c>
      <c r="AM91">
        <v>150.49168729669196</v>
      </c>
      <c r="AN91" t="str">
        <f t="shared" si="1"/>
        <v>3923</v>
      </c>
      <c r="AO91">
        <f>VLOOKUP($AN91,Sheet2!$A$1:$AM$21,AO$2,1)/1000</f>
        <v>1.4109999999999999E-2</v>
      </c>
      <c r="AP91">
        <f>VLOOKUP($AN91,Sheet2!$A$1:$AM$21,AP$2,1)/1000</f>
        <v>1.038E-2</v>
      </c>
      <c r="AQ91">
        <f>VLOOKUP($AN91,Sheet2!$A$1:$AM$21,AQ$2,1)/1000</f>
        <v>3.3E-3</v>
      </c>
      <c r="AR91">
        <f>VLOOKUP($AN91,Sheet2!$A$1:$AM$21,AR$2,1)/1000</f>
        <v>3.64E-3</v>
      </c>
      <c r="AS91">
        <f>VLOOKUP($AN91,Sheet2!$A$1:$AM$21,AS$2,1)/1000</f>
        <v>2.24E-2</v>
      </c>
      <c r="AT91">
        <f>VLOOKUP($AN91,Sheet2!$A$1:$AM$21,AT$2,1)/1000</f>
        <v>2.5699999999999998E-3</v>
      </c>
      <c r="AU91">
        <f>VLOOKUP($AN91,Sheet2!$A$1:$AM$21,AU$2,1)/1000</f>
        <v>3.4909999999999997E-2</v>
      </c>
      <c r="AV91">
        <f>VLOOKUP($AN91,Sheet2!$A$1:$AM$21,AV$2,1)/1000</f>
        <v>2.7400000000000002E-3</v>
      </c>
      <c r="AW91">
        <f>VLOOKUP($AN91,Sheet2!$A$1:$AM$21,AW$2,1)/1000</f>
        <v>1.8670000000000003E-2</v>
      </c>
      <c r="AX91">
        <f>VLOOKUP($AN91,Sheet2!$A$1:$AM$21,AX$2,1)/1000</f>
        <v>9.6200000000000001E-3</v>
      </c>
      <c r="AY91">
        <f>VLOOKUP($AN91,Sheet2!$A$1:$AM$21,AY$2,1)/1000</f>
        <v>1.549E-2</v>
      </c>
      <c r="AZ91">
        <f>VLOOKUP($AN91,Sheet2!$A$1:$AM$21,AZ$2,1)/1000</f>
        <v>3.6600000000000001E-3</v>
      </c>
      <c r="BA91">
        <f>VLOOKUP($AN91,Sheet2!$A$1:$AM$21,BA$2,1)/1000</f>
        <v>3.3009999999999998E-2</v>
      </c>
      <c r="BB91">
        <f>VLOOKUP($AN91,Sheet2!$A$1:$AM$21,BB$2,1)/1000</f>
        <v>5.7430000000000002E-2</v>
      </c>
      <c r="BC91">
        <f>VLOOKUP($AN91,Sheet2!$A$1:$AM$21,BC$2,1)/1000</f>
        <v>0.17216000000000001</v>
      </c>
      <c r="BD91">
        <f>VLOOKUP($AN91,Sheet2!$A$1:$AM$21,BD$2,1)/1000</f>
        <v>1.167E-2</v>
      </c>
      <c r="BE91">
        <f>VLOOKUP($AN91,Sheet2!$A$1:$AM$21,BE$2,1)/1000</f>
        <v>2.3850000000000003E-2</v>
      </c>
      <c r="BF91">
        <f>VLOOKUP($AN91,Sheet2!$A$1:$AM$21,BF$2,1)/1000</f>
        <v>1.3730000000000001E-2</v>
      </c>
      <c r="BG91">
        <f>VLOOKUP($AN91,Sheet2!$A$1:$AM$21,BG$2,1)/1000</f>
        <v>1.306E-2</v>
      </c>
      <c r="BH91">
        <f>VLOOKUP($AN91,Sheet2!$A$1:$AM$21,BH$2,1)/1000</f>
        <v>3.4340000000000002E-2</v>
      </c>
      <c r="BI91">
        <f>VLOOKUP($AN91,Sheet2!$A$1:$AM$21,BI$2,1)/1000</f>
        <v>6.3299999999999997E-3</v>
      </c>
      <c r="BJ91">
        <f>VLOOKUP($AN91,Sheet2!$A$1:$AM$21,BJ$2,1)/1000</f>
        <v>1.4E-2</v>
      </c>
      <c r="BK91">
        <f>VLOOKUP($AN91,Sheet2!$A$1:$AM$21,BK$2,1)/1000</f>
        <v>5.3600000000000002E-3</v>
      </c>
      <c r="BL91">
        <f>VLOOKUP($AN91,Sheet2!$A$1:$AM$21,BL$2,1)/1000</f>
        <v>4.64E-3</v>
      </c>
      <c r="BM91">
        <f>VLOOKUP($AN91,Sheet2!$A$1:$AM$21,BM$2,1)/1000</f>
        <v>1.247E-2</v>
      </c>
      <c r="BN91">
        <f>VLOOKUP($AN91,Sheet2!$A$1:$AM$21,BN$2,1)/1000</f>
        <v>2.4129999999999999E-2</v>
      </c>
      <c r="BO91">
        <f>VLOOKUP($AN91,Sheet2!$A$1:$AM$21,BO$2,1)/1000</f>
        <v>6.4900000000000001E-3</v>
      </c>
      <c r="BP91">
        <f>VLOOKUP($AN91,Sheet2!$A$1:$AM$21,BP$2,1)/1000</f>
        <v>5.8349999999999999E-2</v>
      </c>
      <c r="BQ91">
        <f>VLOOKUP($AN91,Sheet2!$A$1:$AM$21,BQ$2,1)/1000</f>
        <v>5.3509999999999995E-2</v>
      </c>
      <c r="BR91">
        <f>VLOOKUP($AN91,Sheet2!$A$1:$AM$21,BR$2,1)/1000</f>
        <v>2.8039999999999999E-2</v>
      </c>
      <c r="BS91">
        <f>VLOOKUP($AN91,Sheet2!$A$1:$AM$21,BS$2,1)/1000</f>
        <v>1.4019999999999999E-2</v>
      </c>
      <c r="BT91">
        <f>VLOOKUP($AN91,Sheet2!$A$1:$AM$21,BT$2,1)/1000</f>
        <v>1.474E-2</v>
      </c>
      <c r="BU91">
        <f>VLOOKUP($AN91,Sheet2!$A$1:$AM$21,BU$2,1)/1000</f>
        <v>0.18217</v>
      </c>
      <c r="BV91">
        <f>VLOOKUP($AN91,Sheet2!$A$1:$AM$21,BV$2,1)/1000</f>
        <v>2.0480000000000002E-2</v>
      </c>
      <c r="BW91">
        <f>VLOOKUP($AN91,Sheet2!$A$1:$AM$21,BW$2,1)/1000</f>
        <v>2.1000000000000001E-2</v>
      </c>
      <c r="BX91">
        <f>VLOOKUP($AN91,Sheet2!$A$1:$AM$21,BX$2,1)/1000</f>
        <v>2.8760000000000001E-2</v>
      </c>
      <c r="BY91">
        <f>VLOOKUP($AN91,Sheet2!$A$1:$AM$21,BY$2,1)/1000</f>
        <v>3.8E-3</v>
      </c>
      <c r="BZ91">
        <f>VLOOKUP($AN91,Sheet2!$A$1:$AM$21,BZ$2,1)/1000</f>
        <v>9.6999999999999994E-4</v>
      </c>
    </row>
    <row r="92" spans="1:78" x14ac:dyDescent="0.25">
      <c r="A92" s="5">
        <v>39263</v>
      </c>
      <c r="B92">
        <v>59.241788418771748</v>
      </c>
      <c r="C92">
        <v>60.778513293894726</v>
      </c>
      <c r="D92">
        <v>84.392101861354107</v>
      </c>
      <c r="E92">
        <v>83.209863402751964</v>
      </c>
      <c r="F92">
        <v>76.155517075579084</v>
      </c>
      <c r="G92">
        <v>80.04369909093819</v>
      </c>
      <c r="H92">
        <v>69.541592345015729</v>
      </c>
      <c r="I92">
        <v>70.878444193220105</v>
      </c>
      <c r="J92">
        <v>79.042412815314222</v>
      </c>
      <c r="K92">
        <v>84.62120740418348</v>
      </c>
      <c r="L92">
        <v>83.07427010268502</v>
      </c>
      <c r="M92">
        <v>85.284265073083532</v>
      </c>
      <c r="N92">
        <v>66.779093406292972</v>
      </c>
      <c r="O92">
        <v>68.45125583222206</v>
      </c>
      <c r="P92">
        <v>56.033935444452915</v>
      </c>
      <c r="Q92">
        <v>58.470451890317705</v>
      </c>
      <c r="R92">
        <v>73.557179317197935</v>
      </c>
      <c r="S92">
        <v>69.726414033434693</v>
      </c>
      <c r="T92">
        <v>68.372513722952604</v>
      </c>
      <c r="U92">
        <v>75.612325511435145</v>
      </c>
      <c r="V92">
        <v>107.51688826665435</v>
      </c>
      <c r="W92">
        <v>110.30109140866212</v>
      </c>
      <c r="X92">
        <v>160.20839541025583</v>
      </c>
      <c r="Y92">
        <v>105.86215870917053</v>
      </c>
      <c r="Z92">
        <v>123.81605084367541</v>
      </c>
      <c r="AA92">
        <v>149.6241491014444</v>
      </c>
      <c r="AB92">
        <v>164.00936800032127</v>
      </c>
      <c r="AC92">
        <v>77.312737266293041</v>
      </c>
      <c r="AD92">
        <v>100.18044014936737</v>
      </c>
      <c r="AE92">
        <v>69.858694839071347</v>
      </c>
      <c r="AF92">
        <v>79.799219987104252</v>
      </c>
      <c r="AG92">
        <v>121.74315700487934</v>
      </c>
      <c r="AH92">
        <v>90.088285126918862</v>
      </c>
      <c r="AI92">
        <v>150.88485935361408</v>
      </c>
      <c r="AJ92">
        <v>47.391318888147545</v>
      </c>
      <c r="AK92">
        <v>94.679395619512803</v>
      </c>
      <c r="AL92">
        <v>62.681007653516019</v>
      </c>
      <c r="AM92">
        <v>149.27926685522885</v>
      </c>
      <c r="AN92" t="str">
        <f t="shared" si="1"/>
        <v>3926</v>
      </c>
      <c r="AO92">
        <f>VLOOKUP($AN92,Sheet2!$A$1:$AM$21,AO$2,1)/1000</f>
        <v>1.4109999999999999E-2</v>
      </c>
      <c r="AP92">
        <f>VLOOKUP($AN92,Sheet2!$A$1:$AM$21,AP$2,1)/1000</f>
        <v>1.038E-2</v>
      </c>
      <c r="AQ92">
        <f>VLOOKUP($AN92,Sheet2!$A$1:$AM$21,AQ$2,1)/1000</f>
        <v>3.3E-3</v>
      </c>
      <c r="AR92">
        <f>VLOOKUP($AN92,Sheet2!$A$1:$AM$21,AR$2,1)/1000</f>
        <v>3.64E-3</v>
      </c>
      <c r="AS92">
        <f>VLOOKUP($AN92,Sheet2!$A$1:$AM$21,AS$2,1)/1000</f>
        <v>2.24E-2</v>
      </c>
      <c r="AT92">
        <f>VLOOKUP($AN92,Sheet2!$A$1:$AM$21,AT$2,1)/1000</f>
        <v>2.5699999999999998E-3</v>
      </c>
      <c r="AU92">
        <f>VLOOKUP($AN92,Sheet2!$A$1:$AM$21,AU$2,1)/1000</f>
        <v>3.4909999999999997E-2</v>
      </c>
      <c r="AV92">
        <f>VLOOKUP($AN92,Sheet2!$A$1:$AM$21,AV$2,1)/1000</f>
        <v>2.7400000000000002E-3</v>
      </c>
      <c r="AW92">
        <f>VLOOKUP($AN92,Sheet2!$A$1:$AM$21,AW$2,1)/1000</f>
        <v>1.8670000000000003E-2</v>
      </c>
      <c r="AX92">
        <f>VLOOKUP($AN92,Sheet2!$A$1:$AM$21,AX$2,1)/1000</f>
        <v>9.6200000000000001E-3</v>
      </c>
      <c r="AY92">
        <f>VLOOKUP($AN92,Sheet2!$A$1:$AM$21,AY$2,1)/1000</f>
        <v>1.549E-2</v>
      </c>
      <c r="AZ92">
        <f>VLOOKUP($AN92,Sheet2!$A$1:$AM$21,AZ$2,1)/1000</f>
        <v>3.6600000000000001E-3</v>
      </c>
      <c r="BA92">
        <f>VLOOKUP($AN92,Sheet2!$A$1:$AM$21,BA$2,1)/1000</f>
        <v>3.3009999999999998E-2</v>
      </c>
      <c r="BB92">
        <f>VLOOKUP($AN92,Sheet2!$A$1:$AM$21,BB$2,1)/1000</f>
        <v>5.7430000000000002E-2</v>
      </c>
      <c r="BC92">
        <f>VLOOKUP($AN92,Sheet2!$A$1:$AM$21,BC$2,1)/1000</f>
        <v>0.17216000000000001</v>
      </c>
      <c r="BD92">
        <f>VLOOKUP($AN92,Sheet2!$A$1:$AM$21,BD$2,1)/1000</f>
        <v>1.167E-2</v>
      </c>
      <c r="BE92">
        <f>VLOOKUP($AN92,Sheet2!$A$1:$AM$21,BE$2,1)/1000</f>
        <v>2.3850000000000003E-2</v>
      </c>
      <c r="BF92">
        <f>VLOOKUP($AN92,Sheet2!$A$1:$AM$21,BF$2,1)/1000</f>
        <v>1.3730000000000001E-2</v>
      </c>
      <c r="BG92">
        <f>VLOOKUP($AN92,Sheet2!$A$1:$AM$21,BG$2,1)/1000</f>
        <v>1.306E-2</v>
      </c>
      <c r="BH92">
        <f>VLOOKUP($AN92,Sheet2!$A$1:$AM$21,BH$2,1)/1000</f>
        <v>3.4340000000000002E-2</v>
      </c>
      <c r="BI92">
        <f>VLOOKUP($AN92,Sheet2!$A$1:$AM$21,BI$2,1)/1000</f>
        <v>6.3299999999999997E-3</v>
      </c>
      <c r="BJ92">
        <f>VLOOKUP($AN92,Sheet2!$A$1:$AM$21,BJ$2,1)/1000</f>
        <v>1.4E-2</v>
      </c>
      <c r="BK92">
        <f>VLOOKUP($AN92,Sheet2!$A$1:$AM$21,BK$2,1)/1000</f>
        <v>5.3600000000000002E-3</v>
      </c>
      <c r="BL92">
        <f>VLOOKUP($AN92,Sheet2!$A$1:$AM$21,BL$2,1)/1000</f>
        <v>4.64E-3</v>
      </c>
      <c r="BM92">
        <f>VLOOKUP($AN92,Sheet2!$A$1:$AM$21,BM$2,1)/1000</f>
        <v>1.247E-2</v>
      </c>
      <c r="BN92">
        <f>VLOOKUP($AN92,Sheet2!$A$1:$AM$21,BN$2,1)/1000</f>
        <v>2.4129999999999999E-2</v>
      </c>
      <c r="BO92">
        <f>VLOOKUP($AN92,Sheet2!$A$1:$AM$21,BO$2,1)/1000</f>
        <v>6.4900000000000001E-3</v>
      </c>
      <c r="BP92">
        <f>VLOOKUP($AN92,Sheet2!$A$1:$AM$21,BP$2,1)/1000</f>
        <v>5.8349999999999999E-2</v>
      </c>
      <c r="BQ92">
        <f>VLOOKUP($AN92,Sheet2!$A$1:$AM$21,BQ$2,1)/1000</f>
        <v>5.3509999999999995E-2</v>
      </c>
      <c r="BR92">
        <f>VLOOKUP($AN92,Sheet2!$A$1:$AM$21,BR$2,1)/1000</f>
        <v>2.8039999999999999E-2</v>
      </c>
      <c r="BS92">
        <f>VLOOKUP($AN92,Sheet2!$A$1:$AM$21,BS$2,1)/1000</f>
        <v>1.4019999999999999E-2</v>
      </c>
      <c r="BT92">
        <f>VLOOKUP($AN92,Sheet2!$A$1:$AM$21,BT$2,1)/1000</f>
        <v>1.474E-2</v>
      </c>
      <c r="BU92">
        <f>VLOOKUP($AN92,Sheet2!$A$1:$AM$21,BU$2,1)/1000</f>
        <v>0.18217</v>
      </c>
      <c r="BV92">
        <f>VLOOKUP($AN92,Sheet2!$A$1:$AM$21,BV$2,1)/1000</f>
        <v>2.0480000000000002E-2</v>
      </c>
      <c r="BW92">
        <f>VLOOKUP($AN92,Sheet2!$A$1:$AM$21,BW$2,1)/1000</f>
        <v>2.1000000000000001E-2</v>
      </c>
      <c r="BX92">
        <f>VLOOKUP($AN92,Sheet2!$A$1:$AM$21,BX$2,1)/1000</f>
        <v>2.8760000000000001E-2</v>
      </c>
      <c r="BY92">
        <f>VLOOKUP($AN92,Sheet2!$A$1:$AM$21,BY$2,1)/1000</f>
        <v>3.8E-3</v>
      </c>
      <c r="BZ92">
        <f>VLOOKUP($AN92,Sheet2!$A$1:$AM$21,BZ$2,1)/1000</f>
        <v>9.6999999999999994E-4</v>
      </c>
    </row>
    <row r="93" spans="1:78" x14ac:dyDescent="0.25">
      <c r="A93" s="5">
        <v>39294</v>
      </c>
      <c r="B93">
        <v>59.669747674634912</v>
      </c>
      <c r="C93">
        <v>58.376421316286738</v>
      </c>
      <c r="D93">
        <v>85.591989565544026</v>
      </c>
      <c r="E93">
        <v>84.130696901172712</v>
      </c>
      <c r="F93">
        <v>77.049711013844245</v>
      </c>
      <c r="G93">
        <v>80.278431346336831</v>
      </c>
      <c r="H93">
        <v>69.057704525517607</v>
      </c>
      <c r="I93">
        <v>71.150530351351421</v>
      </c>
      <c r="J93">
        <v>79.119829478208828</v>
      </c>
      <c r="K93">
        <v>84.044431891204724</v>
      </c>
      <c r="L93">
        <v>83.318366880655645</v>
      </c>
      <c r="M93">
        <v>86.447987988310729</v>
      </c>
      <c r="N93">
        <v>66.974735281506725</v>
      </c>
      <c r="O93">
        <v>69.974006226794643</v>
      </c>
      <c r="P93">
        <v>58.467674109051686</v>
      </c>
      <c r="Q93">
        <v>59.332121707648746</v>
      </c>
      <c r="R93">
        <v>74.404286948490039</v>
      </c>
      <c r="S93">
        <v>69.862864941523611</v>
      </c>
      <c r="T93">
        <v>69.175322103261223</v>
      </c>
      <c r="U93">
        <v>75.93102867481312</v>
      </c>
      <c r="V93">
        <v>107.09934695299731</v>
      </c>
      <c r="W93">
        <v>109.76720422856188</v>
      </c>
      <c r="X93">
        <v>158.47556124160994</v>
      </c>
      <c r="Y93">
        <v>106.29646500131081</v>
      </c>
      <c r="Z93">
        <v>123.81605084367541</v>
      </c>
      <c r="AA93">
        <v>144.39830565856289</v>
      </c>
      <c r="AB93">
        <v>157.67755624136365</v>
      </c>
      <c r="AC93">
        <v>77.766628091731093</v>
      </c>
      <c r="AD93">
        <v>101.70139824880101</v>
      </c>
      <c r="AE93">
        <v>69.995004487537784</v>
      </c>
      <c r="AF93">
        <v>79.799219987104252</v>
      </c>
      <c r="AG93">
        <v>120.77212484531867</v>
      </c>
      <c r="AH93">
        <v>91.521100794941404</v>
      </c>
      <c r="AI93">
        <v>150.73502334631149</v>
      </c>
      <c r="AJ93">
        <v>47.485912339022057</v>
      </c>
      <c r="AK93">
        <v>94.585560737828445</v>
      </c>
      <c r="AL93">
        <v>62.925616463871243</v>
      </c>
      <c r="AM93">
        <v>149.430819410411</v>
      </c>
      <c r="AN93" t="str">
        <f t="shared" si="1"/>
        <v>3929</v>
      </c>
      <c r="AO93">
        <f>VLOOKUP($AN93,Sheet2!$A$1:$AM$21,AO$2,1)/1000</f>
        <v>1.4109999999999999E-2</v>
      </c>
      <c r="AP93">
        <f>VLOOKUP($AN93,Sheet2!$A$1:$AM$21,AP$2,1)/1000</f>
        <v>1.038E-2</v>
      </c>
      <c r="AQ93">
        <f>VLOOKUP($AN93,Sheet2!$A$1:$AM$21,AQ$2,1)/1000</f>
        <v>3.3E-3</v>
      </c>
      <c r="AR93">
        <f>VLOOKUP($AN93,Sheet2!$A$1:$AM$21,AR$2,1)/1000</f>
        <v>3.64E-3</v>
      </c>
      <c r="AS93">
        <f>VLOOKUP($AN93,Sheet2!$A$1:$AM$21,AS$2,1)/1000</f>
        <v>2.24E-2</v>
      </c>
      <c r="AT93">
        <f>VLOOKUP($AN93,Sheet2!$A$1:$AM$21,AT$2,1)/1000</f>
        <v>2.5699999999999998E-3</v>
      </c>
      <c r="AU93">
        <f>VLOOKUP($AN93,Sheet2!$A$1:$AM$21,AU$2,1)/1000</f>
        <v>3.4909999999999997E-2</v>
      </c>
      <c r="AV93">
        <f>VLOOKUP($AN93,Sheet2!$A$1:$AM$21,AV$2,1)/1000</f>
        <v>2.7400000000000002E-3</v>
      </c>
      <c r="AW93">
        <f>VLOOKUP($AN93,Sheet2!$A$1:$AM$21,AW$2,1)/1000</f>
        <v>1.8670000000000003E-2</v>
      </c>
      <c r="AX93">
        <f>VLOOKUP($AN93,Sheet2!$A$1:$AM$21,AX$2,1)/1000</f>
        <v>9.6200000000000001E-3</v>
      </c>
      <c r="AY93">
        <f>VLOOKUP($AN93,Sheet2!$A$1:$AM$21,AY$2,1)/1000</f>
        <v>1.549E-2</v>
      </c>
      <c r="AZ93">
        <f>VLOOKUP($AN93,Sheet2!$A$1:$AM$21,AZ$2,1)/1000</f>
        <v>3.6600000000000001E-3</v>
      </c>
      <c r="BA93">
        <f>VLOOKUP($AN93,Sheet2!$A$1:$AM$21,BA$2,1)/1000</f>
        <v>3.3009999999999998E-2</v>
      </c>
      <c r="BB93">
        <f>VLOOKUP($AN93,Sheet2!$A$1:$AM$21,BB$2,1)/1000</f>
        <v>5.7430000000000002E-2</v>
      </c>
      <c r="BC93">
        <f>VLOOKUP($AN93,Sheet2!$A$1:$AM$21,BC$2,1)/1000</f>
        <v>0.17216000000000001</v>
      </c>
      <c r="BD93">
        <f>VLOOKUP($AN93,Sheet2!$A$1:$AM$21,BD$2,1)/1000</f>
        <v>1.167E-2</v>
      </c>
      <c r="BE93">
        <f>VLOOKUP($AN93,Sheet2!$A$1:$AM$21,BE$2,1)/1000</f>
        <v>2.3850000000000003E-2</v>
      </c>
      <c r="BF93">
        <f>VLOOKUP($AN93,Sheet2!$A$1:$AM$21,BF$2,1)/1000</f>
        <v>1.3730000000000001E-2</v>
      </c>
      <c r="BG93">
        <f>VLOOKUP($AN93,Sheet2!$A$1:$AM$21,BG$2,1)/1000</f>
        <v>1.306E-2</v>
      </c>
      <c r="BH93">
        <f>VLOOKUP($AN93,Sheet2!$A$1:$AM$21,BH$2,1)/1000</f>
        <v>3.4340000000000002E-2</v>
      </c>
      <c r="BI93">
        <f>VLOOKUP($AN93,Sheet2!$A$1:$AM$21,BI$2,1)/1000</f>
        <v>6.3299999999999997E-3</v>
      </c>
      <c r="BJ93">
        <f>VLOOKUP($AN93,Sheet2!$A$1:$AM$21,BJ$2,1)/1000</f>
        <v>1.4E-2</v>
      </c>
      <c r="BK93">
        <f>VLOOKUP($AN93,Sheet2!$A$1:$AM$21,BK$2,1)/1000</f>
        <v>5.3600000000000002E-3</v>
      </c>
      <c r="BL93">
        <f>VLOOKUP($AN93,Sheet2!$A$1:$AM$21,BL$2,1)/1000</f>
        <v>4.64E-3</v>
      </c>
      <c r="BM93">
        <f>VLOOKUP($AN93,Sheet2!$A$1:$AM$21,BM$2,1)/1000</f>
        <v>1.247E-2</v>
      </c>
      <c r="BN93">
        <f>VLOOKUP($AN93,Sheet2!$A$1:$AM$21,BN$2,1)/1000</f>
        <v>2.4129999999999999E-2</v>
      </c>
      <c r="BO93">
        <f>VLOOKUP($AN93,Sheet2!$A$1:$AM$21,BO$2,1)/1000</f>
        <v>6.4900000000000001E-3</v>
      </c>
      <c r="BP93">
        <f>VLOOKUP($AN93,Sheet2!$A$1:$AM$21,BP$2,1)/1000</f>
        <v>5.8349999999999999E-2</v>
      </c>
      <c r="BQ93">
        <f>VLOOKUP($AN93,Sheet2!$A$1:$AM$21,BQ$2,1)/1000</f>
        <v>5.3509999999999995E-2</v>
      </c>
      <c r="BR93">
        <f>VLOOKUP($AN93,Sheet2!$A$1:$AM$21,BR$2,1)/1000</f>
        <v>2.8039999999999999E-2</v>
      </c>
      <c r="BS93">
        <f>VLOOKUP($AN93,Sheet2!$A$1:$AM$21,BS$2,1)/1000</f>
        <v>1.4019999999999999E-2</v>
      </c>
      <c r="BT93">
        <f>VLOOKUP($AN93,Sheet2!$A$1:$AM$21,BT$2,1)/1000</f>
        <v>1.474E-2</v>
      </c>
      <c r="BU93">
        <f>VLOOKUP($AN93,Sheet2!$A$1:$AM$21,BU$2,1)/1000</f>
        <v>0.18217</v>
      </c>
      <c r="BV93">
        <f>VLOOKUP($AN93,Sheet2!$A$1:$AM$21,BV$2,1)/1000</f>
        <v>2.0480000000000002E-2</v>
      </c>
      <c r="BW93">
        <f>VLOOKUP($AN93,Sheet2!$A$1:$AM$21,BW$2,1)/1000</f>
        <v>2.1000000000000001E-2</v>
      </c>
      <c r="BX93">
        <f>VLOOKUP($AN93,Sheet2!$A$1:$AM$21,BX$2,1)/1000</f>
        <v>2.8760000000000001E-2</v>
      </c>
      <c r="BY93">
        <f>VLOOKUP($AN93,Sheet2!$A$1:$AM$21,BY$2,1)/1000</f>
        <v>3.8E-3</v>
      </c>
      <c r="BZ93">
        <f>VLOOKUP($AN93,Sheet2!$A$1:$AM$21,BZ$2,1)/1000</f>
        <v>9.6999999999999994E-4</v>
      </c>
    </row>
    <row r="94" spans="1:78" x14ac:dyDescent="0.25">
      <c r="A94" s="5">
        <v>39325</v>
      </c>
      <c r="B94">
        <v>66.394821695341761</v>
      </c>
      <c r="C94">
        <v>61.951627980633539</v>
      </c>
      <c r="D94">
        <v>85.03204197025542</v>
      </c>
      <c r="E94">
        <v>84.214409037392784</v>
      </c>
      <c r="F94">
        <v>79.061647374940719</v>
      </c>
      <c r="G94">
        <v>80.591407686868351</v>
      </c>
      <c r="H94">
        <v>69.748972839086363</v>
      </c>
      <c r="I94">
        <v>71.28657343041715</v>
      </c>
      <c r="J94">
        <v>80.900412724782953</v>
      </c>
      <c r="K94">
        <v>84.37401789862119</v>
      </c>
      <c r="L94">
        <v>82.504710954086775</v>
      </c>
      <c r="M94">
        <v>85.783003465323731</v>
      </c>
      <c r="N94">
        <v>67.300805073529659</v>
      </c>
      <c r="O94">
        <v>70.844149309407456</v>
      </c>
      <c r="P94">
        <v>59.394812647946509</v>
      </c>
      <c r="Q94">
        <v>60.439982901359706</v>
      </c>
      <c r="R94">
        <v>74.898433066743522</v>
      </c>
      <c r="S94">
        <v>69.862864941523611</v>
      </c>
      <c r="T94">
        <v>69.175322103261223</v>
      </c>
      <c r="U94">
        <v>77.763571864236795</v>
      </c>
      <c r="V94">
        <v>106.36864965409767</v>
      </c>
      <c r="W94">
        <v>110.08753653662268</v>
      </c>
      <c r="X94">
        <v>157.05778783090108</v>
      </c>
      <c r="Y94">
        <v>106.40504157434584</v>
      </c>
      <c r="Z94">
        <v>123.56515712362797</v>
      </c>
      <c r="AA94">
        <v>132.02130803068658</v>
      </c>
      <c r="AB94">
        <v>146.09497375546596</v>
      </c>
      <c r="AC94">
        <v>77.99357350445014</v>
      </c>
      <c r="AD94">
        <v>104.43912282778152</v>
      </c>
      <c r="AE94">
        <v>70.131314136004306</v>
      </c>
      <c r="AF94">
        <v>80.033693699113385</v>
      </c>
      <c r="AG94">
        <v>121.13626190515406</v>
      </c>
      <c r="AH94">
        <v>91.252447857187207</v>
      </c>
      <c r="AI94">
        <v>150.28551532440395</v>
      </c>
      <c r="AJ94">
        <v>47.627802515333912</v>
      </c>
      <c r="AK94">
        <v>94.304056092775411</v>
      </c>
      <c r="AL94">
        <v>62.864464261282386</v>
      </c>
      <c r="AM94">
        <v>148.6730566344973</v>
      </c>
      <c r="AN94" t="str">
        <f t="shared" si="1"/>
        <v>3932</v>
      </c>
      <c r="AO94">
        <f>VLOOKUP($AN94,Sheet2!$A$1:$AM$21,AO$2,1)/1000</f>
        <v>1.4109999999999999E-2</v>
      </c>
      <c r="AP94">
        <f>VLOOKUP($AN94,Sheet2!$A$1:$AM$21,AP$2,1)/1000</f>
        <v>1.038E-2</v>
      </c>
      <c r="AQ94">
        <f>VLOOKUP($AN94,Sheet2!$A$1:$AM$21,AQ$2,1)/1000</f>
        <v>3.3E-3</v>
      </c>
      <c r="AR94">
        <f>VLOOKUP($AN94,Sheet2!$A$1:$AM$21,AR$2,1)/1000</f>
        <v>3.64E-3</v>
      </c>
      <c r="AS94">
        <f>VLOOKUP($AN94,Sheet2!$A$1:$AM$21,AS$2,1)/1000</f>
        <v>2.24E-2</v>
      </c>
      <c r="AT94">
        <f>VLOOKUP($AN94,Sheet2!$A$1:$AM$21,AT$2,1)/1000</f>
        <v>2.5699999999999998E-3</v>
      </c>
      <c r="AU94">
        <f>VLOOKUP($AN94,Sheet2!$A$1:$AM$21,AU$2,1)/1000</f>
        <v>3.4909999999999997E-2</v>
      </c>
      <c r="AV94">
        <f>VLOOKUP($AN94,Sheet2!$A$1:$AM$21,AV$2,1)/1000</f>
        <v>2.7400000000000002E-3</v>
      </c>
      <c r="AW94">
        <f>VLOOKUP($AN94,Sheet2!$A$1:$AM$21,AW$2,1)/1000</f>
        <v>1.8670000000000003E-2</v>
      </c>
      <c r="AX94">
        <f>VLOOKUP($AN94,Sheet2!$A$1:$AM$21,AX$2,1)/1000</f>
        <v>9.6200000000000001E-3</v>
      </c>
      <c r="AY94">
        <f>VLOOKUP($AN94,Sheet2!$A$1:$AM$21,AY$2,1)/1000</f>
        <v>1.549E-2</v>
      </c>
      <c r="AZ94">
        <f>VLOOKUP($AN94,Sheet2!$A$1:$AM$21,AZ$2,1)/1000</f>
        <v>3.6600000000000001E-3</v>
      </c>
      <c r="BA94">
        <f>VLOOKUP($AN94,Sheet2!$A$1:$AM$21,BA$2,1)/1000</f>
        <v>3.3009999999999998E-2</v>
      </c>
      <c r="BB94">
        <f>VLOOKUP($AN94,Sheet2!$A$1:$AM$21,BB$2,1)/1000</f>
        <v>5.7430000000000002E-2</v>
      </c>
      <c r="BC94">
        <f>VLOOKUP($AN94,Sheet2!$A$1:$AM$21,BC$2,1)/1000</f>
        <v>0.17216000000000001</v>
      </c>
      <c r="BD94">
        <f>VLOOKUP($AN94,Sheet2!$A$1:$AM$21,BD$2,1)/1000</f>
        <v>1.167E-2</v>
      </c>
      <c r="BE94">
        <f>VLOOKUP($AN94,Sheet2!$A$1:$AM$21,BE$2,1)/1000</f>
        <v>2.3850000000000003E-2</v>
      </c>
      <c r="BF94">
        <f>VLOOKUP($AN94,Sheet2!$A$1:$AM$21,BF$2,1)/1000</f>
        <v>1.3730000000000001E-2</v>
      </c>
      <c r="BG94">
        <f>VLOOKUP($AN94,Sheet2!$A$1:$AM$21,BG$2,1)/1000</f>
        <v>1.306E-2</v>
      </c>
      <c r="BH94">
        <f>VLOOKUP($AN94,Sheet2!$A$1:$AM$21,BH$2,1)/1000</f>
        <v>3.4340000000000002E-2</v>
      </c>
      <c r="BI94">
        <f>VLOOKUP($AN94,Sheet2!$A$1:$AM$21,BI$2,1)/1000</f>
        <v>6.3299999999999997E-3</v>
      </c>
      <c r="BJ94">
        <f>VLOOKUP($AN94,Sheet2!$A$1:$AM$21,BJ$2,1)/1000</f>
        <v>1.4E-2</v>
      </c>
      <c r="BK94">
        <f>VLOOKUP($AN94,Sheet2!$A$1:$AM$21,BK$2,1)/1000</f>
        <v>5.3600000000000002E-3</v>
      </c>
      <c r="BL94">
        <f>VLOOKUP($AN94,Sheet2!$A$1:$AM$21,BL$2,1)/1000</f>
        <v>4.64E-3</v>
      </c>
      <c r="BM94">
        <f>VLOOKUP($AN94,Sheet2!$A$1:$AM$21,BM$2,1)/1000</f>
        <v>1.247E-2</v>
      </c>
      <c r="BN94">
        <f>VLOOKUP($AN94,Sheet2!$A$1:$AM$21,BN$2,1)/1000</f>
        <v>2.4129999999999999E-2</v>
      </c>
      <c r="BO94">
        <f>VLOOKUP($AN94,Sheet2!$A$1:$AM$21,BO$2,1)/1000</f>
        <v>6.4900000000000001E-3</v>
      </c>
      <c r="BP94">
        <f>VLOOKUP($AN94,Sheet2!$A$1:$AM$21,BP$2,1)/1000</f>
        <v>5.8349999999999999E-2</v>
      </c>
      <c r="BQ94">
        <f>VLOOKUP($AN94,Sheet2!$A$1:$AM$21,BQ$2,1)/1000</f>
        <v>5.3509999999999995E-2</v>
      </c>
      <c r="BR94">
        <f>VLOOKUP($AN94,Sheet2!$A$1:$AM$21,BR$2,1)/1000</f>
        <v>2.8039999999999999E-2</v>
      </c>
      <c r="BS94">
        <f>VLOOKUP($AN94,Sheet2!$A$1:$AM$21,BS$2,1)/1000</f>
        <v>1.4019999999999999E-2</v>
      </c>
      <c r="BT94">
        <f>VLOOKUP($AN94,Sheet2!$A$1:$AM$21,BT$2,1)/1000</f>
        <v>1.474E-2</v>
      </c>
      <c r="BU94">
        <f>VLOOKUP($AN94,Sheet2!$A$1:$AM$21,BU$2,1)/1000</f>
        <v>0.18217</v>
      </c>
      <c r="BV94">
        <f>VLOOKUP($AN94,Sheet2!$A$1:$AM$21,BV$2,1)/1000</f>
        <v>2.0480000000000002E-2</v>
      </c>
      <c r="BW94">
        <f>VLOOKUP($AN94,Sheet2!$A$1:$AM$21,BW$2,1)/1000</f>
        <v>2.1000000000000001E-2</v>
      </c>
      <c r="BX94">
        <f>VLOOKUP($AN94,Sheet2!$A$1:$AM$21,BX$2,1)/1000</f>
        <v>2.8760000000000001E-2</v>
      </c>
      <c r="BY94">
        <f>VLOOKUP($AN94,Sheet2!$A$1:$AM$21,BY$2,1)/1000</f>
        <v>3.8E-3</v>
      </c>
      <c r="BZ94">
        <f>VLOOKUP($AN94,Sheet2!$A$1:$AM$21,BZ$2,1)/1000</f>
        <v>9.6999999999999994E-4</v>
      </c>
    </row>
    <row r="95" spans="1:78" x14ac:dyDescent="0.25">
      <c r="A95" s="5">
        <v>39355</v>
      </c>
      <c r="B95">
        <v>72.997621642944779</v>
      </c>
      <c r="C95">
        <v>62.119215793024729</v>
      </c>
      <c r="D95">
        <v>82.472281534650349</v>
      </c>
      <c r="E95">
        <v>82.707590585431518</v>
      </c>
      <c r="F95">
        <v>79.136163536462831</v>
      </c>
      <c r="G95">
        <v>83.564682921917836</v>
      </c>
      <c r="H95">
        <v>71.131509466223861</v>
      </c>
      <c r="I95">
        <v>70.878444193220105</v>
      </c>
      <c r="J95">
        <v>81.442329365044671</v>
      </c>
      <c r="K95">
        <v>83.055673868955196</v>
      </c>
      <c r="L95">
        <v>81.446958249547194</v>
      </c>
      <c r="M95">
        <v>84.785526680843248</v>
      </c>
      <c r="N95">
        <v>67.561660907147939</v>
      </c>
      <c r="O95">
        <v>69.828982379692931</v>
      </c>
      <c r="P95">
        <v>59.047135695860959</v>
      </c>
      <c r="Q95">
        <v>60.439982901359706</v>
      </c>
      <c r="R95">
        <v>74.545471553705383</v>
      </c>
      <c r="S95">
        <v>69.862864941523611</v>
      </c>
      <c r="T95">
        <v>69.242222801620287</v>
      </c>
      <c r="U95">
        <v>79.436763471971346</v>
      </c>
      <c r="V95">
        <v>104.07217242898476</v>
      </c>
      <c r="W95">
        <v>109.12653961244214</v>
      </c>
      <c r="X95">
        <v>157.05778783090108</v>
      </c>
      <c r="Y95">
        <v>107.05650101255611</v>
      </c>
      <c r="Z95">
        <v>123.56515712362797</v>
      </c>
      <c r="AA95">
        <v>126.93298678367059</v>
      </c>
      <c r="AB95">
        <v>142.07967849368777</v>
      </c>
      <c r="AC95">
        <v>78.523112800794635</v>
      </c>
      <c r="AD95">
        <v>101.1944122156565</v>
      </c>
      <c r="AE95">
        <v>70.403933432937208</v>
      </c>
      <c r="AF95">
        <v>80.190009507119427</v>
      </c>
      <c r="AG95">
        <v>121.50039896498946</v>
      </c>
      <c r="AH95">
        <v>90.177836106170204</v>
      </c>
      <c r="AI95">
        <v>150.88485935361408</v>
      </c>
      <c r="AJ95">
        <v>47.675099240771175</v>
      </c>
      <c r="AK95">
        <v>94.022551447722336</v>
      </c>
      <c r="AL95">
        <v>63.29252967940397</v>
      </c>
      <c r="AM95">
        <v>146.24821575156929</v>
      </c>
      <c r="AN95" t="str">
        <f t="shared" si="1"/>
        <v>3935</v>
      </c>
      <c r="AO95">
        <f>VLOOKUP($AN95,Sheet2!$A$1:$AM$21,AO$2,1)/1000</f>
        <v>1.4109999999999999E-2</v>
      </c>
      <c r="AP95">
        <f>VLOOKUP($AN95,Sheet2!$A$1:$AM$21,AP$2,1)/1000</f>
        <v>1.038E-2</v>
      </c>
      <c r="AQ95">
        <f>VLOOKUP($AN95,Sheet2!$A$1:$AM$21,AQ$2,1)/1000</f>
        <v>3.3E-3</v>
      </c>
      <c r="AR95">
        <f>VLOOKUP($AN95,Sheet2!$A$1:$AM$21,AR$2,1)/1000</f>
        <v>3.64E-3</v>
      </c>
      <c r="AS95">
        <f>VLOOKUP($AN95,Sheet2!$A$1:$AM$21,AS$2,1)/1000</f>
        <v>2.24E-2</v>
      </c>
      <c r="AT95">
        <f>VLOOKUP($AN95,Sheet2!$A$1:$AM$21,AT$2,1)/1000</f>
        <v>2.5699999999999998E-3</v>
      </c>
      <c r="AU95">
        <f>VLOOKUP($AN95,Sheet2!$A$1:$AM$21,AU$2,1)/1000</f>
        <v>3.4909999999999997E-2</v>
      </c>
      <c r="AV95">
        <f>VLOOKUP($AN95,Sheet2!$A$1:$AM$21,AV$2,1)/1000</f>
        <v>2.7400000000000002E-3</v>
      </c>
      <c r="AW95">
        <f>VLOOKUP($AN95,Sheet2!$A$1:$AM$21,AW$2,1)/1000</f>
        <v>1.8670000000000003E-2</v>
      </c>
      <c r="AX95">
        <f>VLOOKUP($AN95,Sheet2!$A$1:$AM$21,AX$2,1)/1000</f>
        <v>9.6200000000000001E-3</v>
      </c>
      <c r="AY95">
        <f>VLOOKUP($AN95,Sheet2!$A$1:$AM$21,AY$2,1)/1000</f>
        <v>1.549E-2</v>
      </c>
      <c r="AZ95">
        <f>VLOOKUP($AN95,Sheet2!$A$1:$AM$21,AZ$2,1)/1000</f>
        <v>3.6600000000000001E-3</v>
      </c>
      <c r="BA95">
        <f>VLOOKUP($AN95,Sheet2!$A$1:$AM$21,BA$2,1)/1000</f>
        <v>3.3009999999999998E-2</v>
      </c>
      <c r="BB95">
        <f>VLOOKUP($AN95,Sheet2!$A$1:$AM$21,BB$2,1)/1000</f>
        <v>5.7430000000000002E-2</v>
      </c>
      <c r="BC95">
        <f>VLOOKUP($AN95,Sheet2!$A$1:$AM$21,BC$2,1)/1000</f>
        <v>0.17216000000000001</v>
      </c>
      <c r="BD95">
        <f>VLOOKUP($AN95,Sheet2!$A$1:$AM$21,BD$2,1)/1000</f>
        <v>1.167E-2</v>
      </c>
      <c r="BE95">
        <f>VLOOKUP($AN95,Sheet2!$A$1:$AM$21,BE$2,1)/1000</f>
        <v>2.3850000000000003E-2</v>
      </c>
      <c r="BF95">
        <f>VLOOKUP($AN95,Sheet2!$A$1:$AM$21,BF$2,1)/1000</f>
        <v>1.3730000000000001E-2</v>
      </c>
      <c r="BG95">
        <f>VLOOKUP($AN95,Sheet2!$A$1:$AM$21,BG$2,1)/1000</f>
        <v>1.306E-2</v>
      </c>
      <c r="BH95">
        <f>VLOOKUP($AN95,Sheet2!$A$1:$AM$21,BH$2,1)/1000</f>
        <v>3.4340000000000002E-2</v>
      </c>
      <c r="BI95">
        <f>VLOOKUP($AN95,Sheet2!$A$1:$AM$21,BI$2,1)/1000</f>
        <v>6.3299999999999997E-3</v>
      </c>
      <c r="BJ95">
        <f>VLOOKUP($AN95,Sheet2!$A$1:$AM$21,BJ$2,1)/1000</f>
        <v>1.4E-2</v>
      </c>
      <c r="BK95">
        <f>VLOOKUP($AN95,Sheet2!$A$1:$AM$21,BK$2,1)/1000</f>
        <v>5.3600000000000002E-3</v>
      </c>
      <c r="BL95">
        <f>VLOOKUP($AN95,Sheet2!$A$1:$AM$21,BL$2,1)/1000</f>
        <v>4.64E-3</v>
      </c>
      <c r="BM95">
        <f>VLOOKUP($AN95,Sheet2!$A$1:$AM$21,BM$2,1)/1000</f>
        <v>1.247E-2</v>
      </c>
      <c r="BN95">
        <f>VLOOKUP($AN95,Sheet2!$A$1:$AM$21,BN$2,1)/1000</f>
        <v>2.4129999999999999E-2</v>
      </c>
      <c r="BO95">
        <f>VLOOKUP($AN95,Sheet2!$A$1:$AM$21,BO$2,1)/1000</f>
        <v>6.4900000000000001E-3</v>
      </c>
      <c r="BP95">
        <f>VLOOKUP($AN95,Sheet2!$A$1:$AM$21,BP$2,1)/1000</f>
        <v>5.8349999999999999E-2</v>
      </c>
      <c r="BQ95">
        <f>VLOOKUP($AN95,Sheet2!$A$1:$AM$21,BQ$2,1)/1000</f>
        <v>5.3509999999999995E-2</v>
      </c>
      <c r="BR95">
        <f>VLOOKUP($AN95,Sheet2!$A$1:$AM$21,BR$2,1)/1000</f>
        <v>2.8039999999999999E-2</v>
      </c>
      <c r="BS95">
        <f>VLOOKUP($AN95,Sheet2!$A$1:$AM$21,BS$2,1)/1000</f>
        <v>1.4019999999999999E-2</v>
      </c>
      <c r="BT95">
        <f>VLOOKUP($AN95,Sheet2!$A$1:$AM$21,BT$2,1)/1000</f>
        <v>1.474E-2</v>
      </c>
      <c r="BU95">
        <f>VLOOKUP($AN95,Sheet2!$A$1:$AM$21,BU$2,1)/1000</f>
        <v>0.18217</v>
      </c>
      <c r="BV95">
        <f>VLOOKUP($AN95,Sheet2!$A$1:$AM$21,BV$2,1)/1000</f>
        <v>2.0480000000000002E-2</v>
      </c>
      <c r="BW95">
        <f>VLOOKUP($AN95,Sheet2!$A$1:$AM$21,BW$2,1)/1000</f>
        <v>2.1000000000000001E-2</v>
      </c>
      <c r="BX95">
        <f>VLOOKUP($AN95,Sheet2!$A$1:$AM$21,BX$2,1)/1000</f>
        <v>2.8760000000000001E-2</v>
      </c>
      <c r="BY95">
        <f>VLOOKUP($AN95,Sheet2!$A$1:$AM$21,BY$2,1)/1000</f>
        <v>3.8E-3</v>
      </c>
      <c r="BZ95">
        <f>VLOOKUP($AN95,Sheet2!$A$1:$AM$21,BZ$2,1)/1000</f>
        <v>9.6999999999999994E-4</v>
      </c>
    </row>
    <row r="96" spans="1:78" x14ac:dyDescent="0.25">
      <c r="A96" s="5">
        <v>39386</v>
      </c>
      <c r="B96">
        <v>73.058758679496677</v>
      </c>
      <c r="C96">
        <v>61.225414126938105</v>
      </c>
      <c r="D96">
        <v>84.392101861354107</v>
      </c>
      <c r="E96">
        <v>83.87956049251251</v>
      </c>
      <c r="F96">
        <v>79.806808990161684</v>
      </c>
      <c r="G96">
        <v>84.503611943512425</v>
      </c>
      <c r="H96">
        <v>71.269763128937583</v>
      </c>
      <c r="I96">
        <v>72.238874983876983</v>
      </c>
      <c r="J96">
        <v>82.371329319779079</v>
      </c>
      <c r="K96">
        <v>82.808484363392893</v>
      </c>
      <c r="L96">
        <v>82.097882990802361</v>
      </c>
      <c r="M96">
        <v>85.284265073083532</v>
      </c>
      <c r="N96">
        <v>67.952944657575472</v>
      </c>
      <c r="O96">
        <v>68.958839297079294</v>
      </c>
      <c r="P96">
        <v>58.293835633008925</v>
      </c>
      <c r="Q96">
        <v>56.624016567465361</v>
      </c>
      <c r="R96">
        <v>74.616063856313076</v>
      </c>
      <c r="S96">
        <v>69.931090395568063</v>
      </c>
      <c r="T96">
        <v>69.576726293415561</v>
      </c>
      <c r="U96">
        <v>81.906712988151043</v>
      </c>
      <c r="V96">
        <v>104.07217242898476</v>
      </c>
      <c r="W96">
        <v>109.12653961244214</v>
      </c>
      <c r="X96">
        <v>156.58519669399706</v>
      </c>
      <c r="Y96">
        <v>106.73077129345097</v>
      </c>
      <c r="Z96">
        <v>123.81605084367541</v>
      </c>
      <c r="AA96">
        <v>128.1706865464582</v>
      </c>
      <c r="AB96">
        <v>142.07967849368777</v>
      </c>
      <c r="AC96">
        <v>78.750058213513682</v>
      </c>
      <c r="AD96">
        <v>101.29580942228544</v>
      </c>
      <c r="AE96">
        <v>70.881017202569893</v>
      </c>
      <c r="AF96">
        <v>80.346325315125569</v>
      </c>
      <c r="AG96">
        <v>121.50039896498946</v>
      </c>
      <c r="AH96">
        <v>90.267387085421632</v>
      </c>
      <c r="AI96">
        <v>151.03469536091657</v>
      </c>
      <c r="AJ96">
        <v>47.722395966208467</v>
      </c>
      <c r="AK96">
        <v>95.336239791303285</v>
      </c>
      <c r="AL96">
        <v>63.598290692347952</v>
      </c>
      <c r="AM96">
        <v>145.64200553083722</v>
      </c>
      <c r="AN96" t="str">
        <f t="shared" si="1"/>
        <v>3938</v>
      </c>
      <c r="AO96">
        <f>VLOOKUP($AN96,Sheet2!$A$1:$AM$21,AO$2,1)/1000</f>
        <v>1.4109999999999999E-2</v>
      </c>
      <c r="AP96">
        <f>VLOOKUP($AN96,Sheet2!$A$1:$AM$21,AP$2,1)/1000</f>
        <v>1.038E-2</v>
      </c>
      <c r="AQ96">
        <f>VLOOKUP($AN96,Sheet2!$A$1:$AM$21,AQ$2,1)/1000</f>
        <v>3.3E-3</v>
      </c>
      <c r="AR96">
        <f>VLOOKUP($AN96,Sheet2!$A$1:$AM$21,AR$2,1)/1000</f>
        <v>3.64E-3</v>
      </c>
      <c r="AS96">
        <f>VLOOKUP($AN96,Sheet2!$A$1:$AM$21,AS$2,1)/1000</f>
        <v>2.24E-2</v>
      </c>
      <c r="AT96">
        <f>VLOOKUP($AN96,Sheet2!$A$1:$AM$21,AT$2,1)/1000</f>
        <v>2.5699999999999998E-3</v>
      </c>
      <c r="AU96">
        <f>VLOOKUP($AN96,Sheet2!$A$1:$AM$21,AU$2,1)/1000</f>
        <v>3.4909999999999997E-2</v>
      </c>
      <c r="AV96">
        <f>VLOOKUP($AN96,Sheet2!$A$1:$AM$21,AV$2,1)/1000</f>
        <v>2.7400000000000002E-3</v>
      </c>
      <c r="AW96">
        <f>VLOOKUP($AN96,Sheet2!$A$1:$AM$21,AW$2,1)/1000</f>
        <v>1.8670000000000003E-2</v>
      </c>
      <c r="AX96">
        <f>VLOOKUP($AN96,Sheet2!$A$1:$AM$21,AX$2,1)/1000</f>
        <v>9.6200000000000001E-3</v>
      </c>
      <c r="AY96">
        <f>VLOOKUP($AN96,Sheet2!$A$1:$AM$21,AY$2,1)/1000</f>
        <v>1.549E-2</v>
      </c>
      <c r="AZ96">
        <f>VLOOKUP($AN96,Sheet2!$A$1:$AM$21,AZ$2,1)/1000</f>
        <v>3.6600000000000001E-3</v>
      </c>
      <c r="BA96">
        <f>VLOOKUP($AN96,Sheet2!$A$1:$AM$21,BA$2,1)/1000</f>
        <v>3.3009999999999998E-2</v>
      </c>
      <c r="BB96">
        <f>VLOOKUP($AN96,Sheet2!$A$1:$AM$21,BB$2,1)/1000</f>
        <v>5.7430000000000002E-2</v>
      </c>
      <c r="BC96">
        <f>VLOOKUP($AN96,Sheet2!$A$1:$AM$21,BC$2,1)/1000</f>
        <v>0.17216000000000001</v>
      </c>
      <c r="BD96">
        <f>VLOOKUP($AN96,Sheet2!$A$1:$AM$21,BD$2,1)/1000</f>
        <v>1.167E-2</v>
      </c>
      <c r="BE96">
        <f>VLOOKUP($AN96,Sheet2!$A$1:$AM$21,BE$2,1)/1000</f>
        <v>2.3850000000000003E-2</v>
      </c>
      <c r="BF96">
        <f>VLOOKUP($AN96,Sheet2!$A$1:$AM$21,BF$2,1)/1000</f>
        <v>1.3730000000000001E-2</v>
      </c>
      <c r="BG96">
        <f>VLOOKUP($AN96,Sheet2!$A$1:$AM$21,BG$2,1)/1000</f>
        <v>1.306E-2</v>
      </c>
      <c r="BH96">
        <f>VLOOKUP($AN96,Sheet2!$A$1:$AM$21,BH$2,1)/1000</f>
        <v>3.4340000000000002E-2</v>
      </c>
      <c r="BI96">
        <f>VLOOKUP($AN96,Sheet2!$A$1:$AM$21,BI$2,1)/1000</f>
        <v>6.3299999999999997E-3</v>
      </c>
      <c r="BJ96">
        <f>VLOOKUP($AN96,Sheet2!$A$1:$AM$21,BJ$2,1)/1000</f>
        <v>1.4E-2</v>
      </c>
      <c r="BK96">
        <f>VLOOKUP($AN96,Sheet2!$A$1:$AM$21,BK$2,1)/1000</f>
        <v>5.3600000000000002E-3</v>
      </c>
      <c r="BL96">
        <f>VLOOKUP($AN96,Sheet2!$A$1:$AM$21,BL$2,1)/1000</f>
        <v>4.64E-3</v>
      </c>
      <c r="BM96">
        <f>VLOOKUP($AN96,Sheet2!$A$1:$AM$21,BM$2,1)/1000</f>
        <v>1.247E-2</v>
      </c>
      <c r="BN96">
        <f>VLOOKUP($AN96,Sheet2!$A$1:$AM$21,BN$2,1)/1000</f>
        <v>2.4129999999999999E-2</v>
      </c>
      <c r="BO96">
        <f>VLOOKUP($AN96,Sheet2!$A$1:$AM$21,BO$2,1)/1000</f>
        <v>6.4900000000000001E-3</v>
      </c>
      <c r="BP96">
        <f>VLOOKUP($AN96,Sheet2!$A$1:$AM$21,BP$2,1)/1000</f>
        <v>5.8349999999999999E-2</v>
      </c>
      <c r="BQ96">
        <f>VLOOKUP($AN96,Sheet2!$A$1:$AM$21,BQ$2,1)/1000</f>
        <v>5.3509999999999995E-2</v>
      </c>
      <c r="BR96">
        <f>VLOOKUP($AN96,Sheet2!$A$1:$AM$21,BR$2,1)/1000</f>
        <v>2.8039999999999999E-2</v>
      </c>
      <c r="BS96">
        <f>VLOOKUP($AN96,Sheet2!$A$1:$AM$21,BS$2,1)/1000</f>
        <v>1.4019999999999999E-2</v>
      </c>
      <c r="BT96">
        <f>VLOOKUP($AN96,Sheet2!$A$1:$AM$21,BT$2,1)/1000</f>
        <v>1.474E-2</v>
      </c>
      <c r="BU96">
        <f>VLOOKUP($AN96,Sheet2!$A$1:$AM$21,BU$2,1)/1000</f>
        <v>0.18217</v>
      </c>
      <c r="BV96">
        <f>VLOOKUP($AN96,Sheet2!$A$1:$AM$21,BV$2,1)/1000</f>
        <v>2.0480000000000002E-2</v>
      </c>
      <c r="BW96">
        <f>VLOOKUP($AN96,Sheet2!$A$1:$AM$21,BW$2,1)/1000</f>
        <v>2.1000000000000001E-2</v>
      </c>
      <c r="BX96">
        <f>VLOOKUP($AN96,Sheet2!$A$1:$AM$21,BX$2,1)/1000</f>
        <v>2.8760000000000001E-2</v>
      </c>
      <c r="BY96">
        <f>VLOOKUP($AN96,Sheet2!$A$1:$AM$21,BY$2,1)/1000</f>
        <v>3.8E-3</v>
      </c>
      <c r="BZ96">
        <f>VLOOKUP($AN96,Sheet2!$A$1:$AM$21,BZ$2,1)/1000</f>
        <v>9.6999999999999994E-4</v>
      </c>
    </row>
    <row r="97" spans="1:78" x14ac:dyDescent="0.25">
      <c r="A97" s="5">
        <v>39416</v>
      </c>
      <c r="B97">
        <v>72.080566094666608</v>
      </c>
      <c r="C97">
        <v>61.113688918677262</v>
      </c>
      <c r="D97">
        <v>86.551899728895862</v>
      </c>
      <c r="E97">
        <v>84.046984764952654</v>
      </c>
      <c r="F97">
        <v>80.701002928426718</v>
      </c>
      <c r="G97">
        <v>85.677273220505668</v>
      </c>
      <c r="H97">
        <v>71.269763128937583</v>
      </c>
      <c r="I97">
        <v>74.959736565190525</v>
      </c>
      <c r="J97">
        <v>86.861495767661751</v>
      </c>
      <c r="K97">
        <v>82.726087861538716</v>
      </c>
      <c r="L97">
        <v>81.609689434860968</v>
      </c>
      <c r="M97">
        <v>86.863603315177627</v>
      </c>
      <c r="N97">
        <v>68.409442366407504</v>
      </c>
      <c r="O97">
        <v>68.378743908671211</v>
      </c>
      <c r="P97">
        <v>57.77232020488065</v>
      </c>
      <c r="Q97">
        <v>55.639251061944364</v>
      </c>
      <c r="R97">
        <v>74.898433066743522</v>
      </c>
      <c r="S97">
        <v>70.408668573879211</v>
      </c>
      <c r="T97">
        <v>69.77742838849268</v>
      </c>
      <c r="U97">
        <v>84.615689876864138</v>
      </c>
      <c r="V97">
        <v>104.59409907105591</v>
      </c>
      <c r="W97">
        <v>110.51464628070265</v>
      </c>
      <c r="X97">
        <v>155.79754479915755</v>
      </c>
      <c r="Y97">
        <v>106.07931185524072</v>
      </c>
      <c r="Z97">
        <v>124.19239142374782</v>
      </c>
      <c r="AA97">
        <v>132.43387461828243</v>
      </c>
      <c r="AB97">
        <v>144.24176055772176</v>
      </c>
      <c r="AC97">
        <v>78.901355155326385</v>
      </c>
      <c r="AD97">
        <v>100.58602897588302</v>
      </c>
      <c r="AE97">
        <v>70.812862378336675</v>
      </c>
      <c r="AF97">
        <v>80.971588547149835</v>
      </c>
      <c r="AG97">
        <v>121.13626190515406</v>
      </c>
      <c r="AH97">
        <v>90.715141981678713</v>
      </c>
      <c r="AI97">
        <v>150.58518733900897</v>
      </c>
      <c r="AJ97">
        <v>47.769692691645702</v>
      </c>
      <c r="AK97">
        <v>95.523909554672002</v>
      </c>
      <c r="AL97">
        <v>66.655900821787768</v>
      </c>
      <c r="AM97">
        <v>146.39976830675215</v>
      </c>
      <c r="AN97" t="str">
        <f t="shared" si="1"/>
        <v>3941</v>
      </c>
      <c r="AO97">
        <f>VLOOKUP($AN97,Sheet2!$A$1:$AM$21,AO$2,1)/1000</f>
        <v>1.4109999999999999E-2</v>
      </c>
      <c r="AP97">
        <f>VLOOKUP($AN97,Sheet2!$A$1:$AM$21,AP$2,1)/1000</f>
        <v>1.038E-2</v>
      </c>
      <c r="AQ97">
        <f>VLOOKUP($AN97,Sheet2!$A$1:$AM$21,AQ$2,1)/1000</f>
        <v>3.3E-3</v>
      </c>
      <c r="AR97">
        <f>VLOOKUP($AN97,Sheet2!$A$1:$AM$21,AR$2,1)/1000</f>
        <v>3.64E-3</v>
      </c>
      <c r="AS97">
        <f>VLOOKUP($AN97,Sheet2!$A$1:$AM$21,AS$2,1)/1000</f>
        <v>2.24E-2</v>
      </c>
      <c r="AT97">
        <f>VLOOKUP($AN97,Sheet2!$A$1:$AM$21,AT$2,1)/1000</f>
        <v>2.5699999999999998E-3</v>
      </c>
      <c r="AU97">
        <f>VLOOKUP($AN97,Sheet2!$A$1:$AM$21,AU$2,1)/1000</f>
        <v>3.4909999999999997E-2</v>
      </c>
      <c r="AV97">
        <f>VLOOKUP($AN97,Sheet2!$A$1:$AM$21,AV$2,1)/1000</f>
        <v>2.7400000000000002E-3</v>
      </c>
      <c r="AW97">
        <f>VLOOKUP($AN97,Sheet2!$A$1:$AM$21,AW$2,1)/1000</f>
        <v>1.8670000000000003E-2</v>
      </c>
      <c r="AX97">
        <f>VLOOKUP($AN97,Sheet2!$A$1:$AM$21,AX$2,1)/1000</f>
        <v>9.6200000000000001E-3</v>
      </c>
      <c r="AY97">
        <f>VLOOKUP($AN97,Sheet2!$A$1:$AM$21,AY$2,1)/1000</f>
        <v>1.549E-2</v>
      </c>
      <c r="AZ97">
        <f>VLOOKUP($AN97,Sheet2!$A$1:$AM$21,AZ$2,1)/1000</f>
        <v>3.6600000000000001E-3</v>
      </c>
      <c r="BA97">
        <f>VLOOKUP($AN97,Sheet2!$A$1:$AM$21,BA$2,1)/1000</f>
        <v>3.3009999999999998E-2</v>
      </c>
      <c r="BB97">
        <f>VLOOKUP($AN97,Sheet2!$A$1:$AM$21,BB$2,1)/1000</f>
        <v>5.7430000000000002E-2</v>
      </c>
      <c r="BC97">
        <f>VLOOKUP($AN97,Sheet2!$A$1:$AM$21,BC$2,1)/1000</f>
        <v>0.17216000000000001</v>
      </c>
      <c r="BD97">
        <f>VLOOKUP($AN97,Sheet2!$A$1:$AM$21,BD$2,1)/1000</f>
        <v>1.167E-2</v>
      </c>
      <c r="BE97">
        <f>VLOOKUP($AN97,Sheet2!$A$1:$AM$21,BE$2,1)/1000</f>
        <v>2.3850000000000003E-2</v>
      </c>
      <c r="BF97">
        <f>VLOOKUP($AN97,Sheet2!$A$1:$AM$21,BF$2,1)/1000</f>
        <v>1.3730000000000001E-2</v>
      </c>
      <c r="BG97">
        <f>VLOOKUP($AN97,Sheet2!$A$1:$AM$21,BG$2,1)/1000</f>
        <v>1.306E-2</v>
      </c>
      <c r="BH97">
        <f>VLOOKUP($AN97,Sheet2!$A$1:$AM$21,BH$2,1)/1000</f>
        <v>3.4340000000000002E-2</v>
      </c>
      <c r="BI97">
        <f>VLOOKUP($AN97,Sheet2!$A$1:$AM$21,BI$2,1)/1000</f>
        <v>6.3299999999999997E-3</v>
      </c>
      <c r="BJ97">
        <f>VLOOKUP($AN97,Sheet2!$A$1:$AM$21,BJ$2,1)/1000</f>
        <v>1.4E-2</v>
      </c>
      <c r="BK97">
        <f>VLOOKUP($AN97,Sheet2!$A$1:$AM$21,BK$2,1)/1000</f>
        <v>5.3600000000000002E-3</v>
      </c>
      <c r="BL97">
        <f>VLOOKUP($AN97,Sheet2!$A$1:$AM$21,BL$2,1)/1000</f>
        <v>4.64E-3</v>
      </c>
      <c r="BM97">
        <f>VLOOKUP($AN97,Sheet2!$A$1:$AM$21,BM$2,1)/1000</f>
        <v>1.247E-2</v>
      </c>
      <c r="BN97">
        <f>VLOOKUP($AN97,Sheet2!$A$1:$AM$21,BN$2,1)/1000</f>
        <v>2.4129999999999999E-2</v>
      </c>
      <c r="BO97">
        <f>VLOOKUP($AN97,Sheet2!$A$1:$AM$21,BO$2,1)/1000</f>
        <v>6.4900000000000001E-3</v>
      </c>
      <c r="BP97">
        <f>VLOOKUP($AN97,Sheet2!$A$1:$AM$21,BP$2,1)/1000</f>
        <v>5.8349999999999999E-2</v>
      </c>
      <c r="BQ97">
        <f>VLOOKUP($AN97,Sheet2!$A$1:$AM$21,BQ$2,1)/1000</f>
        <v>5.3509999999999995E-2</v>
      </c>
      <c r="BR97">
        <f>VLOOKUP($AN97,Sheet2!$A$1:$AM$21,BR$2,1)/1000</f>
        <v>2.8039999999999999E-2</v>
      </c>
      <c r="BS97">
        <f>VLOOKUP($AN97,Sheet2!$A$1:$AM$21,BS$2,1)/1000</f>
        <v>1.4019999999999999E-2</v>
      </c>
      <c r="BT97">
        <f>VLOOKUP($AN97,Sheet2!$A$1:$AM$21,BT$2,1)/1000</f>
        <v>1.474E-2</v>
      </c>
      <c r="BU97">
        <f>VLOOKUP($AN97,Sheet2!$A$1:$AM$21,BU$2,1)/1000</f>
        <v>0.18217</v>
      </c>
      <c r="BV97">
        <f>VLOOKUP($AN97,Sheet2!$A$1:$AM$21,BV$2,1)/1000</f>
        <v>2.0480000000000002E-2</v>
      </c>
      <c r="BW97">
        <f>VLOOKUP($AN97,Sheet2!$A$1:$AM$21,BW$2,1)/1000</f>
        <v>2.1000000000000001E-2</v>
      </c>
      <c r="BX97">
        <f>VLOOKUP($AN97,Sheet2!$A$1:$AM$21,BX$2,1)/1000</f>
        <v>2.8760000000000001E-2</v>
      </c>
      <c r="BY97">
        <f>VLOOKUP($AN97,Sheet2!$A$1:$AM$21,BY$2,1)/1000</f>
        <v>3.8E-3</v>
      </c>
      <c r="BZ97">
        <f>VLOOKUP($AN97,Sheet2!$A$1:$AM$21,BZ$2,1)/1000</f>
        <v>9.6999999999999994E-4</v>
      </c>
    </row>
    <row r="98" spans="1:78" x14ac:dyDescent="0.25">
      <c r="A98" s="5">
        <v>39447</v>
      </c>
      <c r="B98">
        <v>70.063043888454544</v>
      </c>
      <c r="C98">
        <v>63.459918292154811</v>
      </c>
      <c r="D98">
        <v>86.31192218805792</v>
      </c>
      <c r="E98">
        <v>84.967818263373488</v>
      </c>
      <c r="F98">
        <v>82.265842320390718</v>
      </c>
      <c r="G98">
        <v>85.677273220505668</v>
      </c>
      <c r="H98">
        <v>71.891904611149457</v>
      </c>
      <c r="I98">
        <v>75.775995039584629</v>
      </c>
      <c r="J98">
        <v>87.713079059501538</v>
      </c>
      <c r="K98">
        <v>83.962035389350561</v>
      </c>
      <c r="L98">
        <v>81.772420620174771</v>
      </c>
      <c r="M98">
        <v>87.112972511297784</v>
      </c>
      <c r="N98">
        <v>68.670298200025869</v>
      </c>
      <c r="O98">
        <v>67.798648520262347</v>
      </c>
      <c r="P98">
        <v>57.946158680923382</v>
      </c>
      <c r="Q98">
        <v>55.454607529659143</v>
      </c>
      <c r="R98">
        <v>75.321986882389922</v>
      </c>
      <c r="S98">
        <v>70.408668573879211</v>
      </c>
      <c r="T98">
        <v>70.111931880287955</v>
      </c>
      <c r="U98">
        <v>85.73115094868723</v>
      </c>
      <c r="V98">
        <v>104.48971374264158</v>
      </c>
      <c r="W98">
        <v>109.34009448448221</v>
      </c>
      <c r="X98">
        <v>156.27013593606156</v>
      </c>
      <c r="Y98">
        <v>106.51361814738088</v>
      </c>
      <c r="Z98">
        <v>123.31426340357929</v>
      </c>
      <c r="AA98">
        <v>148.52397153452259</v>
      </c>
      <c r="AB98">
        <v>152.73565438071478</v>
      </c>
      <c r="AC98">
        <v>78.977003626232744</v>
      </c>
      <c r="AD98">
        <v>100.48463176925409</v>
      </c>
      <c r="AE98">
        <v>70.881017202569893</v>
      </c>
      <c r="AF98">
        <v>81.284220163162018</v>
      </c>
      <c r="AG98">
        <v>120.16522974559344</v>
      </c>
      <c r="AH98">
        <v>91.252447857187207</v>
      </c>
      <c r="AI98">
        <v>150.28551532440395</v>
      </c>
      <c r="AJ98">
        <v>47.816989417082965</v>
      </c>
      <c r="AK98">
        <v>94.397890974459742</v>
      </c>
      <c r="AL98">
        <v>67.20627064508696</v>
      </c>
      <c r="AM98">
        <v>147.30908363785011</v>
      </c>
      <c r="AN98" t="str">
        <f t="shared" si="1"/>
        <v>3944</v>
      </c>
      <c r="AO98">
        <f>VLOOKUP($AN98,Sheet2!$A$1:$AM$21,AO$2,1)/1000</f>
        <v>1.4109999999999999E-2</v>
      </c>
      <c r="AP98">
        <f>VLOOKUP($AN98,Sheet2!$A$1:$AM$21,AP$2,1)/1000</f>
        <v>1.038E-2</v>
      </c>
      <c r="AQ98">
        <f>VLOOKUP($AN98,Sheet2!$A$1:$AM$21,AQ$2,1)/1000</f>
        <v>3.3E-3</v>
      </c>
      <c r="AR98">
        <f>VLOOKUP($AN98,Sheet2!$A$1:$AM$21,AR$2,1)/1000</f>
        <v>3.64E-3</v>
      </c>
      <c r="AS98">
        <f>VLOOKUP($AN98,Sheet2!$A$1:$AM$21,AS$2,1)/1000</f>
        <v>2.24E-2</v>
      </c>
      <c r="AT98">
        <f>VLOOKUP($AN98,Sheet2!$A$1:$AM$21,AT$2,1)/1000</f>
        <v>2.5699999999999998E-3</v>
      </c>
      <c r="AU98">
        <f>VLOOKUP($AN98,Sheet2!$A$1:$AM$21,AU$2,1)/1000</f>
        <v>3.4909999999999997E-2</v>
      </c>
      <c r="AV98">
        <f>VLOOKUP($AN98,Sheet2!$A$1:$AM$21,AV$2,1)/1000</f>
        <v>2.7400000000000002E-3</v>
      </c>
      <c r="AW98">
        <f>VLOOKUP($AN98,Sheet2!$A$1:$AM$21,AW$2,1)/1000</f>
        <v>1.8670000000000003E-2</v>
      </c>
      <c r="AX98">
        <f>VLOOKUP($AN98,Sheet2!$A$1:$AM$21,AX$2,1)/1000</f>
        <v>9.6200000000000001E-3</v>
      </c>
      <c r="AY98">
        <f>VLOOKUP($AN98,Sheet2!$A$1:$AM$21,AY$2,1)/1000</f>
        <v>1.549E-2</v>
      </c>
      <c r="AZ98">
        <f>VLOOKUP($AN98,Sheet2!$A$1:$AM$21,AZ$2,1)/1000</f>
        <v>3.6600000000000001E-3</v>
      </c>
      <c r="BA98">
        <f>VLOOKUP($AN98,Sheet2!$A$1:$AM$21,BA$2,1)/1000</f>
        <v>3.3009999999999998E-2</v>
      </c>
      <c r="BB98">
        <f>VLOOKUP($AN98,Sheet2!$A$1:$AM$21,BB$2,1)/1000</f>
        <v>5.7430000000000002E-2</v>
      </c>
      <c r="BC98">
        <f>VLOOKUP($AN98,Sheet2!$A$1:$AM$21,BC$2,1)/1000</f>
        <v>0.17216000000000001</v>
      </c>
      <c r="BD98">
        <f>VLOOKUP($AN98,Sheet2!$A$1:$AM$21,BD$2,1)/1000</f>
        <v>1.167E-2</v>
      </c>
      <c r="BE98">
        <f>VLOOKUP($AN98,Sheet2!$A$1:$AM$21,BE$2,1)/1000</f>
        <v>2.3850000000000003E-2</v>
      </c>
      <c r="BF98">
        <f>VLOOKUP($AN98,Sheet2!$A$1:$AM$21,BF$2,1)/1000</f>
        <v>1.3730000000000001E-2</v>
      </c>
      <c r="BG98">
        <f>VLOOKUP($AN98,Sheet2!$A$1:$AM$21,BG$2,1)/1000</f>
        <v>1.306E-2</v>
      </c>
      <c r="BH98">
        <f>VLOOKUP($AN98,Sheet2!$A$1:$AM$21,BH$2,1)/1000</f>
        <v>3.4340000000000002E-2</v>
      </c>
      <c r="BI98">
        <f>VLOOKUP($AN98,Sheet2!$A$1:$AM$21,BI$2,1)/1000</f>
        <v>6.3299999999999997E-3</v>
      </c>
      <c r="BJ98">
        <f>VLOOKUP($AN98,Sheet2!$A$1:$AM$21,BJ$2,1)/1000</f>
        <v>1.4E-2</v>
      </c>
      <c r="BK98">
        <f>VLOOKUP($AN98,Sheet2!$A$1:$AM$21,BK$2,1)/1000</f>
        <v>5.3600000000000002E-3</v>
      </c>
      <c r="BL98">
        <f>VLOOKUP($AN98,Sheet2!$A$1:$AM$21,BL$2,1)/1000</f>
        <v>4.64E-3</v>
      </c>
      <c r="BM98">
        <f>VLOOKUP($AN98,Sheet2!$A$1:$AM$21,BM$2,1)/1000</f>
        <v>1.247E-2</v>
      </c>
      <c r="BN98">
        <f>VLOOKUP($AN98,Sheet2!$A$1:$AM$21,BN$2,1)/1000</f>
        <v>2.4129999999999999E-2</v>
      </c>
      <c r="BO98">
        <f>VLOOKUP($AN98,Sheet2!$A$1:$AM$21,BO$2,1)/1000</f>
        <v>6.4900000000000001E-3</v>
      </c>
      <c r="BP98">
        <f>VLOOKUP($AN98,Sheet2!$A$1:$AM$21,BP$2,1)/1000</f>
        <v>5.8349999999999999E-2</v>
      </c>
      <c r="BQ98">
        <f>VLOOKUP($AN98,Sheet2!$A$1:$AM$21,BQ$2,1)/1000</f>
        <v>5.3509999999999995E-2</v>
      </c>
      <c r="BR98">
        <f>VLOOKUP($AN98,Sheet2!$A$1:$AM$21,BR$2,1)/1000</f>
        <v>2.8039999999999999E-2</v>
      </c>
      <c r="BS98">
        <f>VLOOKUP($AN98,Sheet2!$A$1:$AM$21,BS$2,1)/1000</f>
        <v>1.4019999999999999E-2</v>
      </c>
      <c r="BT98">
        <f>VLOOKUP($AN98,Sheet2!$A$1:$AM$21,BT$2,1)/1000</f>
        <v>1.474E-2</v>
      </c>
      <c r="BU98">
        <f>VLOOKUP($AN98,Sheet2!$A$1:$AM$21,BU$2,1)/1000</f>
        <v>0.18217</v>
      </c>
      <c r="BV98">
        <f>VLOOKUP($AN98,Sheet2!$A$1:$AM$21,BV$2,1)/1000</f>
        <v>2.0480000000000002E-2</v>
      </c>
      <c r="BW98">
        <f>VLOOKUP($AN98,Sheet2!$A$1:$AM$21,BW$2,1)/1000</f>
        <v>2.1000000000000001E-2</v>
      </c>
      <c r="BX98">
        <f>VLOOKUP($AN98,Sheet2!$A$1:$AM$21,BX$2,1)/1000</f>
        <v>2.8760000000000001E-2</v>
      </c>
      <c r="BY98">
        <f>VLOOKUP($AN98,Sheet2!$A$1:$AM$21,BY$2,1)/1000</f>
        <v>3.8E-3</v>
      </c>
      <c r="BZ98">
        <f>VLOOKUP($AN98,Sheet2!$A$1:$AM$21,BZ$2,1)/1000</f>
        <v>9.6999999999999994E-4</v>
      </c>
    </row>
    <row r="99" spans="1:78" x14ac:dyDescent="0.25">
      <c r="A99" s="5">
        <v>39478</v>
      </c>
      <c r="B99">
        <v>79.967243809859085</v>
      </c>
      <c r="C99">
        <v>66.476498915197368</v>
      </c>
      <c r="D99">
        <v>86.071944647219979</v>
      </c>
      <c r="E99">
        <v>85.470091080693848</v>
      </c>
      <c r="F99">
        <v>84.128746358443067</v>
      </c>
      <c r="G99">
        <v>87.711619433960621</v>
      </c>
      <c r="H99">
        <v>72.859680250145743</v>
      </c>
      <c r="I99">
        <v>76.728296593044433</v>
      </c>
      <c r="J99">
        <v>87.867912385290623</v>
      </c>
      <c r="K99">
        <v>84.786000407891791</v>
      </c>
      <c r="L99">
        <v>83.237001287998794</v>
      </c>
      <c r="M99">
        <v>87.944203165031496</v>
      </c>
      <c r="N99">
        <v>68.931154033644205</v>
      </c>
      <c r="O99">
        <v>67.436088902506924</v>
      </c>
      <c r="P99">
        <v>57.192858618071362</v>
      </c>
      <c r="Q99">
        <v>55.085320465088735</v>
      </c>
      <c r="R99">
        <v>72.780663988513496</v>
      </c>
      <c r="S99">
        <v>71.432050384546102</v>
      </c>
      <c r="T99">
        <v>70.647137467160348</v>
      </c>
      <c r="U99">
        <v>86.846612020510349</v>
      </c>
      <c r="V99">
        <v>105.63795235519819</v>
      </c>
      <c r="W99">
        <v>110.4078688446824</v>
      </c>
      <c r="X99">
        <v>157.84543972573897</v>
      </c>
      <c r="Y99">
        <v>107.92511359683645</v>
      </c>
      <c r="Z99">
        <v>122.93792282350809</v>
      </c>
      <c r="AA99">
        <v>139.72255099914295</v>
      </c>
      <c r="AB99">
        <v>143.46958839199527</v>
      </c>
      <c r="AC99">
        <v>78.977003626232744</v>
      </c>
      <c r="AD99">
        <v>100.38323456262515</v>
      </c>
      <c r="AE99">
        <v>71.153636499502866</v>
      </c>
      <c r="AF99">
        <v>81.284220163162018</v>
      </c>
      <c r="AG99">
        <v>121.13626190515406</v>
      </c>
      <c r="AH99">
        <v>90.804692960930154</v>
      </c>
      <c r="AI99">
        <v>151.18453136821896</v>
      </c>
      <c r="AJ99">
        <v>48.053473044269325</v>
      </c>
      <c r="AK99">
        <v>95.054735146250238</v>
      </c>
      <c r="AL99">
        <v>68.429314696862846</v>
      </c>
      <c r="AM99">
        <v>149.27926685522885</v>
      </c>
      <c r="AN99" t="str">
        <f t="shared" si="1"/>
        <v>3947</v>
      </c>
      <c r="AO99">
        <f>VLOOKUP($AN99,Sheet2!$A$1:$AM$21,AO$2,1)/1000</f>
        <v>1.4109999999999999E-2</v>
      </c>
      <c r="AP99">
        <f>VLOOKUP($AN99,Sheet2!$A$1:$AM$21,AP$2,1)/1000</f>
        <v>1.038E-2</v>
      </c>
      <c r="AQ99">
        <f>VLOOKUP($AN99,Sheet2!$A$1:$AM$21,AQ$2,1)/1000</f>
        <v>3.3E-3</v>
      </c>
      <c r="AR99">
        <f>VLOOKUP($AN99,Sheet2!$A$1:$AM$21,AR$2,1)/1000</f>
        <v>3.64E-3</v>
      </c>
      <c r="AS99">
        <f>VLOOKUP($AN99,Sheet2!$A$1:$AM$21,AS$2,1)/1000</f>
        <v>2.24E-2</v>
      </c>
      <c r="AT99">
        <f>VLOOKUP($AN99,Sheet2!$A$1:$AM$21,AT$2,1)/1000</f>
        <v>2.5699999999999998E-3</v>
      </c>
      <c r="AU99">
        <f>VLOOKUP($AN99,Sheet2!$A$1:$AM$21,AU$2,1)/1000</f>
        <v>3.4909999999999997E-2</v>
      </c>
      <c r="AV99">
        <f>VLOOKUP($AN99,Sheet2!$A$1:$AM$21,AV$2,1)/1000</f>
        <v>2.7400000000000002E-3</v>
      </c>
      <c r="AW99">
        <f>VLOOKUP($AN99,Sheet2!$A$1:$AM$21,AW$2,1)/1000</f>
        <v>1.8670000000000003E-2</v>
      </c>
      <c r="AX99">
        <f>VLOOKUP($AN99,Sheet2!$A$1:$AM$21,AX$2,1)/1000</f>
        <v>9.6200000000000001E-3</v>
      </c>
      <c r="AY99">
        <f>VLOOKUP($AN99,Sheet2!$A$1:$AM$21,AY$2,1)/1000</f>
        <v>1.549E-2</v>
      </c>
      <c r="AZ99">
        <f>VLOOKUP($AN99,Sheet2!$A$1:$AM$21,AZ$2,1)/1000</f>
        <v>3.6600000000000001E-3</v>
      </c>
      <c r="BA99">
        <f>VLOOKUP($AN99,Sheet2!$A$1:$AM$21,BA$2,1)/1000</f>
        <v>3.3009999999999998E-2</v>
      </c>
      <c r="BB99">
        <f>VLOOKUP($AN99,Sheet2!$A$1:$AM$21,BB$2,1)/1000</f>
        <v>5.7430000000000002E-2</v>
      </c>
      <c r="BC99">
        <f>VLOOKUP($AN99,Sheet2!$A$1:$AM$21,BC$2,1)/1000</f>
        <v>0.17216000000000001</v>
      </c>
      <c r="BD99">
        <f>VLOOKUP($AN99,Sheet2!$A$1:$AM$21,BD$2,1)/1000</f>
        <v>1.167E-2</v>
      </c>
      <c r="BE99">
        <f>VLOOKUP($AN99,Sheet2!$A$1:$AM$21,BE$2,1)/1000</f>
        <v>2.3850000000000003E-2</v>
      </c>
      <c r="BF99">
        <f>VLOOKUP($AN99,Sheet2!$A$1:$AM$21,BF$2,1)/1000</f>
        <v>1.3730000000000001E-2</v>
      </c>
      <c r="BG99">
        <f>VLOOKUP($AN99,Sheet2!$A$1:$AM$21,BG$2,1)/1000</f>
        <v>1.306E-2</v>
      </c>
      <c r="BH99">
        <f>VLOOKUP($AN99,Sheet2!$A$1:$AM$21,BH$2,1)/1000</f>
        <v>3.4340000000000002E-2</v>
      </c>
      <c r="BI99">
        <f>VLOOKUP($AN99,Sheet2!$A$1:$AM$21,BI$2,1)/1000</f>
        <v>6.3299999999999997E-3</v>
      </c>
      <c r="BJ99">
        <f>VLOOKUP($AN99,Sheet2!$A$1:$AM$21,BJ$2,1)/1000</f>
        <v>1.4E-2</v>
      </c>
      <c r="BK99">
        <f>VLOOKUP($AN99,Sheet2!$A$1:$AM$21,BK$2,1)/1000</f>
        <v>5.3600000000000002E-3</v>
      </c>
      <c r="BL99">
        <f>VLOOKUP($AN99,Sheet2!$A$1:$AM$21,BL$2,1)/1000</f>
        <v>4.64E-3</v>
      </c>
      <c r="BM99">
        <f>VLOOKUP($AN99,Sheet2!$A$1:$AM$21,BM$2,1)/1000</f>
        <v>1.247E-2</v>
      </c>
      <c r="BN99">
        <f>VLOOKUP($AN99,Sheet2!$A$1:$AM$21,BN$2,1)/1000</f>
        <v>2.4129999999999999E-2</v>
      </c>
      <c r="BO99">
        <f>VLOOKUP($AN99,Sheet2!$A$1:$AM$21,BO$2,1)/1000</f>
        <v>6.4900000000000001E-3</v>
      </c>
      <c r="BP99">
        <f>VLOOKUP($AN99,Sheet2!$A$1:$AM$21,BP$2,1)/1000</f>
        <v>5.8349999999999999E-2</v>
      </c>
      <c r="BQ99">
        <f>VLOOKUP($AN99,Sheet2!$A$1:$AM$21,BQ$2,1)/1000</f>
        <v>5.3509999999999995E-2</v>
      </c>
      <c r="BR99">
        <f>VLOOKUP($AN99,Sheet2!$A$1:$AM$21,BR$2,1)/1000</f>
        <v>2.8039999999999999E-2</v>
      </c>
      <c r="BS99">
        <f>VLOOKUP($AN99,Sheet2!$A$1:$AM$21,BS$2,1)/1000</f>
        <v>1.4019999999999999E-2</v>
      </c>
      <c r="BT99">
        <f>VLOOKUP($AN99,Sheet2!$A$1:$AM$21,BT$2,1)/1000</f>
        <v>1.474E-2</v>
      </c>
      <c r="BU99">
        <f>VLOOKUP($AN99,Sheet2!$A$1:$AM$21,BU$2,1)/1000</f>
        <v>0.18217</v>
      </c>
      <c r="BV99">
        <f>VLOOKUP($AN99,Sheet2!$A$1:$AM$21,BV$2,1)/1000</f>
        <v>2.0480000000000002E-2</v>
      </c>
      <c r="BW99">
        <f>VLOOKUP($AN99,Sheet2!$A$1:$AM$21,BW$2,1)/1000</f>
        <v>2.1000000000000001E-2</v>
      </c>
      <c r="BX99">
        <f>VLOOKUP($AN99,Sheet2!$A$1:$AM$21,BX$2,1)/1000</f>
        <v>2.8760000000000001E-2</v>
      </c>
      <c r="BY99">
        <f>VLOOKUP($AN99,Sheet2!$A$1:$AM$21,BY$2,1)/1000</f>
        <v>3.8E-3</v>
      </c>
      <c r="BZ99">
        <f>VLOOKUP($AN99,Sheet2!$A$1:$AM$21,BZ$2,1)/1000</f>
        <v>9.6999999999999994E-4</v>
      </c>
    </row>
    <row r="100" spans="1:78" x14ac:dyDescent="0.25">
      <c r="A100" s="5">
        <v>39507</v>
      </c>
      <c r="B100">
        <v>87.731647451947879</v>
      </c>
      <c r="C100">
        <v>70.107568183674488</v>
      </c>
      <c r="D100">
        <v>88.551712569212285</v>
      </c>
      <c r="E100">
        <v>86.307212442894595</v>
      </c>
      <c r="F100">
        <v>85.171972619752353</v>
      </c>
      <c r="G100">
        <v>88.181083944757944</v>
      </c>
      <c r="H100">
        <v>74.795231528138174</v>
      </c>
      <c r="I100">
        <v>80.1973951092193</v>
      </c>
      <c r="J100">
        <v>87.867912385290623</v>
      </c>
      <c r="K100">
        <v>85.939551433849516</v>
      </c>
      <c r="L100">
        <v>84.538850770509043</v>
      </c>
      <c r="M100">
        <v>87.27921864204454</v>
      </c>
      <c r="N100">
        <v>69.713721534499186</v>
      </c>
      <c r="O100">
        <v>66.058362355036337</v>
      </c>
      <c r="P100">
        <v>56.323666237857523</v>
      </c>
      <c r="Q100">
        <v>54.469842024138032</v>
      </c>
      <c r="R100">
        <v>72.639479383298138</v>
      </c>
      <c r="S100">
        <v>71.636726746679457</v>
      </c>
      <c r="T100">
        <v>71.048541657314743</v>
      </c>
      <c r="U100">
        <v>88.67915520993391</v>
      </c>
      <c r="V100">
        <v>107.83004425189669</v>
      </c>
      <c r="W100">
        <v>109.55364935652243</v>
      </c>
      <c r="X100">
        <v>160.36592578922438</v>
      </c>
      <c r="Y100">
        <v>108.14226674290656</v>
      </c>
      <c r="Z100">
        <v>122.68702910345945</v>
      </c>
      <c r="AA100">
        <v>128.58325313405419</v>
      </c>
      <c r="AB100">
        <v>138.3732520982</v>
      </c>
      <c r="AC100">
        <v>78.977003626232744</v>
      </c>
      <c r="AD100">
        <v>100.48463176925409</v>
      </c>
      <c r="AE100">
        <v>71.426255796435825</v>
      </c>
      <c r="AF100">
        <v>81.44053597116806</v>
      </c>
      <c r="AG100">
        <v>121.50039896498946</v>
      </c>
      <c r="AH100">
        <v>89.64053023066181</v>
      </c>
      <c r="AI100">
        <v>151.18453136821896</v>
      </c>
      <c r="AJ100">
        <v>48.100769769706623</v>
      </c>
      <c r="AK100">
        <v>94.585560737828445</v>
      </c>
      <c r="AL100">
        <v>70.447337382293156</v>
      </c>
      <c r="AM100">
        <v>149.12771430004523</v>
      </c>
      <c r="AN100" t="str">
        <f t="shared" si="1"/>
        <v>3950</v>
      </c>
      <c r="AO100">
        <f>VLOOKUP($AN100,Sheet2!$A$1:$AM$21,AO$2,1)/1000</f>
        <v>1.4109999999999999E-2</v>
      </c>
      <c r="AP100">
        <f>VLOOKUP($AN100,Sheet2!$A$1:$AM$21,AP$2,1)/1000</f>
        <v>1.038E-2</v>
      </c>
      <c r="AQ100">
        <f>VLOOKUP($AN100,Sheet2!$A$1:$AM$21,AQ$2,1)/1000</f>
        <v>3.3E-3</v>
      </c>
      <c r="AR100">
        <f>VLOOKUP($AN100,Sheet2!$A$1:$AM$21,AR$2,1)/1000</f>
        <v>3.64E-3</v>
      </c>
      <c r="AS100">
        <f>VLOOKUP($AN100,Sheet2!$A$1:$AM$21,AS$2,1)/1000</f>
        <v>2.24E-2</v>
      </c>
      <c r="AT100">
        <f>VLOOKUP($AN100,Sheet2!$A$1:$AM$21,AT$2,1)/1000</f>
        <v>2.5699999999999998E-3</v>
      </c>
      <c r="AU100">
        <f>VLOOKUP($AN100,Sheet2!$A$1:$AM$21,AU$2,1)/1000</f>
        <v>3.4909999999999997E-2</v>
      </c>
      <c r="AV100">
        <f>VLOOKUP($AN100,Sheet2!$A$1:$AM$21,AV$2,1)/1000</f>
        <v>2.7400000000000002E-3</v>
      </c>
      <c r="AW100">
        <f>VLOOKUP($AN100,Sheet2!$A$1:$AM$21,AW$2,1)/1000</f>
        <v>1.8670000000000003E-2</v>
      </c>
      <c r="AX100">
        <f>VLOOKUP($AN100,Sheet2!$A$1:$AM$21,AX$2,1)/1000</f>
        <v>9.6200000000000001E-3</v>
      </c>
      <c r="AY100">
        <f>VLOOKUP($AN100,Sheet2!$A$1:$AM$21,AY$2,1)/1000</f>
        <v>1.549E-2</v>
      </c>
      <c r="AZ100">
        <f>VLOOKUP($AN100,Sheet2!$A$1:$AM$21,AZ$2,1)/1000</f>
        <v>3.6600000000000001E-3</v>
      </c>
      <c r="BA100">
        <f>VLOOKUP($AN100,Sheet2!$A$1:$AM$21,BA$2,1)/1000</f>
        <v>3.3009999999999998E-2</v>
      </c>
      <c r="BB100">
        <f>VLOOKUP($AN100,Sheet2!$A$1:$AM$21,BB$2,1)/1000</f>
        <v>5.7430000000000002E-2</v>
      </c>
      <c r="BC100">
        <f>VLOOKUP($AN100,Sheet2!$A$1:$AM$21,BC$2,1)/1000</f>
        <v>0.17216000000000001</v>
      </c>
      <c r="BD100">
        <f>VLOOKUP($AN100,Sheet2!$A$1:$AM$21,BD$2,1)/1000</f>
        <v>1.167E-2</v>
      </c>
      <c r="BE100">
        <f>VLOOKUP($AN100,Sheet2!$A$1:$AM$21,BE$2,1)/1000</f>
        <v>2.3850000000000003E-2</v>
      </c>
      <c r="BF100">
        <f>VLOOKUP($AN100,Sheet2!$A$1:$AM$21,BF$2,1)/1000</f>
        <v>1.3730000000000001E-2</v>
      </c>
      <c r="BG100">
        <f>VLOOKUP($AN100,Sheet2!$A$1:$AM$21,BG$2,1)/1000</f>
        <v>1.306E-2</v>
      </c>
      <c r="BH100">
        <f>VLOOKUP($AN100,Sheet2!$A$1:$AM$21,BH$2,1)/1000</f>
        <v>3.4340000000000002E-2</v>
      </c>
      <c r="BI100">
        <f>VLOOKUP($AN100,Sheet2!$A$1:$AM$21,BI$2,1)/1000</f>
        <v>6.3299999999999997E-3</v>
      </c>
      <c r="BJ100">
        <f>VLOOKUP($AN100,Sheet2!$A$1:$AM$21,BJ$2,1)/1000</f>
        <v>1.4E-2</v>
      </c>
      <c r="BK100">
        <f>VLOOKUP($AN100,Sheet2!$A$1:$AM$21,BK$2,1)/1000</f>
        <v>5.3600000000000002E-3</v>
      </c>
      <c r="BL100">
        <f>VLOOKUP($AN100,Sheet2!$A$1:$AM$21,BL$2,1)/1000</f>
        <v>4.64E-3</v>
      </c>
      <c r="BM100">
        <f>VLOOKUP($AN100,Sheet2!$A$1:$AM$21,BM$2,1)/1000</f>
        <v>1.247E-2</v>
      </c>
      <c r="BN100">
        <f>VLOOKUP($AN100,Sheet2!$A$1:$AM$21,BN$2,1)/1000</f>
        <v>2.4129999999999999E-2</v>
      </c>
      <c r="BO100">
        <f>VLOOKUP($AN100,Sheet2!$A$1:$AM$21,BO$2,1)/1000</f>
        <v>6.4900000000000001E-3</v>
      </c>
      <c r="BP100">
        <f>VLOOKUP($AN100,Sheet2!$A$1:$AM$21,BP$2,1)/1000</f>
        <v>5.8349999999999999E-2</v>
      </c>
      <c r="BQ100">
        <f>VLOOKUP($AN100,Sheet2!$A$1:$AM$21,BQ$2,1)/1000</f>
        <v>5.3509999999999995E-2</v>
      </c>
      <c r="BR100">
        <f>VLOOKUP($AN100,Sheet2!$A$1:$AM$21,BR$2,1)/1000</f>
        <v>2.8039999999999999E-2</v>
      </c>
      <c r="BS100">
        <f>VLOOKUP($AN100,Sheet2!$A$1:$AM$21,BS$2,1)/1000</f>
        <v>1.4019999999999999E-2</v>
      </c>
      <c r="BT100">
        <f>VLOOKUP($AN100,Sheet2!$A$1:$AM$21,BT$2,1)/1000</f>
        <v>1.474E-2</v>
      </c>
      <c r="BU100">
        <f>VLOOKUP($AN100,Sheet2!$A$1:$AM$21,BU$2,1)/1000</f>
        <v>0.18217</v>
      </c>
      <c r="BV100">
        <f>VLOOKUP($AN100,Sheet2!$A$1:$AM$21,BV$2,1)/1000</f>
        <v>2.0480000000000002E-2</v>
      </c>
      <c r="BW100">
        <f>VLOOKUP($AN100,Sheet2!$A$1:$AM$21,BW$2,1)/1000</f>
        <v>2.1000000000000001E-2</v>
      </c>
      <c r="BX100">
        <f>VLOOKUP($AN100,Sheet2!$A$1:$AM$21,BX$2,1)/1000</f>
        <v>2.8760000000000001E-2</v>
      </c>
      <c r="BY100">
        <f>VLOOKUP($AN100,Sheet2!$A$1:$AM$21,BY$2,1)/1000</f>
        <v>3.8E-3</v>
      </c>
      <c r="BZ100">
        <f>VLOOKUP($AN100,Sheet2!$A$1:$AM$21,BZ$2,1)/1000</f>
        <v>9.6999999999999994E-4</v>
      </c>
    </row>
    <row r="101" spans="1:78" x14ac:dyDescent="0.25">
      <c r="A101" s="5">
        <v>39538</v>
      </c>
      <c r="B101">
        <v>75.993336433986528</v>
      </c>
      <c r="C101">
        <v>70.833782037369929</v>
      </c>
      <c r="D101">
        <v>90.951487977592194</v>
      </c>
      <c r="E101">
        <v>86.390924579114682</v>
      </c>
      <c r="F101">
        <v>85.76810191192908</v>
      </c>
      <c r="G101">
        <v>88.494060285289393</v>
      </c>
      <c r="H101">
        <v>76.592529143416854</v>
      </c>
      <c r="I101">
        <v>84.142644402124006</v>
      </c>
      <c r="J101">
        <v>90.035578946337438</v>
      </c>
      <c r="K101">
        <v>87.010705957953107</v>
      </c>
      <c r="L101">
        <v>85.189775511764211</v>
      </c>
      <c r="M101">
        <v>87.528587838164611</v>
      </c>
      <c r="N101">
        <v>70.235433201735916</v>
      </c>
      <c r="O101">
        <v>65.913338507934185</v>
      </c>
      <c r="P101">
        <v>56.613397031262132</v>
      </c>
      <c r="Q101">
        <v>54.285198491852803</v>
      </c>
      <c r="R101">
        <v>72.780663988513496</v>
      </c>
      <c r="S101">
        <v>71.841403108812813</v>
      </c>
      <c r="T101">
        <v>71.717548640905235</v>
      </c>
      <c r="U101">
        <v>88.519803628244915</v>
      </c>
      <c r="V101">
        <v>106.89057629616894</v>
      </c>
      <c r="W101">
        <v>109.55364935652243</v>
      </c>
      <c r="X101">
        <v>161.31110806303079</v>
      </c>
      <c r="Y101">
        <v>107.92511359683645</v>
      </c>
      <c r="Z101">
        <v>122.05979480333957</v>
      </c>
      <c r="AA101">
        <v>121.84466553665452</v>
      </c>
      <c r="AB101">
        <v>134.20352240327657</v>
      </c>
      <c r="AC101">
        <v>79.052652097139116</v>
      </c>
      <c r="AD101">
        <v>100.99161780239874</v>
      </c>
      <c r="AE101">
        <v>71.698875093368798</v>
      </c>
      <c r="AF101">
        <v>81.909483395186385</v>
      </c>
      <c r="AG101">
        <v>120.04385072564791</v>
      </c>
      <c r="AH101">
        <v>90.625591002427285</v>
      </c>
      <c r="AI101">
        <v>152.68289144124401</v>
      </c>
      <c r="AJ101">
        <v>48.148066495143887</v>
      </c>
      <c r="AK101">
        <v>94.679395619512803</v>
      </c>
      <c r="AL101">
        <v>73.076882093611616</v>
      </c>
      <c r="AM101">
        <v>147.91529385858192</v>
      </c>
      <c r="AN101" t="str">
        <f t="shared" si="1"/>
        <v>3953</v>
      </c>
      <c r="AO101">
        <f>VLOOKUP($AN101,Sheet2!$A$1:$AM$21,AO$2,1)/1000</f>
        <v>1.4109999999999999E-2</v>
      </c>
      <c r="AP101">
        <f>VLOOKUP($AN101,Sheet2!$A$1:$AM$21,AP$2,1)/1000</f>
        <v>1.038E-2</v>
      </c>
      <c r="AQ101">
        <f>VLOOKUP($AN101,Sheet2!$A$1:$AM$21,AQ$2,1)/1000</f>
        <v>3.3E-3</v>
      </c>
      <c r="AR101">
        <f>VLOOKUP($AN101,Sheet2!$A$1:$AM$21,AR$2,1)/1000</f>
        <v>3.64E-3</v>
      </c>
      <c r="AS101">
        <f>VLOOKUP($AN101,Sheet2!$A$1:$AM$21,AS$2,1)/1000</f>
        <v>2.24E-2</v>
      </c>
      <c r="AT101">
        <f>VLOOKUP($AN101,Sheet2!$A$1:$AM$21,AT$2,1)/1000</f>
        <v>2.5699999999999998E-3</v>
      </c>
      <c r="AU101">
        <f>VLOOKUP($AN101,Sheet2!$A$1:$AM$21,AU$2,1)/1000</f>
        <v>3.4909999999999997E-2</v>
      </c>
      <c r="AV101">
        <f>VLOOKUP($AN101,Sheet2!$A$1:$AM$21,AV$2,1)/1000</f>
        <v>2.7400000000000002E-3</v>
      </c>
      <c r="AW101">
        <f>VLOOKUP($AN101,Sheet2!$A$1:$AM$21,AW$2,1)/1000</f>
        <v>1.8670000000000003E-2</v>
      </c>
      <c r="AX101">
        <f>VLOOKUP($AN101,Sheet2!$A$1:$AM$21,AX$2,1)/1000</f>
        <v>9.6200000000000001E-3</v>
      </c>
      <c r="AY101">
        <f>VLOOKUP($AN101,Sheet2!$A$1:$AM$21,AY$2,1)/1000</f>
        <v>1.549E-2</v>
      </c>
      <c r="AZ101">
        <f>VLOOKUP($AN101,Sheet2!$A$1:$AM$21,AZ$2,1)/1000</f>
        <v>3.6600000000000001E-3</v>
      </c>
      <c r="BA101">
        <f>VLOOKUP($AN101,Sheet2!$A$1:$AM$21,BA$2,1)/1000</f>
        <v>3.3009999999999998E-2</v>
      </c>
      <c r="BB101">
        <f>VLOOKUP($AN101,Sheet2!$A$1:$AM$21,BB$2,1)/1000</f>
        <v>5.7430000000000002E-2</v>
      </c>
      <c r="BC101">
        <f>VLOOKUP($AN101,Sheet2!$A$1:$AM$21,BC$2,1)/1000</f>
        <v>0.17216000000000001</v>
      </c>
      <c r="BD101">
        <f>VLOOKUP($AN101,Sheet2!$A$1:$AM$21,BD$2,1)/1000</f>
        <v>1.167E-2</v>
      </c>
      <c r="BE101">
        <f>VLOOKUP($AN101,Sheet2!$A$1:$AM$21,BE$2,1)/1000</f>
        <v>2.3850000000000003E-2</v>
      </c>
      <c r="BF101">
        <f>VLOOKUP($AN101,Sheet2!$A$1:$AM$21,BF$2,1)/1000</f>
        <v>1.3730000000000001E-2</v>
      </c>
      <c r="BG101">
        <f>VLOOKUP($AN101,Sheet2!$A$1:$AM$21,BG$2,1)/1000</f>
        <v>1.306E-2</v>
      </c>
      <c r="BH101">
        <f>VLOOKUP($AN101,Sheet2!$A$1:$AM$21,BH$2,1)/1000</f>
        <v>3.4340000000000002E-2</v>
      </c>
      <c r="BI101">
        <f>VLOOKUP($AN101,Sheet2!$A$1:$AM$21,BI$2,1)/1000</f>
        <v>6.3299999999999997E-3</v>
      </c>
      <c r="BJ101">
        <f>VLOOKUP($AN101,Sheet2!$A$1:$AM$21,BJ$2,1)/1000</f>
        <v>1.4E-2</v>
      </c>
      <c r="BK101">
        <f>VLOOKUP($AN101,Sheet2!$A$1:$AM$21,BK$2,1)/1000</f>
        <v>5.3600000000000002E-3</v>
      </c>
      <c r="BL101">
        <f>VLOOKUP($AN101,Sheet2!$A$1:$AM$21,BL$2,1)/1000</f>
        <v>4.64E-3</v>
      </c>
      <c r="BM101">
        <f>VLOOKUP($AN101,Sheet2!$A$1:$AM$21,BM$2,1)/1000</f>
        <v>1.247E-2</v>
      </c>
      <c r="BN101">
        <f>VLOOKUP($AN101,Sheet2!$A$1:$AM$21,BN$2,1)/1000</f>
        <v>2.4129999999999999E-2</v>
      </c>
      <c r="BO101">
        <f>VLOOKUP($AN101,Sheet2!$A$1:$AM$21,BO$2,1)/1000</f>
        <v>6.4900000000000001E-3</v>
      </c>
      <c r="BP101">
        <f>VLOOKUP($AN101,Sheet2!$A$1:$AM$21,BP$2,1)/1000</f>
        <v>5.8349999999999999E-2</v>
      </c>
      <c r="BQ101">
        <f>VLOOKUP($AN101,Sheet2!$A$1:$AM$21,BQ$2,1)/1000</f>
        <v>5.3509999999999995E-2</v>
      </c>
      <c r="BR101">
        <f>VLOOKUP($AN101,Sheet2!$A$1:$AM$21,BR$2,1)/1000</f>
        <v>2.8039999999999999E-2</v>
      </c>
      <c r="BS101">
        <f>VLOOKUP($AN101,Sheet2!$A$1:$AM$21,BS$2,1)/1000</f>
        <v>1.4019999999999999E-2</v>
      </c>
      <c r="BT101">
        <f>VLOOKUP($AN101,Sheet2!$A$1:$AM$21,BT$2,1)/1000</f>
        <v>1.474E-2</v>
      </c>
      <c r="BU101">
        <f>VLOOKUP($AN101,Sheet2!$A$1:$AM$21,BU$2,1)/1000</f>
        <v>0.18217</v>
      </c>
      <c r="BV101">
        <f>VLOOKUP($AN101,Sheet2!$A$1:$AM$21,BV$2,1)/1000</f>
        <v>2.0480000000000002E-2</v>
      </c>
      <c r="BW101">
        <f>VLOOKUP($AN101,Sheet2!$A$1:$AM$21,BW$2,1)/1000</f>
        <v>2.1000000000000001E-2</v>
      </c>
      <c r="BX101">
        <f>VLOOKUP($AN101,Sheet2!$A$1:$AM$21,BX$2,1)/1000</f>
        <v>2.8760000000000001E-2</v>
      </c>
      <c r="BY101">
        <f>VLOOKUP($AN101,Sheet2!$A$1:$AM$21,BY$2,1)/1000</f>
        <v>3.8E-3</v>
      </c>
      <c r="BZ101">
        <f>VLOOKUP($AN101,Sheet2!$A$1:$AM$21,BZ$2,1)/1000</f>
        <v>9.6999999999999994E-4</v>
      </c>
    </row>
    <row r="102" spans="1:78" x14ac:dyDescent="0.25">
      <c r="A102" s="5">
        <v>39568</v>
      </c>
      <c r="B102">
        <v>78.989051225029144</v>
      </c>
      <c r="C102">
        <v>78.710409219758574</v>
      </c>
      <c r="D102">
        <v>90.471532895916127</v>
      </c>
      <c r="E102">
        <v>86.725773123994983</v>
      </c>
      <c r="F102">
        <v>88.00358675759189</v>
      </c>
      <c r="G102">
        <v>88.494060285289393</v>
      </c>
      <c r="H102">
        <v>78.044192601911263</v>
      </c>
      <c r="I102">
        <v>86.863505983437676</v>
      </c>
      <c r="J102">
        <v>91.506495541333464</v>
      </c>
      <c r="K102">
        <v>87.175498961661319</v>
      </c>
      <c r="L102">
        <v>85.189775511764211</v>
      </c>
      <c r="M102">
        <v>87.86108009965811</v>
      </c>
      <c r="N102">
        <v>70.822358827377116</v>
      </c>
      <c r="O102">
        <v>65.913338507934185</v>
      </c>
      <c r="P102">
        <v>57.424643252795086</v>
      </c>
      <c r="Q102">
        <v>54.469842024138032</v>
      </c>
      <c r="R102">
        <v>73.910140830236344</v>
      </c>
      <c r="S102">
        <v>71.841403108812813</v>
      </c>
      <c r="T102">
        <v>71.851350037623334</v>
      </c>
      <c r="U102">
        <v>89.316561536689932</v>
      </c>
      <c r="V102">
        <v>106.47303498251198</v>
      </c>
      <c r="W102">
        <v>109.55364935652243</v>
      </c>
      <c r="X102">
        <v>157.37284858883655</v>
      </c>
      <c r="Y102">
        <v>108.35941988897622</v>
      </c>
      <c r="Z102">
        <v>121.80890108329187</v>
      </c>
      <c r="AA102">
        <v>131.19617485549475</v>
      </c>
      <c r="AB102">
        <v>138.52768653134527</v>
      </c>
      <c r="AC102">
        <v>79.582191393483583</v>
      </c>
      <c r="AD102">
        <v>102.91816472834836</v>
      </c>
      <c r="AE102">
        <v>71.767029917602017</v>
      </c>
      <c r="AF102">
        <v>81.909483395186385</v>
      </c>
      <c r="AG102">
        <v>119.67971366581369</v>
      </c>
      <c r="AH102">
        <v>92.506161566706623</v>
      </c>
      <c r="AI102">
        <v>155.08026755808365</v>
      </c>
      <c r="AJ102">
        <v>48.148066495143887</v>
      </c>
      <c r="AK102">
        <v>94.679395619512803</v>
      </c>
      <c r="AL102">
        <v>72.64881667548994</v>
      </c>
      <c r="AM102">
        <v>148.6730566344973</v>
      </c>
      <c r="AN102" t="str">
        <f t="shared" si="1"/>
        <v>3956</v>
      </c>
      <c r="AO102">
        <f>VLOOKUP($AN102,Sheet2!$A$1:$AM$21,AO$2,1)/1000</f>
        <v>1.4109999999999999E-2</v>
      </c>
      <c r="AP102">
        <f>VLOOKUP($AN102,Sheet2!$A$1:$AM$21,AP$2,1)/1000</f>
        <v>1.038E-2</v>
      </c>
      <c r="AQ102">
        <f>VLOOKUP($AN102,Sheet2!$A$1:$AM$21,AQ$2,1)/1000</f>
        <v>3.3E-3</v>
      </c>
      <c r="AR102">
        <f>VLOOKUP($AN102,Sheet2!$A$1:$AM$21,AR$2,1)/1000</f>
        <v>3.64E-3</v>
      </c>
      <c r="AS102">
        <f>VLOOKUP($AN102,Sheet2!$A$1:$AM$21,AS$2,1)/1000</f>
        <v>2.24E-2</v>
      </c>
      <c r="AT102">
        <f>VLOOKUP($AN102,Sheet2!$A$1:$AM$21,AT$2,1)/1000</f>
        <v>2.5699999999999998E-3</v>
      </c>
      <c r="AU102">
        <f>VLOOKUP($AN102,Sheet2!$A$1:$AM$21,AU$2,1)/1000</f>
        <v>3.4909999999999997E-2</v>
      </c>
      <c r="AV102">
        <f>VLOOKUP($AN102,Sheet2!$A$1:$AM$21,AV$2,1)/1000</f>
        <v>2.7400000000000002E-3</v>
      </c>
      <c r="AW102">
        <f>VLOOKUP($AN102,Sheet2!$A$1:$AM$21,AW$2,1)/1000</f>
        <v>1.8670000000000003E-2</v>
      </c>
      <c r="AX102">
        <f>VLOOKUP($AN102,Sheet2!$A$1:$AM$21,AX$2,1)/1000</f>
        <v>9.6200000000000001E-3</v>
      </c>
      <c r="AY102">
        <f>VLOOKUP($AN102,Sheet2!$A$1:$AM$21,AY$2,1)/1000</f>
        <v>1.549E-2</v>
      </c>
      <c r="AZ102">
        <f>VLOOKUP($AN102,Sheet2!$A$1:$AM$21,AZ$2,1)/1000</f>
        <v>3.6600000000000001E-3</v>
      </c>
      <c r="BA102">
        <f>VLOOKUP($AN102,Sheet2!$A$1:$AM$21,BA$2,1)/1000</f>
        <v>3.3009999999999998E-2</v>
      </c>
      <c r="BB102">
        <f>VLOOKUP($AN102,Sheet2!$A$1:$AM$21,BB$2,1)/1000</f>
        <v>5.7430000000000002E-2</v>
      </c>
      <c r="BC102">
        <f>VLOOKUP($AN102,Sheet2!$A$1:$AM$21,BC$2,1)/1000</f>
        <v>0.17216000000000001</v>
      </c>
      <c r="BD102">
        <f>VLOOKUP($AN102,Sheet2!$A$1:$AM$21,BD$2,1)/1000</f>
        <v>1.167E-2</v>
      </c>
      <c r="BE102">
        <f>VLOOKUP($AN102,Sheet2!$A$1:$AM$21,BE$2,1)/1000</f>
        <v>2.3850000000000003E-2</v>
      </c>
      <c r="BF102">
        <f>VLOOKUP($AN102,Sheet2!$A$1:$AM$21,BF$2,1)/1000</f>
        <v>1.3730000000000001E-2</v>
      </c>
      <c r="BG102">
        <f>VLOOKUP($AN102,Sheet2!$A$1:$AM$21,BG$2,1)/1000</f>
        <v>1.306E-2</v>
      </c>
      <c r="BH102">
        <f>VLOOKUP($AN102,Sheet2!$A$1:$AM$21,BH$2,1)/1000</f>
        <v>3.4340000000000002E-2</v>
      </c>
      <c r="BI102">
        <f>VLOOKUP($AN102,Sheet2!$A$1:$AM$21,BI$2,1)/1000</f>
        <v>6.3299999999999997E-3</v>
      </c>
      <c r="BJ102">
        <f>VLOOKUP($AN102,Sheet2!$A$1:$AM$21,BJ$2,1)/1000</f>
        <v>1.4E-2</v>
      </c>
      <c r="BK102">
        <f>VLOOKUP($AN102,Sheet2!$A$1:$AM$21,BK$2,1)/1000</f>
        <v>5.3600000000000002E-3</v>
      </c>
      <c r="BL102">
        <f>VLOOKUP($AN102,Sheet2!$A$1:$AM$21,BL$2,1)/1000</f>
        <v>4.64E-3</v>
      </c>
      <c r="BM102">
        <f>VLOOKUP($AN102,Sheet2!$A$1:$AM$21,BM$2,1)/1000</f>
        <v>1.247E-2</v>
      </c>
      <c r="BN102">
        <f>VLOOKUP($AN102,Sheet2!$A$1:$AM$21,BN$2,1)/1000</f>
        <v>2.4129999999999999E-2</v>
      </c>
      <c r="BO102">
        <f>VLOOKUP($AN102,Sheet2!$A$1:$AM$21,BO$2,1)/1000</f>
        <v>6.4900000000000001E-3</v>
      </c>
      <c r="BP102">
        <f>VLOOKUP($AN102,Sheet2!$A$1:$AM$21,BP$2,1)/1000</f>
        <v>5.8349999999999999E-2</v>
      </c>
      <c r="BQ102">
        <f>VLOOKUP($AN102,Sheet2!$A$1:$AM$21,BQ$2,1)/1000</f>
        <v>5.3509999999999995E-2</v>
      </c>
      <c r="BR102">
        <f>VLOOKUP($AN102,Sheet2!$A$1:$AM$21,BR$2,1)/1000</f>
        <v>2.8039999999999999E-2</v>
      </c>
      <c r="BS102">
        <f>VLOOKUP($AN102,Sheet2!$A$1:$AM$21,BS$2,1)/1000</f>
        <v>1.4019999999999999E-2</v>
      </c>
      <c r="BT102">
        <f>VLOOKUP($AN102,Sheet2!$A$1:$AM$21,BT$2,1)/1000</f>
        <v>1.474E-2</v>
      </c>
      <c r="BU102">
        <f>VLOOKUP($AN102,Sheet2!$A$1:$AM$21,BU$2,1)/1000</f>
        <v>0.18217</v>
      </c>
      <c r="BV102">
        <f>VLOOKUP($AN102,Sheet2!$A$1:$AM$21,BV$2,1)/1000</f>
        <v>2.0480000000000002E-2</v>
      </c>
      <c r="BW102">
        <f>VLOOKUP($AN102,Sheet2!$A$1:$AM$21,BW$2,1)/1000</f>
        <v>2.1000000000000001E-2</v>
      </c>
      <c r="BX102">
        <f>VLOOKUP($AN102,Sheet2!$A$1:$AM$21,BX$2,1)/1000</f>
        <v>2.8760000000000001E-2</v>
      </c>
      <c r="BY102">
        <f>VLOOKUP($AN102,Sheet2!$A$1:$AM$21,BY$2,1)/1000</f>
        <v>3.8E-3</v>
      </c>
      <c r="BZ102">
        <f>VLOOKUP($AN102,Sheet2!$A$1:$AM$21,BZ$2,1)/1000</f>
        <v>9.6999999999999994E-4</v>
      </c>
    </row>
    <row r="103" spans="1:78" x14ac:dyDescent="0.25">
      <c r="A103" s="5">
        <v>39599</v>
      </c>
      <c r="B103">
        <v>68.412343901553811</v>
      </c>
      <c r="C103">
        <v>91.893983794537263</v>
      </c>
      <c r="D103">
        <v>89.591615246176929</v>
      </c>
      <c r="E103">
        <v>86.976909532654958</v>
      </c>
      <c r="F103">
        <v>90.909717056953795</v>
      </c>
      <c r="G103">
        <v>88.572304370422358</v>
      </c>
      <c r="H103">
        <v>80.532758530758599</v>
      </c>
      <c r="I103">
        <v>87.951850615963195</v>
      </c>
      <c r="J103">
        <v>91.661328867122847</v>
      </c>
      <c r="K103">
        <v>87.917067478348429</v>
      </c>
      <c r="L103">
        <v>85.189775511764211</v>
      </c>
      <c r="M103">
        <v>88.692310753391922</v>
      </c>
      <c r="N103">
        <v>71.800568203445863</v>
      </c>
      <c r="O103">
        <v>65.478266966627643</v>
      </c>
      <c r="P103">
        <v>57.540535570156912</v>
      </c>
      <c r="Q103">
        <v>54.71603340051832</v>
      </c>
      <c r="R103">
        <v>74.333694645882375</v>
      </c>
      <c r="S103">
        <v>72.250755833079538</v>
      </c>
      <c r="T103">
        <v>73.05556260808622</v>
      </c>
      <c r="U103">
        <v>89.555588909223459</v>
      </c>
      <c r="V103">
        <v>106.9949616245831</v>
      </c>
      <c r="W103">
        <v>110.7282011527421</v>
      </c>
      <c r="X103">
        <v>156.11260555709305</v>
      </c>
      <c r="Y103">
        <v>107.38223073166125</v>
      </c>
      <c r="Z103">
        <v>122.18524166336331</v>
      </c>
      <c r="AA103">
        <v>135.73440731904964</v>
      </c>
      <c r="AB103">
        <v>140.53533416223442</v>
      </c>
      <c r="AC103">
        <v>79.884785277109003</v>
      </c>
      <c r="AD103">
        <v>102.91816472834836</v>
      </c>
      <c r="AE103">
        <v>71.903339566068539</v>
      </c>
      <c r="AF103">
        <v>81.987641299189406</v>
      </c>
      <c r="AG103">
        <v>118.83006052619788</v>
      </c>
      <c r="AH103">
        <v>93.222569400718612</v>
      </c>
      <c r="AI103">
        <v>154.93043155078203</v>
      </c>
      <c r="AJ103">
        <v>48.148066495143887</v>
      </c>
      <c r="AK103">
        <v>95.993083963093753</v>
      </c>
      <c r="AL103">
        <v>72.893425485844872</v>
      </c>
      <c r="AM103">
        <v>147.00597852748416</v>
      </c>
      <c r="AN103" t="str">
        <f t="shared" si="1"/>
        <v>3959</v>
      </c>
      <c r="AO103">
        <f>VLOOKUP($AN103,Sheet2!$A$1:$AM$21,AO$2,1)/1000</f>
        <v>1.4109999999999999E-2</v>
      </c>
      <c r="AP103">
        <f>VLOOKUP($AN103,Sheet2!$A$1:$AM$21,AP$2,1)/1000</f>
        <v>1.038E-2</v>
      </c>
      <c r="AQ103">
        <f>VLOOKUP($AN103,Sheet2!$A$1:$AM$21,AQ$2,1)/1000</f>
        <v>3.3E-3</v>
      </c>
      <c r="AR103">
        <f>VLOOKUP($AN103,Sheet2!$A$1:$AM$21,AR$2,1)/1000</f>
        <v>3.64E-3</v>
      </c>
      <c r="AS103">
        <f>VLOOKUP($AN103,Sheet2!$A$1:$AM$21,AS$2,1)/1000</f>
        <v>2.24E-2</v>
      </c>
      <c r="AT103">
        <f>VLOOKUP($AN103,Sheet2!$A$1:$AM$21,AT$2,1)/1000</f>
        <v>2.5699999999999998E-3</v>
      </c>
      <c r="AU103">
        <f>VLOOKUP($AN103,Sheet2!$A$1:$AM$21,AU$2,1)/1000</f>
        <v>3.4909999999999997E-2</v>
      </c>
      <c r="AV103">
        <f>VLOOKUP($AN103,Sheet2!$A$1:$AM$21,AV$2,1)/1000</f>
        <v>2.7400000000000002E-3</v>
      </c>
      <c r="AW103">
        <f>VLOOKUP($AN103,Sheet2!$A$1:$AM$21,AW$2,1)/1000</f>
        <v>1.8670000000000003E-2</v>
      </c>
      <c r="AX103">
        <f>VLOOKUP($AN103,Sheet2!$A$1:$AM$21,AX$2,1)/1000</f>
        <v>9.6200000000000001E-3</v>
      </c>
      <c r="AY103">
        <f>VLOOKUP($AN103,Sheet2!$A$1:$AM$21,AY$2,1)/1000</f>
        <v>1.549E-2</v>
      </c>
      <c r="AZ103">
        <f>VLOOKUP($AN103,Sheet2!$A$1:$AM$21,AZ$2,1)/1000</f>
        <v>3.6600000000000001E-3</v>
      </c>
      <c r="BA103">
        <f>VLOOKUP($AN103,Sheet2!$A$1:$AM$21,BA$2,1)/1000</f>
        <v>3.3009999999999998E-2</v>
      </c>
      <c r="BB103">
        <f>VLOOKUP($AN103,Sheet2!$A$1:$AM$21,BB$2,1)/1000</f>
        <v>5.7430000000000002E-2</v>
      </c>
      <c r="BC103">
        <f>VLOOKUP($AN103,Sheet2!$A$1:$AM$21,BC$2,1)/1000</f>
        <v>0.17216000000000001</v>
      </c>
      <c r="BD103">
        <f>VLOOKUP($AN103,Sheet2!$A$1:$AM$21,BD$2,1)/1000</f>
        <v>1.167E-2</v>
      </c>
      <c r="BE103">
        <f>VLOOKUP($AN103,Sheet2!$A$1:$AM$21,BE$2,1)/1000</f>
        <v>2.3850000000000003E-2</v>
      </c>
      <c r="BF103">
        <f>VLOOKUP($AN103,Sheet2!$A$1:$AM$21,BF$2,1)/1000</f>
        <v>1.3730000000000001E-2</v>
      </c>
      <c r="BG103">
        <f>VLOOKUP($AN103,Sheet2!$A$1:$AM$21,BG$2,1)/1000</f>
        <v>1.306E-2</v>
      </c>
      <c r="BH103">
        <f>VLOOKUP($AN103,Sheet2!$A$1:$AM$21,BH$2,1)/1000</f>
        <v>3.4340000000000002E-2</v>
      </c>
      <c r="BI103">
        <f>VLOOKUP($AN103,Sheet2!$A$1:$AM$21,BI$2,1)/1000</f>
        <v>6.3299999999999997E-3</v>
      </c>
      <c r="BJ103">
        <f>VLOOKUP($AN103,Sheet2!$A$1:$AM$21,BJ$2,1)/1000</f>
        <v>1.4E-2</v>
      </c>
      <c r="BK103">
        <f>VLOOKUP($AN103,Sheet2!$A$1:$AM$21,BK$2,1)/1000</f>
        <v>5.3600000000000002E-3</v>
      </c>
      <c r="BL103">
        <f>VLOOKUP($AN103,Sheet2!$A$1:$AM$21,BL$2,1)/1000</f>
        <v>4.64E-3</v>
      </c>
      <c r="BM103">
        <f>VLOOKUP($AN103,Sheet2!$A$1:$AM$21,BM$2,1)/1000</f>
        <v>1.247E-2</v>
      </c>
      <c r="BN103">
        <f>VLOOKUP($AN103,Sheet2!$A$1:$AM$21,BN$2,1)/1000</f>
        <v>2.4129999999999999E-2</v>
      </c>
      <c r="BO103">
        <f>VLOOKUP($AN103,Sheet2!$A$1:$AM$21,BO$2,1)/1000</f>
        <v>6.4900000000000001E-3</v>
      </c>
      <c r="BP103">
        <f>VLOOKUP($AN103,Sheet2!$A$1:$AM$21,BP$2,1)/1000</f>
        <v>5.8349999999999999E-2</v>
      </c>
      <c r="BQ103">
        <f>VLOOKUP($AN103,Sheet2!$A$1:$AM$21,BQ$2,1)/1000</f>
        <v>5.3509999999999995E-2</v>
      </c>
      <c r="BR103">
        <f>VLOOKUP($AN103,Sheet2!$A$1:$AM$21,BR$2,1)/1000</f>
        <v>2.8039999999999999E-2</v>
      </c>
      <c r="BS103">
        <f>VLOOKUP($AN103,Sheet2!$A$1:$AM$21,BS$2,1)/1000</f>
        <v>1.4019999999999999E-2</v>
      </c>
      <c r="BT103">
        <f>VLOOKUP($AN103,Sheet2!$A$1:$AM$21,BT$2,1)/1000</f>
        <v>1.474E-2</v>
      </c>
      <c r="BU103">
        <f>VLOOKUP($AN103,Sheet2!$A$1:$AM$21,BU$2,1)/1000</f>
        <v>0.18217</v>
      </c>
      <c r="BV103">
        <f>VLOOKUP($AN103,Sheet2!$A$1:$AM$21,BV$2,1)/1000</f>
        <v>2.0480000000000002E-2</v>
      </c>
      <c r="BW103">
        <f>VLOOKUP($AN103,Sheet2!$A$1:$AM$21,BW$2,1)/1000</f>
        <v>2.1000000000000001E-2</v>
      </c>
      <c r="BX103">
        <f>VLOOKUP($AN103,Sheet2!$A$1:$AM$21,BX$2,1)/1000</f>
        <v>2.8760000000000001E-2</v>
      </c>
      <c r="BY103">
        <f>VLOOKUP($AN103,Sheet2!$A$1:$AM$21,BY$2,1)/1000</f>
        <v>3.8E-3</v>
      </c>
      <c r="BZ103">
        <f>VLOOKUP($AN103,Sheet2!$A$1:$AM$21,BZ$2,1)/1000</f>
        <v>9.6999999999999994E-4</v>
      </c>
    </row>
    <row r="104" spans="1:78" x14ac:dyDescent="0.25">
      <c r="A104" s="5">
        <v>39629</v>
      </c>
      <c r="B104">
        <v>61.014762478776277</v>
      </c>
      <c r="C104">
        <v>75.637965992586018</v>
      </c>
      <c r="D104">
        <v>90.711510436754182</v>
      </c>
      <c r="E104">
        <v>87.814030894855691</v>
      </c>
      <c r="F104">
        <v>90.611652410865517</v>
      </c>
      <c r="G104">
        <v>88.728792540688019</v>
      </c>
      <c r="H104">
        <v>81.431407338397761</v>
      </c>
      <c r="I104">
        <v>89.108216788021764</v>
      </c>
      <c r="J104">
        <v>92.048412181594912</v>
      </c>
      <c r="K104">
        <v>87.587481470931976</v>
      </c>
      <c r="L104">
        <v>85.596603475048667</v>
      </c>
      <c r="M104">
        <v>89.606664472499119</v>
      </c>
      <c r="N104">
        <v>72.32227987068255</v>
      </c>
      <c r="O104">
        <v>65.115707348872306</v>
      </c>
      <c r="P104">
        <v>57.482589411476027</v>
      </c>
      <c r="Q104">
        <v>54.654485556423253</v>
      </c>
      <c r="R104">
        <v>74.474879251097718</v>
      </c>
      <c r="S104">
        <v>72.728334011390785</v>
      </c>
      <c r="T104">
        <v>72.921761211368192</v>
      </c>
      <c r="U104">
        <v>89.79461628175703</v>
      </c>
      <c r="V104">
        <v>106.57742031092617</v>
      </c>
      <c r="W104">
        <v>110.83497858876235</v>
      </c>
      <c r="X104">
        <v>156.11260555709305</v>
      </c>
      <c r="Y104">
        <v>107.49080730469629</v>
      </c>
      <c r="Z104">
        <v>121.93434794331584</v>
      </c>
      <c r="AA104">
        <v>151.13689325596266</v>
      </c>
      <c r="AB104">
        <v>159.53076943910781</v>
      </c>
      <c r="AC104">
        <v>79.884785277109003</v>
      </c>
      <c r="AD104">
        <v>102.81676752171961</v>
      </c>
      <c r="AE104">
        <v>72.312268511467963</v>
      </c>
      <c r="AF104">
        <v>82.143957107195448</v>
      </c>
      <c r="AG104">
        <v>119.43695562592312</v>
      </c>
      <c r="AH104">
        <v>93.938977234729705</v>
      </c>
      <c r="AI104">
        <v>155.37993957268836</v>
      </c>
      <c r="AJ104">
        <v>48.148066495143887</v>
      </c>
      <c r="AK104">
        <v>95.054735146250238</v>
      </c>
      <c r="AL104">
        <v>72.832273283255944</v>
      </c>
      <c r="AM104">
        <v>148.06684641376498</v>
      </c>
      <c r="AN104" t="str">
        <f t="shared" si="1"/>
        <v>3962</v>
      </c>
      <c r="AO104">
        <f>VLOOKUP($AN104,Sheet2!$A$1:$AM$21,AO$2,1)/1000</f>
        <v>1.4109999999999999E-2</v>
      </c>
      <c r="AP104">
        <f>VLOOKUP($AN104,Sheet2!$A$1:$AM$21,AP$2,1)/1000</f>
        <v>1.038E-2</v>
      </c>
      <c r="AQ104">
        <f>VLOOKUP($AN104,Sheet2!$A$1:$AM$21,AQ$2,1)/1000</f>
        <v>3.3E-3</v>
      </c>
      <c r="AR104">
        <f>VLOOKUP($AN104,Sheet2!$A$1:$AM$21,AR$2,1)/1000</f>
        <v>3.64E-3</v>
      </c>
      <c r="AS104">
        <f>VLOOKUP($AN104,Sheet2!$A$1:$AM$21,AS$2,1)/1000</f>
        <v>2.24E-2</v>
      </c>
      <c r="AT104">
        <f>VLOOKUP($AN104,Sheet2!$A$1:$AM$21,AT$2,1)/1000</f>
        <v>2.5699999999999998E-3</v>
      </c>
      <c r="AU104">
        <f>VLOOKUP($AN104,Sheet2!$A$1:$AM$21,AU$2,1)/1000</f>
        <v>3.4909999999999997E-2</v>
      </c>
      <c r="AV104">
        <f>VLOOKUP($AN104,Sheet2!$A$1:$AM$21,AV$2,1)/1000</f>
        <v>2.7400000000000002E-3</v>
      </c>
      <c r="AW104">
        <f>VLOOKUP($AN104,Sheet2!$A$1:$AM$21,AW$2,1)/1000</f>
        <v>1.8670000000000003E-2</v>
      </c>
      <c r="AX104">
        <f>VLOOKUP($AN104,Sheet2!$A$1:$AM$21,AX$2,1)/1000</f>
        <v>9.6200000000000001E-3</v>
      </c>
      <c r="AY104">
        <f>VLOOKUP($AN104,Sheet2!$A$1:$AM$21,AY$2,1)/1000</f>
        <v>1.549E-2</v>
      </c>
      <c r="AZ104">
        <f>VLOOKUP($AN104,Sheet2!$A$1:$AM$21,AZ$2,1)/1000</f>
        <v>3.6600000000000001E-3</v>
      </c>
      <c r="BA104">
        <f>VLOOKUP($AN104,Sheet2!$A$1:$AM$21,BA$2,1)/1000</f>
        <v>3.3009999999999998E-2</v>
      </c>
      <c r="BB104">
        <f>VLOOKUP($AN104,Sheet2!$A$1:$AM$21,BB$2,1)/1000</f>
        <v>5.7430000000000002E-2</v>
      </c>
      <c r="BC104">
        <f>VLOOKUP($AN104,Sheet2!$A$1:$AM$21,BC$2,1)/1000</f>
        <v>0.17216000000000001</v>
      </c>
      <c r="BD104">
        <f>VLOOKUP($AN104,Sheet2!$A$1:$AM$21,BD$2,1)/1000</f>
        <v>1.167E-2</v>
      </c>
      <c r="BE104">
        <f>VLOOKUP($AN104,Sheet2!$A$1:$AM$21,BE$2,1)/1000</f>
        <v>2.3850000000000003E-2</v>
      </c>
      <c r="BF104">
        <f>VLOOKUP($AN104,Sheet2!$A$1:$AM$21,BF$2,1)/1000</f>
        <v>1.3730000000000001E-2</v>
      </c>
      <c r="BG104">
        <f>VLOOKUP($AN104,Sheet2!$A$1:$AM$21,BG$2,1)/1000</f>
        <v>1.306E-2</v>
      </c>
      <c r="BH104">
        <f>VLOOKUP($AN104,Sheet2!$A$1:$AM$21,BH$2,1)/1000</f>
        <v>3.4340000000000002E-2</v>
      </c>
      <c r="BI104">
        <f>VLOOKUP($AN104,Sheet2!$A$1:$AM$21,BI$2,1)/1000</f>
        <v>6.3299999999999997E-3</v>
      </c>
      <c r="BJ104">
        <f>VLOOKUP($AN104,Sheet2!$A$1:$AM$21,BJ$2,1)/1000</f>
        <v>1.4E-2</v>
      </c>
      <c r="BK104">
        <f>VLOOKUP($AN104,Sheet2!$A$1:$AM$21,BK$2,1)/1000</f>
        <v>5.3600000000000002E-3</v>
      </c>
      <c r="BL104">
        <f>VLOOKUP($AN104,Sheet2!$A$1:$AM$21,BL$2,1)/1000</f>
        <v>4.64E-3</v>
      </c>
      <c r="BM104">
        <f>VLOOKUP($AN104,Sheet2!$A$1:$AM$21,BM$2,1)/1000</f>
        <v>1.247E-2</v>
      </c>
      <c r="BN104">
        <f>VLOOKUP($AN104,Sheet2!$A$1:$AM$21,BN$2,1)/1000</f>
        <v>2.4129999999999999E-2</v>
      </c>
      <c r="BO104">
        <f>VLOOKUP($AN104,Sheet2!$A$1:$AM$21,BO$2,1)/1000</f>
        <v>6.4900000000000001E-3</v>
      </c>
      <c r="BP104">
        <f>VLOOKUP($AN104,Sheet2!$A$1:$AM$21,BP$2,1)/1000</f>
        <v>5.8349999999999999E-2</v>
      </c>
      <c r="BQ104">
        <f>VLOOKUP($AN104,Sheet2!$A$1:$AM$21,BQ$2,1)/1000</f>
        <v>5.3509999999999995E-2</v>
      </c>
      <c r="BR104">
        <f>VLOOKUP($AN104,Sheet2!$A$1:$AM$21,BR$2,1)/1000</f>
        <v>2.8039999999999999E-2</v>
      </c>
      <c r="BS104">
        <f>VLOOKUP($AN104,Sheet2!$A$1:$AM$21,BS$2,1)/1000</f>
        <v>1.4019999999999999E-2</v>
      </c>
      <c r="BT104">
        <f>VLOOKUP($AN104,Sheet2!$A$1:$AM$21,BT$2,1)/1000</f>
        <v>1.474E-2</v>
      </c>
      <c r="BU104">
        <f>VLOOKUP($AN104,Sheet2!$A$1:$AM$21,BU$2,1)/1000</f>
        <v>0.18217</v>
      </c>
      <c r="BV104">
        <f>VLOOKUP($AN104,Sheet2!$A$1:$AM$21,BV$2,1)/1000</f>
        <v>2.0480000000000002E-2</v>
      </c>
      <c r="BW104">
        <f>VLOOKUP($AN104,Sheet2!$A$1:$AM$21,BW$2,1)/1000</f>
        <v>2.1000000000000001E-2</v>
      </c>
      <c r="BX104">
        <f>VLOOKUP($AN104,Sheet2!$A$1:$AM$21,BX$2,1)/1000</f>
        <v>2.8760000000000001E-2</v>
      </c>
      <c r="BY104">
        <f>VLOOKUP($AN104,Sheet2!$A$1:$AM$21,BY$2,1)/1000</f>
        <v>3.8E-3</v>
      </c>
      <c r="BZ104">
        <f>VLOOKUP($AN104,Sheet2!$A$1:$AM$21,BZ$2,1)/1000</f>
        <v>9.6999999999999994E-4</v>
      </c>
    </row>
    <row r="105" spans="1:78" x14ac:dyDescent="0.25">
      <c r="A105" s="5">
        <v>39660</v>
      </c>
      <c r="B105">
        <v>64.988669854648464</v>
      </c>
      <c r="C105">
        <v>78.989722240410686</v>
      </c>
      <c r="D105">
        <v>91.351450545655311</v>
      </c>
      <c r="E105">
        <v>87.060621668874958</v>
      </c>
      <c r="F105">
        <v>91.133265541519762</v>
      </c>
      <c r="G105">
        <v>88.728792540688019</v>
      </c>
      <c r="H105">
        <v>82.260929314680538</v>
      </c>
      <c r="I105">
        <v>90.060518341480886</v>
      </c>
      <c r="J105">
        <v>92.125828844490044</v>
      </c>
      <c r="K105">
        <v>90.059376526555468</v>
      </c>
      <c r="L105">
        <v>85.677969067705305</v>
      </c>
      <c r="M105">
        <v>90.188525930113087</v>
      </c>
      <c r="N105">
        <v>72.778777579514667</v>
      </c>
      <c r="O105">
        <v>66.130874278587456</v>
      </c>
      <c r="P105">
        <v>59.047135695860959</v>
      </c>
      <c r="Q105">
        <v>55.269963997373964</v>
      </c>
      <c r="R105">
        <v>75.321986882389922</v>
      </c>
      <c r="S105">
        <v>72.796559465435209</v>
      </c>
      <c r="T105">
        <v>73.590768194959068</v>
      </c>
      <c r="U105">
        <v>92.344241588781472</v>
      </c>
      <c r="V105">
        <v>107.2037322814116</v>
      </c>
      <c r="W105">
        <v>109.76720422856188</v>
      </c>
      <c r="X105">
        <v>152.33187646186639</v>
      </c>
      <c r="Y105">
        <v>107.70796045076638</v>
      </c>
      <c r="Z105">
        <v>122.05979480333957</v>
      </c>
      <c r="AA105">
        <v>139.03494001981636</v>
      </c>
      <c r="AB105">
        <v>148.41149025264551</v>
      </c>
      <c r="AC105">
        <v>80.414324573453086</v>
      </c>
      <c r="AD105">
        <v>104.03353400126656</v>
      </c>
      <c r="AE105">
        <v>72.857507105333823</v>
      </c>
      <c r="AF105">
        <v>82.222115011198554</v>
      </c>
      <c r="AG105">
        <v>119.67971366581369</v>
      </c>
      <c r="AH105">
        <v>95.819547799009044</v>
      </c>
      <c r="AI105">
        <v>155.37993957268836</v>
      </c>
      <c r="AJ105">
        <v>48.148066495143887</v>
      </c>
      <c r="AK105">
        <v>97.119102543306013</v>
      </c>
      <c r="AL105">
        <v>72.404207865134325</v>
      </c>
      <c r="AM105">
        <v>148.97616174486308</v>
      </c>
      <c r="AN105" t="str">
        <f t="shared" si="1"/>
        <v>3966</v>
      </c>
      <c r="AO105">
        <f>VLOOKUP($AN105,Sheet2!$A$1:$AM$21,AO$2,1)/1000</f>
        <v>1.4109999999999999E-2</v>
      </c>
      <c r="AP105">
        <f>VLOOKUP($AN105,Sheet2!$A$1:$AM$21,AP$2,1)/1000</f>
        <v>1.038E-2</v>
      </c>
      <c r="AQ105">
        <f>VLOOKUP($AN105,Sheet2!$A$1:$AM$21,AQ$2,1)/1000</f>
        <v>3.3E-3</v>
      </c>
      <c r="AR105">
        <f>VLOOKUP($AN105,Sheet2!$A$1:$AM$21,AR$2,1)/1000</f>
        <v>3.64E-3</v>
      </c>
      <c r="AS105">
        <f>VLOOKUP($AN105,Sheet2!$A$1:$AM$21,AS$2,1)/1000</f>
        <v>2.24E-2</v>
      </c>
      <c r="AT105">
        <f>VLOOKUP($AN105,Sheet2!$A$1:$AM$21,AT$2,1)/1000</f>
        <v>2.5699999999999998E-3</v>
      </c>
      <c r="AU105">
        <f>VLOOKUP($AN105,Sheet2!$A$1:$AM$21,AU$2,1)/1000</f>
        <v>3.4909999999999997E-2</v>
      </c>
      <c r="AV105">
        <f>VLOOKUP($AN105,Sheet2!$A$1:$AM$21,AV$2,1)/1000</f>
        <v>2.7400000000000002E-3</v>
      </c>
      <c r="AW105">
        <f>VLOOKUP($AN105,Sheet2!$A$1:$AM$21,AW$2,1)/1000</f>
        <v>1.8670000000000003E-2</v>
      </c>
      <c r="AX105">
        <f>VLOOKUP($AN105,Sheet2!$A$1:$AM$21,AX$2,1)/1000</f>
        <v>9.6200000000000001E-3</v>
      </c>
      <c r="AY105">
        <f>VLOOKUP($AN105,Sheet2!$A$1:$AM$21,AY$2,1)/1000</f>
        <v>1.549E-2</v>
      </c>
      <c r="AZ105">
        <f>VLOOKUP($AN105,Sheet2!$A$1:$AM$21,AZ$2,1)/1000</f>
        <v>3.6600000000000001E-3</v>
      </c>
      <c r="BA105">
        <f>VLOOKUP($AN105,Sheet2!$A$1:$AM$21,BA$2,1)/1000</f>
        <v>3.3009999999999998E-2</v>
      </c>
      <c r="BB105">
        <f>VLOOKUP($AN105,Sheet2!$A$1:$AM$21,BB$2,1)/1000</f>
        <v>5.7430000000000002E-2</v>
      </c>
      <c r="BC105">
        <f>VLOOKUP($AN105,Sheet2!$A$1:$AM$21,BC$2,1)/1000</f>
        <v>0.17216000000000001</v>
      </c>
      <c r="BD105">
        <f>VLOOKUP($AN105,Sheet2!$A$1:$AM$21,BD$2,1)/1000</f>
        <v>1.167E-2</v>
      </c>
      <c r="BE105">
        <f>VLOOKUP($AN105,Sheet2!$A$1:$AM$21,BE$2,1)/1000</f>
        <v>2.3850000000000003E-2</v>
      </c>
      <c r="BF105">
        <f>VLOOKUP($AN105,Sheet2!$A$1:$AM$21,BF$2,1)/1000</f>
        <v>1.3730000000000001E-2</v>
      </c>
      <c r="BG105">
        <f>VLOOKUP($AN105,Sheet2!$A$1:$AM$21,BG$2,1)/1000</f>
        <v>1.306E-2</v>
      </c>
      <c r="BH105">
        <f>VLOOKUP($AN105,Sheet2!$A$1:$AM$21,BH$2,1)/1000</f>
        <v>3.4340000000000002E-2</v>
      </c>
      <c r="BI105">
        <f>VLOOKUP($AN105,Sheet2!$A$1:$AM$21,BI$2,1)/1000</f>
        <v>6.3299999999999997E-3</v>
      </c>
      <c r="BJ105">
        <f>VLOOKUP($AN105,Sheet2!$A$1:$AM$21,BJ$2,1)/1000</f>
        <v>1.4E-2</v>
      </c>
      <c r="BK105">
        <f>VLOOKUP($AN105,Sheet2!$A$1:$AM$21,BK$2,1)/1000</f>
        <v>5.3600000000000002E-3</v>
      </c>
      <c r="BL105">
        <f>VLOOKUP($AN105,Sheet2!$A$1:$AM$21,BL$2,1)/1000</f>
        <v>4.64E-3</v>
      </c>
      <c r="BM105">
        <f>VLOOKUP($AN105,Sheet2!$A$1:$AM$21,BM$2,1)/1000</f>
        <v>1.247E-2</v>
      </c>
      <c r="BN105">
        <f>VLOOKUP($AN105,Sheet2!$A$1:$AM$21,BN$2,1)/1000</f>
        <v>2.4129999999999999E-2</v>
      </c>
      <c r="BO105">
        <f>VLOOKUP($AN105,Sheet2!$A$1:$AM$21,BO$2,1)/1000</f>
        <v>6.4900000000000001E-3</v>
      </c>
      <c r="BP105">
        <f>VLOOKUP($AN105,Sheet2!$A$1:$AM$21,BP$2,1)/1000</f>
        <v>5.8349999999999999E-2</v>
      </c>
      <c r="BQ105">
        <f>VLOOKUP($AN105,Sheet2!$A$1:$AM$21,BQ$2,1)/1000</f>
        <v>5.3509999999999995E-2</v>
      </c>
      <c r="BR105">
        <f>VLOOKUP($AN105,Sheet2!$A$1:$AM$21,BR$2,1)/1000</f>
        <v>2.8039999999999999E-2</v>
      </c>
      <c r="BS105">
        <f>VLOOKUP($AN105,Sheet2!$A$1:$AM$21,BS$2,1)/1000</f>
        <v>1.4019999999999999E-2</v>
      </c>
      <c r="BT105">
        <f>VLOOKUP($AN105,Sheet2!$A$1:$AM$21,BT$2,1)/1000</f>
        <v>1.474E-2</v>
      </c>
      <c r="BU105">
        <f>VLOOKUP($AN105,Sheet2!$A$1:$AM$21,BU$2,1)/1000</f>
        <v>0.18217</v>
      </c>
      <c r="BV105">
        <f>VLOOKUP($AN105,Sheet2!$A$1:$AM$21,BV$2,1)/1000</f>
        <v>2.0480000000000002E-2</v>
      </c>
      <c r="BW105">
        <f>VLOOKUP($AN105,Sheet2!$A$1:$AM$21,BW$2,1)/1000</f>
        <v>2.1000000000000001E-2</v>
      </c>
      <c r="BX105">
        <f>VLOOKUP($AN105,Sheet2!$A$1:$AM$21,BX$2,1)/1000</f>
        <v>2.8760000000000001E-2</v>
      </c>
      <c r="BY105">
        <f>VLOOKUP($AN105,Sheet2!$A$1:$AM$21,BY$2,1)/1000</f>
        <v>3.8E-3</v>
      </c>
      <c r="BZ105">
        <f>VLOOKUP($AN105,Sheet2!$A$1:$AM$21,BZ$2,1)/1000</f>
        <v>9.6999999999999994E-4</v>
      </c>
    </row>
    <row r="106" spans="1:78" x14ac:dyDescent="0.25">
      <c r="A106" s="5">
        <v>39691</v>
      </c>
      <c r="B106">
        <v>73.119895716048532</v>
      </c>
      <c r="C106">
        <v>78.710409219758574</v>
      </c>
      <c r="D106">
        <v>92.231368195394538</v>
      </c>
      <c r="E106">
        <v>87.730318758635718</v>
      </c>
      <c r="F106">
        <v>90.388103926298655</v>
      </c>
      <c r="G106">
        <v>89.120012966352462</v>
      </c>
      <c r="H106">
        <v>81.777041495182331</v>
      </c>
      <c r="I106">
        <v>91.761056829802286</v>
      </c>
      <c r="J106">
        <v>92.822578810540861</v>
      </c>
      <c r="K106">
        <v>89.564997515430505</v>
      </c>
      <c r="L106">
        <v>85.596603475048667</v>
      </c>
      <c r="M106">
        <v>90.687264322352675</v>
      </c>
      <c r="N106">
        <v>72.97441945472842</v>
      </c>
      <c r="O106">
        <v>68.45125583222206</v>
      </c>
      <c r="P106">
        <v>61.249089725736034</v>
      </c>
      <c r="Q106">
        <v>56.747112255655601</v>
      </c>
      <c r="R106">
        <v>75.957317605858762</v>
      </c>
      <c r="S106">
        <v>73.547039459924278</v>
      </c>
      <c r="T106">
        <v>74.326675876908183</v>
      </c>
      <c r="U106">
        <v>93.858081614826332</v>
      </c>
      <c r="V106">
        <v>108.14320023714012</v>
      </c>
      <c r="W106">
        <v>109.34009448448221</v>
      </c>
      <c r="X106">
        <v>152.9619979777375</v>
      </c>
      <c r="Y106">
        <v>108.25084331594191</v>
      </c>
      <c r="Z106">
        <v>122.05979480333957</v>
      </c>
      <c r="AA106">
        <v>126.65794239193993</v>
      </c>
      <c r="AB106">
        <v>138.83655539763589</v>
      </c>
      <c r="AC106">
        <v>80.641269986172716</v>
      </c>
      <c r="AD106">
        <v>105.96008092721569</v>
      </c>
      <c r="AE106">
        <v>72.99381675380026</v>
      </c>
      <c r="AF106">
        <v>82.769220339219558</v>
      </c>
      <c r="AG106">
        <v>118.7086815062528</v>
      </c>
      <c r="AH106">
        <v>95.282241923500251</v>
      </c>
      <c r="AI106">
        <v>155.37993957268836</v>
      </c>
      <c r="AJ106">
        <v>48.195363220581172</v>
      </c>
      <c r="AK106">
        <v>97.212937424990358</v>
      </c>
      <c r="AL106">
        <v>72.098446852190492</v>
      </c>
      <c r="AM106">
        <v>148.21839896894789</v>
      </c>
      <c r="AN106" t="str">
        <f t="shared" si="1"/>
        <v>3969</v>
      </c>
      <c r="AO106">
        <f>VLOOKUP($AN106,Sheet2!$A$1:$AM$21,AO$2,1)/1000</f>
        <v>1.4109999999999999E-2</v>
      </c>
      <c r="AP106">
        <f>VLOOKUP($AN106,Sheet2!$A$1:$AM$21,AP$2,1)/1000</f>
        <v>1.038E-2</v>
      </c>
      <c r="AQ106">
        <f>VLOOKUP($AN106,Sheet2!$A$1:$AM$21,AQ$2,1)/1000</f>
        <v>3.3E-3</v>
      </c>
      <c r="AR106">
        <f>VLOOKUP($AN106,Sheet2!$A$1:$AM$21,AR$2,1)/1000</f>
        <v>3.64E-3</v>
      </c>
      <c r="AS106">
        <f>VLOOKUP($AN106,Sheet2!$A$1:$AM$21,AS$2,1)/1000</f>
        <v>2.24E-2</v>
      </c>
      <c r="AT106">
        <f>VLOOKUP($AN106,Sheet2!$A$1:$AM$21,AT$2,1)/1000</f>
        <v>2.5699999999999998E-3</v>
      </c>
      <c r="AU106">
        <f>VLOOKUP($AN106,Sheet2!$A$1:$AM$21,AU$2,1)/1000</f>
        <v>3.4909999999999997E-2</v>
      </c>
      <c r="AV106">
        <f>VLOOKUP($AN106,Sheet2!$A$1:$AM$21,AV$2,1)/1000</f>
        <v>2.7400000000000002E-3</v>
      </c>
      <c r="AW106">
        <f>VLOOKUP($AN106,Sheet2!$A$1:$AM$21,AW$2,1)/1000</f>
        <v>1.8670000000000003E-2</v>
      </c>
      <c r="AX106">
        <f>VLOOKUP($AN106,Sheet2!$A$1:$AM$21,AX$2,1)/1000</f>
        <v>9.6200000000000001E-3</v>
      </c>
      <c r="AY106">
        <f>VLOOKUP($AN106,Sheet2!$A$1:$AM$21,AY$2,1)/1000</f>
        <v>1.549E-2</v>
      </c>
      <c r="AZ106">
        <f>VLOOKUP($AN106,Sheet2!$A$1:$AM$21,AZ$2,1)/1000</f>
        <v>3.6600000000000001E-3</v>
      </c>
      <c r="BA106">
        <f>VLOOKUP($AN106,Sheet2!$A$1:$AM$21,BA$2,1)/1000</f>
        <v>3.3009999999999998E-2</v>
      </c>
      <c r="BB106">
        <f>VLOOKUP($AN106,Sheet2!$A$1:$AM$21,BB$2,1)/1000</f>
        <v>5.7430000000000002E-2</v>
      </c>
      <c r="BC106">
        <f>VLOOKUP($AN106,Sheet2!$A$1:$AM$21,BC$2,1)/1000</f>
        <v>0.17216000000000001</v>
      </c>
      <c r="BD106">
        <f>VLOOKUP($AN106,Sheet2!$A$1:$AM$21,BD$2,1)/1000</f>
        <v>1.167E-2</v>
      </c>
      <c r="BE106">
        <f>VLOOKUP($AN106,Sheet2!$A$1:$AM$21,BE$2,1)/1000</f>
        <v>2.3850000000000003E-2</v>
      </c>
      <c r="BF106">
        <f>VLOOKUP($AN106,Sheet2!$A$1:$AM$21,BF$2,1)/1000</f>
        <v>1.3730000000000001E-2</v>
      </c>
      <c r="BG106">
        <f>VLOOKUP($AN106,Sheet2!$A$1:$AM$21,BG$2,1)/1000</f>
        <v>1.306E-2</v>
      </c>
      <c r="BH106">
        <f>VLOOKUP($AN106,Sheet2!$A$1:$AM$21,BH$2,1)/1000</f>
        <v>3.4340000000000002E-2</v>
      </c>
      <c r="BI106">
        <f>VLOOKUP($AN106,Sheet2!$A$1:$AM$21,BI$2,1)/1000</f>
        <v>6.3299999999999997E-3</v>
      </c>
      <c r="BJ106">
        <f>VLOOKUP($AN106,Sheet2!$A$1:$AM$21,BJ$2,1)/1000</f>
        <v>1.4E-2</v>
      </c>
      <c r="BK106">
        <f>VLOOKUP($AN106,Sheet2!$A$1:$AM$21,BK$2,1)/1000</f>
        <v>5.3600000000000002E-3</v>
      </c>
      <c r="BL106">
        <f>VLOOKUP($AN106,Sheet2!$A$1:$AM$21,BL$2,1)/1000</f>
        <v>4.64E-3</v>
      </c>
      <c r="BM106">
        <f>VLOOKUP($AN106,Sheet2!$A$1:$AM$21,BM$2,1)/1000</f>
        <v>1.247E-2</v>
      </c>
      <c r="BN106">
        <f>VLOOKUP($AN106,Sheet2!$A$1:$AM$21,BN$2,1)/1000</f>
        <v>2.4129999999999999E-2</v>
      </c>
      <c r="BO106">
        <f>VLOOKUP($AN106,Sheet2!$A$1:$AM$21,BO$2,1)/1000</f>
        <v>6.4900000000000001E-3</v>
      </c>
      <c r="BP106">
        <f>VLOOKUP($AN106,Sheet2!$A$1:$AM$21,BP$2,1)/1000</f>
        <v>5.8349999999999999E-2</v>
      </c>
      <c r="BQ106">
        <f>VLOOKUP($AN106,Sheet2!$A$1:$AM$21,BQ$2,1)/1000</f>
        <v>5.3509999999999995E-2</v>
      </c>
      <c r="BR106">
        <f>VLOOKUP($AN106,Sheet2!$A$1:$AM$21,BR$2,1)/1000</f>
        <v>2.8039999999999999E-2</v>
      </c>
      <c r="BS106">
        <f>VLOOKUP($AN106,Sheet2!$A$1:$AM$21,BS$2,1)/1000</f>
        <v>1.4019999999999999E-2</v>
      </c>
      <c r="BT106">
        <f>VLOOKUP($AN106,Sheet2!$A$1:$AM$21,BT$2,1)/1000</f>
        <v>1.474E-2</v>
      </c>
      <c r="BU106">
        <f>VLOOKUP($AN106,Sheet2!$A$1:$AM$21,BU$2,1)/1000</f>
        <v>0.18217</v>
      </c>
      <c r="BV106">
        <f>VLOOKUP($AN106,Sheet2!$A$1:$AM$21,BV$2,1)/1000</f>
        <v>2.0480000000000002E-2</v>
      </c>
      <c r="BW106">
        <f>VLOOKUP($AN106,Sheet2!$A$1:$AM$21,BW$2,1)/1000</f>
        <v>2.1000000000000001E-2</v>
      </c>
      <c r="BX106">
        <f>VLOOKUP($AN106,Sheet2!$A$1:$AM$21,BX$2,1)/1000</f>
        <v>2.8760000000000001E-2</v>
      </c>
      <c r="BY106">
        <f>VLOOKUP($AN106,Sheet2!$A$1:$AM$21,BY$2,1)/1000</f>
        <v>3.8E-3</v>
      </c>
      <c r="BZ106">
        <f>VLOOKUP($AN106,Sheet2!$A$1:$AM$21,BZ$2,1)/1000</f>
        <v>9.6999999999999994E-4</v>
      </c>
    </row>
    <row r="107" spans="1:78" x14ac:dyDescent="0.25">
      <c r="A107" s="5">
        <v>39721</v>
      </c>
      <c r="B107">
        <v>80.823162321585528</v>
      </c>
      <c r="C107">
        <v>69.157903913457474</v>
      </c>
      <c r="D107">
        <v>89.511622732564206</v>
      </c>
      <c r="E107">
        <v>85.55380321691392</v>
      </c>
      <c r="F107">
        <v>90.835200895431498</v>
      </c>
      <c r="G107">
        <v>93.266949478395162</v>
      </c>
      <c r="H107">
        <v>82.330056146037762</v>
      </c>
      <c r="I107">
        <v>90.876776815875147</v>
      </c>
      <c r="J107">
        <v>92.35807883317365</v>
      </c>
      <c r="K107">
        <v>90.553755537680459</v>
      </c>
      <c r="L107">
        <v>85.596603475048667</v>
      </c>
      <c r="M107">
        <v>90.604141256979275</v>
      </c>
      <c r="N107">
        <v>73.300489246751368</v>
      </c>
      <c r="O107">
        <v>69.974006226794643</v>
      </c>
      <c r="P107">
        <v>62.350066740673554</v>
      </c>
      <c r="Q107">
        <v>57.916521293461926</v>
      </c>
      <c r="R107">
        <v>75.957317605858762</v>
      </c>
      <c r="S107">
        <v>73.547039459924278</v>
      </c>
      <c r="T107">
        <v>74.393576575267218</v>
      </c>
      <c r="U107">
        <v>94.176784778204663</v>
      </c>
      <c r="V107">
        <v>107.83004425189669</v>
      </c>
      <c r="W107">
        <v>108.91298474040211</v>
      </c>
      <c r="X107">
        <v>151.70175494599508</v>
      </c>
      <c r="Y107">
        <v>110.31379820360743</v>
      </c>
      <c r="Z107">
        <v>122.18524166336331</v>
      </c>
      <c r="AA107">
        <v>119.09422161934843</v>
      </c>
      <c r="AB107">
        <v>135.13012900214852</v>
      </c>
      <c r="AC107">
        <v>80.414324573453086</v>
      </c>
      <c r="AD107">
        <v>103.42515076149309</v>
      </c>
      <c r="AE107">
        <v>73.402745699199599</v>
      </c>
      <c r="AF107">
        <v>83.160009859234691</v>
      </c>
      <c r="AG107">
        <v>120.40798778548331</v>
      </c>
      <c r="AH107">
        <v>94.655385068740785</v>
      </c>
      <c r="AI107">
        <v>155.37993957268836</v>
      </c>
      <c r="AJ107">
        <v>48.148066495143887</v>
      </c>
      <c r="AK107">
        <v>96.931432779937296</v>
      </c>
      <c r="AL107">
        <v>72.220751257368306</v>
      </c>
      <c r="AM107">
        <v>147.46063619303303</v>
      </c>
      <c r="AN107" t="str">
        <f t="shared" si="1"/>
        <v>3972</v>
      </c>
      <c r="AO107">
        <f>VLOOKUP($AN107,Sheet2!$A$1:$AM$21,AO$2,1)/1000</f>
        <v>1.4109999999999999E-2</v>
      </c>
      <c r="AP107">
        <f>VLOOKUP($AN107,Sheet2!$A$1:$AM$21,AP$2,1)/1000</f>
        <v>1.038E-2</v>
      </c>
      <c r="AQ107">
        <f>VLOOKUP($AN107,Sheet2!$A$1:$AM$21,AQ$2,1)/1000</f>
        <v>3.3E-3</v>
      </c>
      <c r="AR107">
        <f>VLOOKUP($AN107,Sheet2!$A$1:$AM$21,AR$2,1)/1000</f>
        <v>3.64E-3</v>
      </c>
      <c r="AS107">
        <f>VLOOKUP($AN107,Sheet2!$A$1:$AM$21,AS$2,1)/1000</f>
        <v>2.24E-2</v>
      </c>
      <c r="AT107">
        <f>VLOOKUP($AN107,Sheet2!$A$1:$AM$21,AT$2,1)/1000</f>
        <v>2.5699999999999998E-3</v>
      </c>
      <c r="AU107">
        <f>VLOOKUP($AN107,Sheet2!$A$1:$AM$21,AU$2,1)/1000</f>
        <v>3.4909999999999997E-2</v>
      </c>
      <c r="AV107">
        <f>VLOOKUP($AN107,Sheet2!$A$1:$AM$21,AV$2,1)/1000</f>
        <v>2.7400000000000002E-3</v>
      </c>
      <c r="AW107">
        <f>VLOOKUP($AN107,Sheet2!$A$1:$AM$21,AW$2,1)/1000</f>
        <v>1.8670000000000003E-2</v>
      </c>
      <c r="AX107">
        <f>VLOOKUP($AN107,Sheet2!$A$1:$AM$21,AX$2,1)/1000</f>
        <v>9.6200000000000001E-3</v>
      </c>
      <c r="AY107">
        <f>VLOOKUP($AN107,Sheet2!$A$1:$AM$21,AY$2,1)/1000</f>
        <v>1.549E-2</v>
      </c>
      <c r="AZ107">
        <f>VLOOKUP($AN107,Sheet2!$A$1:$AM$21,AZ$2,1)/1000</f>
        <v>3.6600000000000001E-3</v>
      </c>
      <c r="BA107">
        <f>VLOOKUP($AN107,Sheet2!$A$1:$AM$21,BA$2,1)/1000</f>
        <v>3.3009999999999998E-2</v>
      </c>
      <c r="BB107">
        <f>VLOOKUP($AN107,Sheet2!$A$1:$AM$21,BB$2,1)/1000</f>
        <v>5.7430000000000002E-2</v>
      </c>
      <c r="BC107">
        <f>VLOOKUP($AN107,Sheet2!$A$1:$AM$21,BC$2,1)/1000</f>
        <v>0.17216000000000001</v>
      </c>
      <c r="BD107">
        <f>VLOOKUP($AN107,Sheet2!$A$1:$AM$21,BD$2,1)/1000</f>
        <v>1.167E-2</v>
      </c>
      <c r="BE107">
        <f>VLOOKUP($AN107,Sheet2!$A$1:$AM$21,BE$2,1)/1000</f>
        <v>2.3850000000000003E-2</v>
      </c>
      <c r="BF107">
        <f>VLOOKUP($AN107,Sheet2!$A$1:$AM$21,BF$2,1)/1000</f>
        <v>1.3730000000000001E-2</v>
      </c>
      <c r="BG107">
        <f>VLOOKUP($AN107,Sheet2!$A$1:$AM$21,BG$2,1)/1000</f>
        <v>1.306E-2</v>
      </c>
      <c r="BH107">
        <f>VLOOKUP($AN107,Sheet2!$A$1:$AM$21,BH$2,1)/1000</f>
        <v>3.4340000000000002E-2</v>
      </c>
      <c r="BI107">
        <f>VLOOKUP($AN107,Sheet2!$A$1:$AM$21,BI$2,1)/1000</f>
        <v>6.3299999999999997E-3</v>
      </c>
      <c r="BJ107">
        <f>VLOOKUP($AN107,Sheet2!$A$1:$AM$21,BJ$2,1)/1000</f>
        <v>1.4E-2</v>
      </c>
      <c r="BK107">
        <f>VLOOKUP($AN107,Sheet2!$A$1:$AM$21,BK$2,1)/1000</f>
        <v>5.3600000000000002E-3</v>
      </c>
      <c r="BL107">
        <f>VLOOKUP($AN107,Sheet2!$A$1:$AM$21,BL$2,1)/1000</f>
        <v>4.64E-3</v>
      </c>
      <c r="BM107">
        <f>VLOOKUP($AN107,Sheet2!$A$1:$AM$21,BM$2,1)/1000</f>
        <v>1.247E-2</v>
      </c>
      <c r="BN107">
        <f>VLOOKUP($AN107,Sheet2!$A$1:$AM$21,BN$2,1)/1000</f>
        <v>2.4129999999999999E-2</v>
      </c>
      <c r="BO107">
        <f>VLOOKUP($AN107,Sheet2!$A$1:$AM$21,BO$2,1)/1000</f>
        <v>6.4900000000000001E-3</v>
      </c>
      <c r="BP107">
        <f>VLOOKUP($AN107,Sheet2!$A$1:$AM$21,BP$2,1)/1000</f>
        <v>5.8349999999999999E-2</v>
      </c>
      <c r="BQ107">
        <f>VLOOKUP($AN107,Sheet2!$A$1:$AM$21,BQ$2,1)/1000</f>
        <v>5.3509999999999995E-2</v>
      </c>
      <c r="BR107">
        <f>VLOOKUP($AN107,Sheet2!$A$1:$AM$21,BR$2,1)/1000</f>
        <v>2.8039999999999999E-2</v>
      </c>
      <c r="BS107">
        <f>VLOOKUP($AN107,Sheet2!$A$1:$AM$21,BS$2,1)/1000</f>
        <v>1.4019999999999999E-2</v>
      </c>
      <c r="BT107">
        <f>VLOOKUP($AN107,Sheet2!$A$1:$AM$21,BT$2,1)/1000</f>
        <v>1.474E-2</v>
      </c>
      <c r="BU107">
        <f>VLOOKUP($AN107,Sheet2!$A$1:$AM$21,BU$2,1)/1000</f>
        <v>0.18217</v>
      </c>
      <c r="BV107">
        <f>VLOOKUP($AN107,Sheet2!$A$1:$AM$21,BV$2,1)/1000</f>
        <v>2.0480000000000002E-2</v>
      </c>
      <c r="BW107">
        <f>VLOOKUP($AN107,Sheet2!$A$1:$AM$21,BW$2,1)/1000</f>
        <v>2.1000000000000001E-2</v>
      </c>
      <c r="BX107">
        <f>VLOOKUP($AN107,Sheet2!$A$1:$AM$21,BX$2,1)/1000</f>
        <v>2.8760000000000001E-2</v>
      </c>
      <c r="BY107">
        <f>VLOOKUP($AN107,Sheet2!$A$1:$AM$21,BY$2,1)/1000</f>
        <v>3.8E-3</v>
      </c>
      <c r="BZ107">
        <f>VLOOKUP($AN107,Sheet2!$A$1:$AM$21,BZ$2,1)/1000</f>
        <v>9.6999999999999994E-4</v>
      </c>
    </row>
    <row r="108" spans="1:78" x14ac:dyDescent="0.25">
      <c r="A108" s="5">
        <v>39752</v>
      </c>
      <c r="B108">
        <v>85.041617843665009</v>
      </c>
      <c r="C108">
        <v>67.090987560631959</v>
      </c>
      <c r="D108">
        <v>91.831405627331421</v>
      </c>
      <c r="E108">
        <v>86.558348851554811</v>
      </c>
      <c r="F108">
        <v>91.058749379997465</v>
      </c>
      <c r="G108">
        <v>95.692516117514643</v>
      </c>
      <c r="H108">
        <v>83.436085447747828</v>
      </c>
      <c r="I108">
        <v>91.012819894940876</v>
      </c>
      <c r="J108">
        <v>92.745162147645729</v>
      </c>
      <c r="K108">
        <v>90.965738046951245</v>
      </c>
      <c r="L108">
        <v>85.433872289735277</v>
      </c>
      <c r="M108">
        <v>91.186002714593187</v>
      </c>
      <c r="N108">
        <v>73.365703205155938</v>
      </c>
      <c r="O108">
        <v>70.626613538754285</v>
      </c>
      <c r="P108">
        <v>62.813636010121144</v>
      </c>
      <c r="Q108">
        <v>59.024382487173455</v>
      </c>
      <c r="R108">
        <v>76.027909908466739</v>
      </c>
      <c r="S108">
        <v>73.751715822057648</v>
      </c>
      <c r="T108">
        <v>73.925271686754115</v>
      </c>
      <c r="U108">
        <v>94.097108987360556</v>
      </c>
      <c r="V108">
        <v>108.35197089396763</v>
      </c>
      <c r="W108">
        <v>109.12653961244214</v>
      </c>
      <c r="X108">
        <v>151.38669418805949</v>
      </c>
      <c r="Y108">
        <v>110.09664505753776</v>
      </c>
      <c r="Z108">
        <v>121.68345422326789</v>
      </c>
      <c r="AA108">
        <v>125.55776482501756</v>
      </c>
      <c r="AB108">
        <v>139.7631619965079</v>
      </c>
      <c r="AC108">
        <v>80.641269986172716</v>
      </c>
      <c r="AD108">
        <v>102.4111786952034</v>
      </c>
      <c r="AE108">
        <v>73.87982946883217</v>
      </c>
      <c r="AF108">
        <v>83.160009859234691</v>
      </c>
      <c r="AG108">
        <v>119.67971366581369</v>
      </c>
      <c r="AH108">
        <v>93.312120379969315</v>
      </c>
      <c r="AI108">
        <v>155.37993957268836</v>
      </c>
      <c r="AJ108">
        <v>48.148066495143887</v>
      </c>
      <c r="AK108">
        <v>97.212937424990358</v>
      </c>
      <c r="AL108">
        <v>71.853838041835559</v>
      </c>
      <c r="AM108">
        <v>148.6730566344973</v>
      </c>
      <c r="AN108" t="str">
        <f t="shared" si="1"/>
        <v>3975</v>
      </c>
      <c r="AO108">
        <f>VLOOKUP($AN108,Sheet2!$A$1:$AM$21,AO$2,1)/1000</f>
        <v>1.4109999999999999E-2</v>
      </c>
      <c r="AP108">
        <f>VLOOKUP($AN108,Sheet2!$A$1:$AM$21,AP$2,1)/1000</f>
        <v>1.038E-2</v>
      </c>
      <c r="AQ108">
        <f>VLOOKUP($AN108,Sheet2!$A$1:$AM$21,AQ$2,1)/1000</f>
        <v>3.3E-3</v>
      </c>
      <c r="AR108">
        <f>VLOOKUP($AN108,Sheet2!$A$1:$AM$21,AR$2,1)/1000</f>
        <v>3.64E-3</v>
      </c>
      <c r="AS108">
        <f>VLOOKUP($AN108,Sheet2!$A$1:$AM$21,AS$2,1)/1000</f>
        <v>2.24E-2</v>
      </c>
      <c r="AT108">
        <f>VLOOKUP($AN108,Sheet2!$A$1:$AM$21,AT$2,1)/1000</f>
        <v>2.5699999999999998E-3</v>
      </c>
      <c r="AU108">
        <f>VLOOKUP($AN108,Sheet2!$A$1:$AM$21,AU$2,1)/1000</f>
        <v>3.4909999999999997E-2</v>
      </c>
      <c r="AV108">
        <f>VLOOKUP($AN108,Sheet2!$A$1:$AM$21,AV$2,1)/1000</f>
        <v>2.7400000000000002E-3</v>
      </c>
      <c r="AW108">
        <f>VLOOKUP($AN108,Sheet2!$A$1:$AM$21,AW$2,1)/1000</f>
        <v>1.8670000000000003E-2</v>
      </c>
      <c r="AX108">
        <f>VLOOKUP($AN108,Sheet2!$A$1:$AM$21,AX$2,1)/1000</f>
        <v>9.6200000000000001E-3</v>
      </c>
      <c r="AY108">
        <f>VLOOKUP($AN108,Sheet2!$A$1:$AM$21,AY$2,1)/1000</f>
        <v>1.549E-2</v>
      </c>
      <c r="AZ108">
        <f>VLOOKUP($AN108,Sheet2!$A$1:$AM$21,AZ$2,1)/1000</f>
        <v>3.6600000000000001E-3</v>
      </c>
      <c r="BA108">
        <f>VLOOKUP($AN108,Sheet2!$A$1:$AM$21,BA$2,1)/1000</f>
        <v>3.3009999999999998E-2</v>
      </c>
      <c r="BB108">
        <f>VLOOKUP($AN108,Sheet2!$A$1:$AM$21,BB$2,1)/1000</f>
        <v>5.7430000000000002E-2</v>
      </c>
      <c r="BC108">
        <f>VLOOKUP($AN108,Sheet2!$A$1:$AM$21,BC$2,1)/1000</f>
        <v>0.17216000000000001</v>
      </c>
      <c r="BD108">
        <f>VLOOKUP($AN108,Sheet2!$A$1:$AM$21,BD$2,1)/1000</f>
        <v>1.167E-2</v>
      </c>
      <c r="BE108">
        <f>VLOOKUP($AN108,Sheet2!$A$1:$AM$21,BE$2,1)/1000</f>
        <v>2.3850000000000003E-2</v>
      </c>
      <c r="BF108">
        <f>VLOOKUP($AN108,Sheet2!$A$1:$AM$21,BF$2,1)/1000</f>
        <v>1.3730000000000001E-2</v>
      </c>
      <c r="BG108">
        <f>VLOOKUP($AN108,Sheet2!$A$1:$AM$21,BG$2,1)/1000</f>
        <v>1.306E-2</v>
      </c>
      <c r="BH108">
        <f>VLOOKUP($AN108,Sheet2!$A$1:$AM$21,BH$2,1)/1000</f>
        <v>3.4340000000000002E-2</v>
      </c>
      <c r="BI108">
        <f>VLOOKUP($AN108,Sheet2!$A$1:$AM$21,BI$2,1)/1000</f>
        <v>6.3299999999999997E-3</v>
      </c>
      <c r="BJ108">
        <f>VLOOKUP($AN108,Sheet2!$A$1:$AM$21,BJ$2,1)/1000</f>
        <v>1.4E-2</v>
      </c>
      <c r="BK108">
        <f>VLOOKUP($AN108,Sheet2!$A$1:$AM$21,BK$2,1)/1000</f>
        <v>5.3600000000000002E-3</v>
      </c>
      <c r="BL108">
        <f>VLOOKUP($AN108,Sheet2!$A$1:$AM$21,BL$2,1)/1000</f>
        <v>4.64E-3</v>
      </c>
      <c r="BM108">
        <f>VLOOKUP($AN108,Sheet2!$A$1:$AM$21,BM$2,1)/1000</f>
        <v>1.247E-2</v>
      </c>
      <c r="BN108">
        <f>VLOOKUP($AN108,Sheet2!$A$1:$AM$21,BN$2,1)/1000</f>
        <v>2.4129999999999999E-2</v>
      </c>
      <c r="BO108">
        <f>VLOOKUP($AN108,Sheet2!$A$1:$AM$21,BO$2,1)/1000</f>
        <v>6.4900000000000001E-3</v>
      </c>
      <c r="BP108">
        <f>VLOOKUP($AN108,Sheet2!$A$1:$AM$21,BP$2,1)/1000</f>
        <v>5.8349999999999999E-2</v>
      </c>
      <c r="BQ108">
        <f>VLOOKUP($AN108,Sheet2!$A$1:$AM$21,BQ$2,1)/1000</f>
        <v>5.3509999999999995E-2</v>
      </c>
      <c r="BR108">
        <f>VLOOKUP($AN108,Sheet2!$A$1:$AM$21,BR$2,1)/1000</f>
        <v>2.8039999999999999E-2</v>
      </c>
      <c r="BS108">
        <f>VLOOKUP($AN108,Sheet2!$A$1:$AM$21,BS$2,1)/1000</f>
        <v>1.4019999999999999E-2</v>
      </c>
      <c r="BT108">
        <f>VLOOKUP($AN108,Sheet2!$A$1:$AM$21,BT$2,1)/1000</f>
        <v>1.474E-2</v>
      </c>
      <c r="BU108">
        <f>VLOOKUP($AN108,Sheet2!$A$1:$AM$21,BU$2,1)/1000</f>
        <v>0.18217</v>
      </c>
      <c r="BV108">
        <f>VLOOKUP($AN108,Sheet2!$A$1:$AM$21,BV$2,1)/1000</f>
        <v>2.0480000000000002E-2</v>
      </c>
      <c r="BW108">
        <f>VLOOKUP($AN108,Sheet2!$A$1:$AM$21,BW$2,1)/1000</f>
        <v>2.1000000000000001E-2</v>
      </c>
      <c r="BX108">
        <f>VLOOKUP($AN108,Sheet2!$A$1:$AM$21,BX$2,1)/1000</f>
        <v>2.8760000000000001E-2</v>
      </c>
      <c r="BY108">
        <f>VLOOKUP($AN108,Sheet2!$A$1:$AM$21,BY$2,1)/1000</f>
        <v>3.8E-3</v>
      </c>
      <c r="BZ108">
        <f>VLOOKUP($AN108,Sheet2!$A$1:$AM$21,BZ$2,1)/1000</f>
        <v>9.6999999999999994E-4</v>
      </c>
    </row>
    <row r="109" spans="1:78" x14ac:dyDescent="0.25">
      <c r="A109" s="5">
        <v>39782</v>
      </c>
      <c r="B109">
        <v>78.133132713302686</v>
      </c>
      <c r="C109">
        <v>64.912345999545678</v>
      </c>
      <c r="D109">
        <v>91.911398140944414</v>
      </c>
      <c r="E109">
        <v>87.479182349975744</v>
      </c>
      <c r="F109">
        <v>90.835200895431498</v>
      </c>
      <c r="G109">
        <v>97.41388599043826</v>
      </c>
      <c r="H109">
        <v>81.224026844327682</v>
      </c>
      <c r="I109">
        <v>91.693035290269435</v>
      </c>
      <c r="J109">
        <v>93.364495450802266</v>
      </c>
      <c r="K109">
        <v>90.636152039534608</v>
      </c>
      <c r="L109">
        <v>85.84070025301952</v>
      </c>
      <c r="M109">
        <v>90.687264322352675</v>
      </c>
      <c r="N109">
        <v>73.496131121965121</v>
      </c>
      <c r="O109">
        <v>72.221875856878398</v>
      </c>
      <c r="P109">
        <v>64.378182294505649</v>
      </c>
      <c r="Q109">
        <v>59.824504460409116</v>
      </c>
      <c r="R109">
        <v>75.604356092820339</v>
      </c>
      <c r="S109">
        <v>73.751715822057648</v>
      </c>
      <c r="T109">
        <v>74.125973781831163</v>
      </c>
      <c r="U109">
        <v>91.228780516958182</v>
      </c>
      <c r="V109">
        <v>107.6212735950681</v>
      </c>
      <c r="W109">
        <v>109.23331704846217</v>
      </c>
      <c r="X109">
        <v>151.38669418805949</v>
      </c>
      <c r="Y109">
        <v>107.16507758559115</v>
      </c>
      <c r="Z109">
        <v>121.43256050321986</v>
      </c>
      <c r="AA109">
        <v>128.85829752578468</v>
      </c>
      <c r="AB109">
        <v>140.38089972908904</v>
      </c>
      <c r="AC109">
        <v>80.86821539889155</v>
      </c>
      <c r="AD109">
        <v>102.20838428194565</v>
      </c>
      <c r="AE109">
        <v>73.87982946883217</v>
      </c>
      <c r="AF109">
        <v>83.550799379249796</v>
      </c>
      <c r="AG109">
        <v>119.07281856608795</v>
      </c>
      <c r="AH109">
        <v>89.192775334404757</v>
      </c>
      <c r="AI109">
        <v>155.82944759459627</v>
      </c>
      <c r="AJ109">
        <v>48.195363220581172</v>
      </c>
      <c r="AK109">
        <v>97.869781596780825</v>
      </c>
      <c r="AL109">
        <v>71.486924826302669</v>
      </c>
      <c r="AM109">
        <v>148.21839896894789</v>
      </c>
      <c r="AN109" t="str">
        <f t="shared" si="1"/>
        <v>3978</v>
      </c>
      <c r="AO109">
        <f>VLOOKUP($AN109,Sheet2!$A$1:$AM$21,AO$2,1)/1000</f>
        <v>1.4109999999999999E-2</v>
      </c>
      <c r="AP109">
        <f>VLOOKUP($AN109,Sheet2!$A$1:$AM$21,AP$2,1)/1000</f>
        <v>1.038E-2</v>
      </c>
      <c r="AQ109">
        <f>VLOOKUP($AN109,Sheet2!$A$1:$AM$21,AQ$2,1)/1000</f>
        <v>3.3E-3</v>
      </c>
      <c r="AR109">
        <f>VLOOKUP($AN109,Sheet2!$A$1:$AM$21,AR$2,1)/1000</f>
        <v>3.64E-3</v>
      </c>
      <c r="AS109">
        <f>VLOOKUP($AN109,Sheet2!$A$1:$AM$21,AS$2,1)/1000</f>
        <v>2.24E-2</v>
      </c>
      <c r="AT109">
        <f>VLOOKUP($AN109,Sheet2!$A$1:$AM$21,AT$2,1)/1000</f>
        <v>2.5699999999999998E-3</v>
      </c>
      <c r="AU109">
        <f>VLOOKUP($AN109,Sheet2!$A$1:$AM$21,AU$2,1)/1000</f>
        <v>3.4909999999999997E-2</v>
      </c>
      <c r="AV109">
        <f>VLOOKUP($AN109,Sheet2!$A$1:$AM$21,AV$2,1)/1000</f>
        <v>2.7400000000000002E-3</v>
      </c>
      <c r="AW109">
        <f>VLOOKUP($AN109,Sheet2!$A$1:$AM$21,AW$2,1)/1000</f>
        <v>1.8670000000000003E-2</v>
      </c>
      <c r="AX109">
        <f>VLOOKUP($AN109,Sheet2!$A$1:$AM$21,AX$2,1)/1000</f>
        <v>9.6200000000000001E-3</v>
      </c>
      <c r="AY109">
        <f>VLOOKUP($AN109,Sheet2!$A$1:$AM$21,AY$2,1)/1000</f>
        <v>1.549E-2</v>
      </c>
      <c r="AZ109">
        <f>VLOOKUP($AN109,Sheet2!$A$1:$AM$21,AZ$2,1)/1000</f>
        <v>3.6600000000000001E-3</v>
      </c>
      <c r="BA109">
        <f>VLOOKUP($AN109,Sheet2!$A$1:$AM$21,BA$2,1)/1000</f>
        <v>3.3009999999999998E-2</v>
      </c>
      <c r="BB109">
        <f>VLOOKUP($AN109,Sheet2!$A$1:$AM$21,BB$2,1)/1000</f>
        <v>5.7430000000000002E-2</v>
      </c>
      <c r="BC109">
        <f>VLOOKUP($AN109,Sheet2!$A$1:$AM$21,BC$2,1)/1000</f>
        <v>0.17216000000000001</v>
      </c>
      <c r="BD109">
        <f>VLOOKUP($AN109,Sheet2!$A$1:$AM$21,BD$2,1)/1000</f>
        <v>1.167E-2</v>
      </c>
      <c r="BE109">
        <f>VLOOKUP($AN109,Sheet2!$A$1:$AM$21,BE$2,1)/1000</f>
        <v>2.3850000000000003E-2</v>
      </c>
      <c r="BF109">
        <f>VLOOKUP($AN109,Sheet2!$A$1:$AM$21,BF$2,1)/1000</f>
        <v>1.3730000000000001E-2</v>
      </c>
      <c r="BG109">
        <f>VLOOKUP($AN109,Sheet2!$A$1:$AM$21,BG$2,1)/1000</f>
        <v>1.306E-2</v>
      </c>
      <c r="BH109">
        <f>VLOOKUP($AN109,Sheet2!$A$1:$AM$21,BH$2,1)/1000</f>
        <v>3.4340000000000002E-2</v>
      </c>
      <c r="BI109">
        <f>VLOOKUP($AN109,Sheet2!$A$1:$AM$21,BI$2,1)/1000</f>
        <v>6.3299999999999997E-3</v>
      </c>
      <c r="BJ109">
        <f>VLOOKUP($AN109,Sheet2!$A$1:$AM$21,BJ$2,1)/1000</f>
        <v>1.4E-2</v>
      </c>
      <c r="BK109">
        <f>VLOOKUP($AN109,Sheet2!$A$1:$AM$21,BK$2,1)/1000</f>
        <v>5.3600000000000002E-3</v>
      </c>
      <c r="BL109">
        <f>VLOOKUP($AN109,Sheet2!$A$1:$AM$21,BL$2,1)/1000</f>
        <v>4.64E-3</v>
      </c>
      <c r="BM109">
        <f>VLOOKUP($AN109,Sheet2!$A$1:$AM$21,BM$2,1)/1000</f>
        <v>1.247E-2</v>
      </c>
      <c r="BN109">
        <f>VLOOKUP($AN109,Sheet2!$A$1:$AM$21,BN$2,1)/1000</f>
        <v>2.4129999999999999E-2</v>
      </c>
      <c r="BO109">
        <f>VLOOKUP($AN109,Sheet2!$A$1:$AM$21,BO$2,1)/1000</f>
        <v>6.4900000000000001E-3</v>
      </c>
      <c r="BP109">
        <f>VLOOKUP($AN109,Sheet2!$A$1:$AM$21,BP$2,1)/1000</f>
        <v>5.8349999999999999E-2</v>
      </c>
      <c r="BQ109">
        <f>VLOOKUP($AN109,Sheet2!$A$1:$AM$21,BQ$2,1)/1000</f>
        <v>5.3509999999999995E-2</v>
      </c>
      <c r="BR109">
        <f>VLOOKUP($AN109,Sheet2!$A$1:$AM$21,BR$2,1)/1000</f>
        <v>2.8039999999999999E-2</v>
      </c>
      <c r="BS109">
        <f>VLOOKUP($AN109,Sheet2!$A$1:$AM$21,BS$2,1)/1000</f>
        <v>1.4019999999999999E-2</v>
      </c>
      <c r="BT109">
        <f>VLOOKUP($AN109,Sheet2!$A$1:$AM$21,BT$2,1)/1000</f>
        <v>1.474E-2</v>
      </c>
      <c r="BU109">
        <f>VLOOKUP($AN109,Sheet2!$A$1:$AM$21,BU$2,1)/1000</f>
        <v>0.18217</v>
      </c>
      <c r="BV109">
        <f>VLOOKUP($AN109,Sheet2!$A$1:$AM$21,BV$2,1)/1000</f>
        <v>2.0480000000000002E-2</v>
      </c>
      <c r="BW109">
        <f>VLOOKUP($AN109,Sheet2!$A$1:$AM$21,BW$2,1)/1000</f>
        <v>2.1000000000000001E-2</v>
      </c>
      <c r="BX109">
        <f>VLOOKUP($AN109,Sheet2!$A$1:$AM$21,BX$2,1)/1000</f>
        <v>2.8760000000000001E-2</v>
      </c>
      <c r="BY109">
        <f>VLOOKUP($AN109,Sheet2!$A$1:$AM$21,BY$2,1)/1000</f>
        <v>3.8E-3</v>
      </c>
      <c r="BZ109">
        <f>VLOOKUP($AN109,Sheet2!$A$1:$AM$21,BZ$2,1)/1000</f>
        <v>9.6999999999999994E-4</v>
      </c>
    </row>
    <row r="110" spans="1:78" x14ac:dyDescent="0.25">
      <c r="A110" s="5">
        <v>39813</v>
      </c>
      <c r="B110">
        <v>66.761643914653035</v>
      </c>
      <c r="C110">
        <v>60.164024648460149</v>
      </c>
      <c r="D110">
        <v>92.631330763457655</v>
      </c>
      <c r="E110">
        <v>86.642060987774926</v>
      </c>
      <c r="F110">
        <v>90.23907160325497</v>
      </c>
      <c r="G110">
        <v>97.648618245836275</v>
      </c>
      <c r="H110">
        <v>80.394504868044919</v>
      </c>
      <c r="I110">
        <v>91.352927592605141</v>
      </c>
      <c r="J110">
        <v>93.828995428169463</v>
      </c>
      <c r="K110">
        <v>90.306566032117956</v>
      </c>
      <c r="L110">
        <v>86.166162623647125</v>
      </c>
      <c r="M110">
        <v>90.437895126232419</v>
      </c>
      <c r="N110">
        <v>73.496131121965121</v>
      </c>
      <c r="O110">
        <v>73.164530863042799</v>
      </c>
      <c r="P110">
        <v>65.537105468124338</v>
      </c>
      <c r="Q110">
        <v>60.624626433645318</v>
      </c>
      <c r="R110">
        <v>75.533763790213115</v>
      </c>
      <c r="S110">
        <v>73.888166730146565</v>
      </c>
      <c r="T110">
        <v>73.791470290036116</v>
      </c>
      <c r="U110">
        <v>90.033643654290472</v>
      </c>
      <c r="V110">
        <v>108.56074155079624</v>
      </c>
      <c r="W110">
        <v>106.7774360200021</v>
      </c>
      <c r="X110">
        <v>149.65386001941354</v>
      </c>
      <c r="Y110">
        <v>106.29646500131081</v>
      </c>
      <c r="Z110">
        <v>120.42898562302797</v>
      </c>
      <c r="AA110">
        <v>144.67335005029429</v>
      </c>
      <c r="AB110">
        <v>145.63167045602921</v>
      </c>
      <c r="AC110">
        <v>81.095160811610384</v>
      </c>
      <c r="AD110">
        <v>101.1944122156565</v>
      </c>
      <c r="AE110">
        <v>74.016139117298621</v>
      </c>
      <c r="AF110">
        <v>83.628957283252987</v>
      </c>
      <c r="AG110">
        <v>116.76661718713224</v>
      </c>
      <c r="AH110">
        <v>87.759959666382215</v>
      </c>
      <c r="AI110">
        <v>159.57534777715935</v>
      </c>
      <c r="AJ110">
        <v>48.195363220581172</v>
      </c>
      <c r="AK110">
        <v>96.743763016568593</v>
      </c>
      <c r="AL110">
        <v>70.997707205592263</v>
      </c>
      <c r="AM110">
        <v>146.85442597230113</v>
      </c>
      <c r="AN110" t="str">
        <f t="shared" si="1"/>
        <v>3981</v>
      </c>
      <c r="AO110">
        <f>VLOOKUP($AN110,Sheet2!$A$1:$AM$21,AO$2,1)/1000</f>
        <v>1.4109999999999999E-2</v>
      </c>
      <c r="AP110">
        <f>VLOOKUP($AN110,Sheet2!$A$1:$AM$21,AP$2,1)/1000</f>
        <v>1.038E-2</v>
      </c>
      <c r="AQ110">
        <f>VLOOKUP($AN110,Sheet2!$A$1:$AM$21,AQ$2,1)/1000</f>
        <v>3.3E-3</v>
      </c>
      <c r="AR110">
        <f>VLOOKUP($AN110,Sheet2!$A$1:$AM$21,AR$2,1)/1000</f>
        <v>3.64E-3</v>
      </c>
      <c r="AS110">
        <f>VLOOKUP($AN110,Sheet2!$A$1:$AM$21,AS$2,1)/1000</f>
        <v>2.24E-2</v>
      </c>
      <c r="AT110">
        <f>VLOOKUP($AN110,Sheet2!$A$1:$AM$21,AT$2,1)/1000</f>
        <v>2.5699999999999998E-3</v>
      </c>
      <c r="AU110">
        <f>VLOOKUP($AN110,Sheet2!$A$1:$AM$21,AU$2,1)/1000</f>
        <v>3.4909999999999997E-2</v>
      </c>
      <c r="AV110">
        <f>VLOOKUP($AN110,Sheet2!$A$1:$AM$21,AV$2,1)/1000</f>
        <v>2.7400000000000002E-3</v>
      </c>
      <c r="AW110">
        <f>VLOOKUP($AN110,Sheet2!$A$1:$AM$21,AW$2,1)/1000</f>
        <v>1.8670000000000003E-2</v>
      </c>
      <c r="AX110">
        <f>VLOOKUP($AN110,Sheet2!$A$1:$AM$21,AX$2,1)/1000</f>
        <v>9.6200000000000001E-3</v>
      </c>
      <c r="AY110">
        <f>VLOOKUP($AN110,Sheet2!$A$1:$AM$21,AY$2,1)/1000</f>
        <v>1.549E-2</v>
      </c>
      <c r="AZ110">
        <f>VLOOKUP($AN110,Sheet2!$A$1:$AM$21,AZ$2,1)/1000</f>
        <v>3.6600000000000001E-3</v>
      </c>
      <c r="BA110">
        <f>VLOOKUP($AN110,Sheet2!$A$1:$AM$21,BA$2,1)/1000</f>
        <v>3.3009999999999998E-2</v>
      </c>
      <c r="BB110">
        <f>VLOOKUP($AN110,Sheet2!$A$1:$AM$21,BB$2,1)/1000</f>
        <v>5.7430000000000002E-2</v>
      </c>
      <c r="BC110">
        <f>VLOOKUP($AN110,Sheet2!$A$1:$AM$21,BC$2,1)/1000</f>
        <v>0.17216000000000001</v>
      </c>
      <c r="BD110">
        <f>VLOOKUP($AN110,Sheet2!$A$1:$AM$21,BD$2,1)/1000</f>
        <v>1.167E-2</v>
      </c>
      <c r="BE110">
        <f>VLOOKUP($AN110,Sheet2!$A$1:$AM$21,BE$2,1)/1000</f>
        <v>2.3850000000000003E-2</v>
      </c>
      <c r="BF110">
        <f>VLOOKUP($AN110,Sheet2!$A$1:$AM$21,BF$2,1)/1000</f>
        <v>1.3730000000000001E-2</v>
      </c>
      <c r="BG110">
        <f>VLOOKUP($AN110,Sheet2!$A$1:$AM$21,BG$2,1)/1000</f>
        <v>1.306E-2</v>
      </c>
      <c r="BH110">
        <f>VLOOKUP($AN110,Sheet2!$A$1:$AM$21,BH$2,1)/1000</f>
        <v>3.4340000000000002E-2</v>
      </c>
      <c r="BI110">
        <f>VLOOKUP($AN110,Sheet2!$A$1:$AM$21,BI$2,1)/1000</f>
        <v>6.3299999999999997E-3</v>
      </c>
      <c r="BJ110">
        <f>VLOOKUP($AN110,Sheet2!$A$1:$AM$21,BJ$2,1)/1000</f>
        <v>1.4E-2</v>
      </c>
      <c r="BK110">
        <f>VLOOKUP($AN110,Sheet2!$A$1:$AM$21,BK$2,1)/1000</f>
        <v>5.3600000000000002E-3</v>
      </c>
      <c r="BL110">
        <f>VLOOKUP($AN110,Sheet2!$A$1:$AM$21,BL$2,1)/1000</f>
        <v>4.64E-3</v>
      </c>
      <c r="BM110">
        <f>VLOOKUP($AN110,Sheet2!$A$1:$AM$21,BM$2,1)/1000</f>
        <v>1.247E-2</v>
      </c>
      <c r="BN110">
        <f>VLOOKUP($AN110,Sheet2!$A$1:$AM$21,BN$2,1)/1000</f>
        <v>2.4129999999999999E-2</v>
      </c>
      <c r="BO110">
        <f>VLOOKUP($AN110,Sheet2!$A$1:$AM$21,BO$2,1)/1000</f>
        <v>6.4900000000000001E-3</v>
      </c>
      <c r="BP110">
        <f>VLOOKUP($AN110,Sheet2!$A$1:$AM$21,BP$2,1)/1000</f>
        <v>5.8349999999999999E-2</v>
      </c>
      <c r="BQ110">
        <f>VLOOKUP($AN110,Sheet2!$A$1:$AM$21,BQ$2,1)/1000</f>
        <v>5.3509999999999995E-2</v>
      </c>
      <c r="BR110">
        <f>VLOOKUP($AN110,Sheet2!$A$1:$AM$21,BR$2,1)/1000</f>
        <v>2.8039999999999999E-2</v>
      </c>
      <c r="BS110">
        <f>VLOOKUP($AN110,Sheet2!$A$1:$AM$21,BS$2,1)/1000</f>
        <v>1.4019999999999999E-2</v>
      </c>
      <c r="BT110">
        <f>VLOOKUP($AN110,Sheet2!$A$1:$AM$21,BT$2,1)/1000</f>
        <v>1.474E-2</v>
      </c>
      <c r="BU110">
        <f>VLOOKUP($AN110,Sheet2!$A$1:$AM$21,BU$2,1)/1000</f>
        <v>0.18217</v>
      </c>
      <c r="BV110">
        <f>VLOOKUP($AN110,Sheet2!$A$1:$AM$21,BV$2,1)/1000</f>
        <v>2.0480000000000002E-2</v>
      </c>
      <c r="BW110">
        <f>VLOOKUP($AN110,Sheet2!$A$1:$AM$21,BW$2,1)/1000</f>
        <v>2.1000000000000001E-2</v>
      </c>
      <c r="BX110">
        <f>VLOOKUP($AN110,Sheet2!$A$1:$AM$21,BX$2,1)/1000</f>
        <v>2.8760000000000001E-2</v>
      </c>
      <c r="BY110">
        <f>VLOOKUP($AN110,Sheet2!$A$1:$AM$21,BY$2,1)/1000</f>
        <v>3.8E-3</v>
      </c>
      <c r="BZ110">
        <f>VLOOKUP($AN110,Sheet2!$A$1:$AM$21,BZ$2,1)/1000</f>
        <v>9.6999999999999994E-4</v>
      </c>
    </row>
    <row r="111" spans="1:78" x14ac:dyDescent="0.25">
      <c r="A111" s="5">
        <v>39844</v>
      </c>
      <c r="B111">
        <v>67.493576516252119</v>
      </c>
      <c r="C111">
        <v>59.641150673799423</v>
      </c>
      <c r="D111">
        <v>93.004735817001773</v>
      </c>
      <c r="E111">
        <v>86.725773123994983</v>
      </c>
      <c r="F111">
        <v>89.388693167964533</v>
      </c>
      <c r="G111">
        <v>96.366745399104616</v>
      </c>
      <c r="H111">
        <v>80.111914381458107</v>
      </c>
      <c r="I111">
        <v>88.731921631325761</v>
      </c>
      <c r="J111">
        <v>92.604573487829498</v>
      </c>
      <c r="K111">
        <v>89.993459325072322</v>
      </c>
      <c r="L111">
        <v>85.612225668838732</v>
      </c>
      <c r="M111">
        <v>91.323155772459231</v>
      </c>
      <c r="N111">
        <v>73.657340027141146</v>
      </c>
      <c r="O111">
        <v>73.729543771352468</v>
      </c>
      <c r="P111">
        <v>64.82662761653755</v>
      </c>
      <c r="Q111">
        <v>59.769296044255945</v>
      </c>
      <c r="R111">
        <v>76.183001197295667</v>
      </c>
      <c r="S111">
        <v>73.891987355573008</v>
      </c>
      <c r="T111">
        <v>74.08850939075009</v>
      </c>
      <c r="U111">
        <v>89.855010531217147</v>
      </c>
      <c r="V111">
        <v>107.63004196265524</v>
      </c>
      <c r="W111">
        <v>107.36738135401262</v>
      </c>
      <c r="X111">
        <v>150.98105346221735</v>
      </c>
      <c r="Y111">
        <v>110.41325434450759</v>
      </c>
      <c r="Z111">
        <v>120.47113576799606</v>
      </c>
      <c r="AA111">
        <v>138.81352928447367</v>
      </c>
      <c r="AB111">
        <v>144.90567418581361</v>
      </c>
      <c r="AC111">
        <v>80.996515205548775</v>
      </c>
      <c r="AD111">
        <v>100.0522740801884</v>
      </c>
      <c r="AE111">
        <v>74.181755340185745</v>
      </c>
      <c r="AF111">
        <v>83.775894142778967</v>
      </c>
      <c r="AG111">
        <v>118.36275129940948</v>
      </c>
      <c r="AH111">
        <v>86.149833059441818</v>
      </c>
      <c r="AI111">
        <v>159.1144522186963</v>
      </c>
      <c r="AJ111">
        <v>48.196214561639039</v>
      </c>
      <c r="AK111">
        <v>98.008657221673687</v>
      </c>
      <c r="AL111">
        <v>71.290137038371924</v>
      </c>
      <c r="AM111">
        <v>145.40224938853788</v>
      </c>
      <c r="AN111" t="str">
        <f t="shared" si="1"/>
        <v>3984</v>
      </c>
      <c r="AO111">
        <f>VLOOKUP($AN111,Sheet2!$A$1:$AM$21,AO$2,1)/1000</f>
        <v>1.4109999999999999E-2</v>
      </c>
      <c r="AP111">
        <f>VLOOKUP($AN111,Sheet2!$A$1:$AM$21,AP$2,1)/1000</f>
        <v>1.038E-2</v>
      </c>
      <c r="AQ111">
        <f>VLOOKUP($AN111,Sheet2!$A$1:$AM$21,AQ$2,1)/1000</f>
        <v>3.3E-3</v>
      </c>
      <c r="AR111">
        <f>VLOOKUP($AN111,Sheet2!$A$1:$AM$21,AR$2,1)/1000</f>
        <v>3.64E-3</v>
      </c>
      <c r="AS111">
        <f>VLOOKUP($AN111,Sheet2!$A$1:$AM$21,AS$2,1)/1000</f>
        <v>2.24E-2</v>
      </c>
      <c r="AT111">
        <f>VLOOKUP($AN111,Sheet2!$A$1:$AM$21,AT$2,1)/1000</f>
        <v>2.5699999999999998E-3</v>
      </c>
      <c r="AU111">
        <f>VLOOKUP($AN111,Sheet2!$A$1:$AM$21,AU$2,1)/1000</f>
        <v>3.4909999999999997E-2</v>
      </c>
      <c r="AV111">
        <f>VLOOKUP($AN111,Sheet2!$A$1:$AM$21,AV$2,1)/1000</f>
        <v>2.7400000000000002E-3</v>
      </c>
      <c r="AW111">
        <f>VLOOKUP($AN111,Sheet2!$A$1:$AM$21,AW$2,1)/1000</f>
        <v>1.8670000000000003E-2</v>
      </c>
      <c r="AX111">
        <f>VLOOKUP($AN111,Sheet2!$A$1:$AM$21,AX$2,1)/1000</f>
        <v>9.6200000000000001E-3</v>
      </c>
      <c r="AY111">
        <f>VLOOKUP($AN111,Sheet2!$A$1:$AM$21,AY$2,1)/1000</f>
        <v>1.549E-2</v>
      </c>
      <c r="AZ111">
        <f>VLOOKUP($AN111,Sheet2!$A$1:$AM$21,AZ$2,1)/1000</f>
        <v>3.6600000000000001E-3</v>
      </c>
      <c r="BA111">
        <f>VLOOKUP($AN111,Sheet2!$A$1:$AM$21,BA$2,1)/1000</f>
        <v>3.3009999999999998E-2</v>
      </c>
      <c r="BB111">
        <f>VLOOKUP($AN111,Sheet2!$A$1:$AM$21,BB$2,1)/1000</f>
        <v>5.7430000000000002E-2</v>
      </c>
      <c r="BC111">
        <f>VLOOKUP($AN111,Sheet2!$A$1:$AM$21,BC$2,1)/1000</f>
        <v>0.17216000000000001</v>
      </c>
      <c r="BD111">
        <f>VLOOKUP($AN111,Sheet2!$A$1:$AM$21,BD$2,1)/1000</f>
        <v>1.167E-2</v>
      </c>
      <c r="BE111">
        <f>VLOOKUP($AN111,Sheet2!$A$1:$AM$21,BE$2,1)/1000</f>
        <v>2.3850000000000003E-2</v>
      </c>
      <c r="BF111">
        <f>VLOOKUP($AN111,Sheet2!$A$1:$AM$21,BF$2,1)/1000</f>
        <v>1.3730000000000001E-2</v>
      </c>
      <c r="BG111">
        <f>VLOOKUP($AN111,Sheet2!$A$1:$AM$21,BG$2,1)/1000</f>
        <v>1.306E-2</v>
      </c>
      <c r="BH111">
        <f>VLOOKUP($AN111,Sheet2!$A$1:$AM$21,BH$2,1)/1000</f>
        <v>3.4340000000000002E-2</v>
      </c>
      <c r="BI111">
        <f>VLOOKUP($AN111,Sheet2!$A$1:$AM$21,BI$2,1)/1000</f>
        <v>6.3299999999999997E-3</v>
      </c>
      <c r="BJ111">
        <f>VLOOKUP($AN111,Sheet2!$A$1:$AM$21,BJ$2,1)/1000</f>
        <v>1.4E-2</v>
      </c>
      <c r="BK111">
        <f>VLOOKUP($AN111,Sheet2!$A$1:$AM$21,BK$2,1)/1000</f>
        <v>5.3600000000000002E-3</v>
      </c>
      <c r="BL111">
        <f>VLOOKUP($AN111,Sheet2!$A$1:$AM$21,BL$2,1)/1000</f>
        <v>4.64E-3</v>
      </c>
      <c r="BM111">
        <f>VLOOKUP($AN111,Sheet2!$A$1:$AM$21,BM$2,1)/1000</f>
        <v>1.247E-2</v>
      </c>
      <c r="BN111">
        <f>VLOOKUP($AN111,Sheet2!$A$1:$AM$21,BN$2,1)/1000</f>
        <v>2.4129999999999999E-2</v>
      </c>
      <c r="BO111">
        <f>VLOOKUP($AN111,Sheet2!$A$1:$AM$21,BO$2,1)/1000</f>
        <v>6.4900000000000001E-3</v>
      </c>
      <c r="BP111">
        <f>VLOOKUP($AN111,Sheet2!$A$1:$AM$21,BP$2,1)/1000</f>
        <v>5.8349999999999999E-2</v>
      </c>
      <c r="BQ111">
        <f>VLOOKUP($AN111,Sheet2!$A$1:$AM$21,BQ$2,1)/1000</f>
        <v>5.3509999999999995E-2</v>
      </c>
      <c r="BR111">
        <f>VLOOKUP($AN111,Sheet2!$A$1:$AM$21,BR$2,1)/1000</f>
        <v>2.8039999999999999E-2</v>
      </c>
      <c r="BS111">
        <f>VLOOKUP($AN111,Sheet2!$A$1:$AM$21,BS$2,1)/1000</f>
        <v>1.4019999999999999E-2</v>
      </c>
      <c r="BT111">
        <f>VLOOKUP($AN111,Sheet2!$A$1:$AM$21,BT$2,1)/1000</f>
        <v>1.474E-2</v>
      </c>
      <c r="BU111">
        <f>VLOOKUP($AN111,Sheet2!$A$1:$AM$21,BU$2,1)/1000</f>
        <v>0.18217</v>
      </c>
      <c r="BV111">
        <f>VLOOKUP($AN111,Sheet2!$A$1:$AM$21,BV$2,1)/1000</f>
        <v>2.0480000000000002E-2</v>
      </c>
      <c r="BW111">
        <f>VLOOKUP($AN111,Sheet2!$A$1:$AM$21,BW$2,1)/1000</f>
        <v>2.1000000000000001E-2</v>
      </c>
      <c r="BX111">
        <f>VLOOKUP($AN111,Sheet2!$A$1:$AM$21,BX$2,1)/1000</f>
        <v>2.8760000000000001E-2</v>
      </c>
      <c r="BY111">
        <f>VLOOKUP($AN111,Sheet2!$A$1:$AM$21,BY$2,1)/1000</f>
        <v>3.8E-3</v>
      </c>
      <c r="BZ111">
        <f>VLOOKUP($AN111,Sheet2!$A$1:$AM$21,BZ$2,1)/1000</f>
        <v>9.6999999999999994E-4</v>
      </c>
    </row>
    <row r="112" spans="1:78" x14ac:dyDescent="0.25">
      <c r="A112" s="5">
        <v>39872</v>
      </c>
      <c r="B112">
        <v>63.814838752852381</v>
      </c>
      <c r="C112">
        <v>62.986873760378423</v>
      </c>
      <c r="D112">
        <v>92.371435086730358</v>
      </c>
      <c r="E112">
        <v>85.858515392755024</v>
      </c>
      <c r="F112">
        <v>89.65605715550582</v>
      </c>
      <c r="G112">
        <v>96.366745399104616</v>
      </c>
      <c r="H112">
        <v>80.828621368966196</v>
      </c>
      <c r="I112">
        <v>88.64424186686793</v>
      </c>
      <c r="J112">
        <v>93.336625452160135</v>
      </c>
      <c r="K112">
        <v>90.702069241017767</v>
      </c>
      <c r="L112">
        <v>85.10059882221222</v>
      </c>
      <c r="M112">
        <v>91.859299544117491</v>
      </c>
      <c r="N112">
        <v>74.016995007742409</v>
      </c>
      <c r="O112">
        <v>74.681770351425342</v>
      </c>
      <c r="P112">
        <v>65.006202762289732</v>
      </c>
      <c r="Q112">
        <v>59.825735417291114</v>
      </c>
      <c r="R112">
        <v>76.108385133439356</v>
      </c>
      <c r="S112">
        <v>73.964715689584395</v>
      </c>
      <c r="T112">
        <v>73.723900584693254</v>
      </c>
      <c r="U112">
        <v>90.127023681160253</v>
      </c>
      <c r="V112">
        <v>107.73735008026507</v>
      </c>
      <c r="W112">
        <v>108.13350945745613</v>
      </c>
      <c r="X112">
        <v>145.87092549888075</v>
      </c>
      <c r="Y112">
        <v>109.98068527753597</v>
      </c>
      <c r="Z112">
        <v>120.22726707210941</v>
      </c>
      <c r="AA112">
        <v>126.47159981654244</v>
      </c>
      <c r="AB112">
        <v>132.13240222036481</v>
      </c>
      <c r="AC112">
        <v>80.916479123329864</v>
      </c>
      <c r="AD112">
        <v>100.25729923199206</v>
      </c>
      <c r="AE112">
        <v>74.181755340185745</v>
      </c>
      <c r="AF112">
        <v>84.270633675118191</v>
      </c>
      <c r="AG112">
        <v>119.43877631122231</v>
      </c>
      <c r="AH112">
        <v>86.242070568070744</v>
      </c>
      <c r="AI112">
        <v>159.26923281423979</v>
      </c>
      <c r="AJ112">
        <v>48.148066495143887</v>
      </c>
      <c r="AK112">
        <v>98.008657221673687</v>
      </c>
      <c r="AL112">
        <v>72.510612697639104</v>
      </c>
      <c r="AM112">
        <v>145.25403098956895</v>
      </c>
      <c r="AN112" t="str">
        <f t="shared" si="1"/>
        <v>3987</v>
      </c>
      <c r="AO112">
        <f>VLOOKUP($AN112,Sheet2!$A$1:$AM$21,AO$2,1)/1000</f>
        <v>1.4109999999999999E-2</v>
      </c>
      <c r="AP112">
        <f>VLOOKUP($AN112,Sheet2!$A$1:$AM$21,AP$2,1)/1000</f>
        <v>1.038E-2</v>
      </c>
      <c r="AQ112">
        <f>VLOOKUP($AN112,Sheet2!$A$1:$AM$21,AQ$2,1)/1000</f>
        <v>3.3E-3</v>
      </c>
      <c r="AR112">
        <f>VLOOKUP($AN112,Sheet2!$A$1:$AM$21,AR$2,1)/1000</f>
        <v>3.64E-3</v>
      </c>
      <c r="AS112">
        <f>VLOOKUP($AN112,Sheet2!$A$1:$AM$21,AS$2,1)/1000</f>
        <v>2.24E-2</v>
      </c>
      <c r="AT112">
        <f>VLOOKUP($AN112,Sheet2!$A$1:$AM$21,AT$2,1)/1000</f>
        <v>2.5699999999999998E-3</v>
      </c>
      <c r="AU112">
        <f>VLOOKUP($AN112,Sheet2!$A$1:$AM$21,AU$2,1)/1000</f>
        <v>3.4909999999999997E-2</v>
      </c>
      <c r="AV112">
        <f>VLOOKUP($AN112,Sheet2!$A$1:$AM$21,AV$2,1)/1000</f>
        <v>2.7400000000000002E-3</v>
      </c>
      <c r="AW112">
        <f>VLOOKUP($AN112,Sheet2!$A$1:$AM$21,AW$2,1)/1000</f>
        <v>1.8670000000000003E-2</v>
      </c>
      <c r="AX112">
        <f>VLOOKUP($AN112,Sheet2!$A$1:$AM$21,AX$2,1)/1000</f>
        <v>9.6200000000000001E-3</v>
      </c>
      <c r="AY112">
        <f>VLOOKUP($AN112,Sheet2!$A$1:$AM$21,AY$2,1)/1000</f>
        <v>1.549E-2</v>
      </c>
      <c r="AZ112">
        <f>VLOOKUP($AN112,Sheet2!$A$1:$AM$21,AZ$2,1)/1000</f>
        <v>3.6600000000000001E-3</v>
      </c>
      <c r="BA112">
        <f>VLOOKUP($AN112,Sheet2!$A$1:$AM$21,BA$2,1)/1000</f>
        <v>3.3009999999999998E-2</v>
      </c>
      <c r="BB112">
        <f>VLOOKUP($AN112,Sheet2!$A$1:$AM$21,BB$2,1)/1000</f>
        <v>5.7430000000000002E-2</v>
      </c>
      <c r="BC112">
        <f>VLOOKUP($AN112,Sheet2!$A$1:$AM$21,BC$2,1)/1000</f>
        <v>0.17216000000000001</v>
      </c>
      <c r="BD112">
        <f>VLOOKUP($AN112,Sheet2!$A$1:$AM$21,BD$2,1)/1000</f>
        <v>1.167E-2</v>
      </c>
      <c r="BE112">
        <f>VLOOKUP($AN112,Sheet2!$A$1:$AM$21,BE$2,1)/1000</f>
        <v>2.3850000000000003E-2</v>
      </c>
      <c r="BF112">
        <f>VLOOKUP($AN112,Sheet2!$A$1:$AM$21,BF$2,1)/1000</f>
        <v>1.3730000000000001E-2</v>
      </c>
      <c r="BG112">
        <f>VLOOKUP($AN112,Sheet2!$A$1:$AM$21,BG$2,1)/1000</f>
        <v>1.306E-2</v>
      </c>
      <c r="BH112">
        <f>VLOOKUP($AN112,Sheet2!$A$1:$AM$21,BH$2,1)/1000</f>
        <v>3.4340000000000002E-2</v>
      </c>
      <c r="BI112">
        <f>VLOOKUP($AN112,Sheet2!$A$1:$AM$21,BI$2,1)/1000</f>
        <v>6.3299999999999997E-3</v>
      </c>
      <c r="BJ112">
        <f>VLOOKUP($AN112,Sheet2!$A$1:$AM$21,BJ$2,1)/1000</f>
        <v>1.4E-2</v>
      </c>
      <c r="BK112">
        <f>VLOOKUP($AN112,Sheet2!$A$1:$AM$21,BK$2,1)/1000</f>
        <v>5.3600000000000002E-3</v>
      </c>
      <c r="BL112">
        <f>VLOOKUP($AN112,Sheet2!$A$1:$AM$21,BL$2,1)/1000</f>
        <v>4.64E-3</v>
      </c>
      <c r="BM112">
        <f>VLOOKUP($AN112,Sheet2!$A$1:$AM$21,BM$2,1)/1000</f>
        <v>1.247E-2</v>
      </c>
      <c r="BN112">
        <f>VLOOKUP($AN112,Sheet2!$A$1:$AM$21,BN$2,1)/1000</f>
        <v>2.4129999999999999E-2</v>
      </c>
      <c r="BO112">
        <f>VLOOKUP($AN112,Sheet2!$A$1:$AM$21,BO$2,1)/1000</f>
        <v>6.4900000000000001E-3</v>
      </c>
      <c r="BP112">
        <f>VLOOKUP($AN112,Sheet2!$A$1:$AM$21,BP$2,1)/1000</f>
        <v>5.8349999999999999E-2</v>
      </c>
      <c r="BQ112">
        <f>VLOOKUP($AN112,Sheet2!$A$1:$AM$21,BQ$2,1)/1000</f>
        <v>5.3509999999999995E-2</v>
      </c>
      <c r="BR112">
        <f>VLOOKUP($AN112,Sheet2!$A$1:$AM$21,BR$2,1)/1000</f>
        <v>2.8039999999999999E-2</v>
      </c>
      <c r="BS112">
        <f>VLOOKUP($AN112,Sheet2!$A$1:$AM$21,BS$2,1)/1000</f>
        <v>1.4019999999999999E-2</v>
      </c>
      <c r="BT112">
        <f>VLOOKUP($AN112,Sheet2!$A$1:$AM$21,BT$2,1)/1000</f>
        <v>1.474E-2</v>
      </c>
      <c r="BU112">
        <f>VLOOKUP($AN112,Sheet2!$A$1:$AM$21,BU$2,1)/1000</f>
        <v>0.18217</v>
      </c>
      <c r="BV112">
        <f>VLOOKUP($AN112,Sheet2!$A$1:$AM$21,BV$2,1)/1000</f>
        <v>2.0480000000000002E-2</v>
      </c>
      <c r="BW112">
        <f>VLOOKUP($AN112,Sheet2!$A$1:$AM$21,BW$2,1)/1000</f>
        <v>2.1000000000000001E-2</v>
      </c>
      <c r="BX112">
        <f>VLOOKUP($AN112,Sheet2!$A$1:$AM$21,BX$2,1)/1000</f>
        <v>2.8760000000000001E-2</v>
      </c>
      <c r="BY112">
        <f>VLOOKUP($AN112,Sheet2!$A$1:$AM$21,BY$2,1)/1000</f>
        <v>3.8E-3</v>
      </c>
      <c r="BZ112">
        <f>VLOOKUP($AN112,Sheet2!$A$1:$AM$21,BZ$2,1)/1000</f>
        <v>9.6999999999999994E-4</v>
      </c>
    </row>
    <row r="113" spans="1:78" x14ac:dyDescent="0.25">
      <c r="A113" s="5">
        <v>39903</v>
      </c>
      <c r="B113">
        <v>69.145254695737719</v>
      </c>
      <c r="C113">
        <v>64.805201524823502</v>
      </c>
      <c r="D113">
        <v>90.381061363020194</v>
      </c>
      <c r="E113">
        <v>84.817806115267061</v>
      </c>
      <c r="F113">
        <v>89.834299813866664</v>
      </c>
      <c r="G113">
        <v>94.091798623866083</v>
      </c>
      <c r="H113">
        <v>82.182401234259231</v>
      </c>
      <c r="I113">
        <v>88.468882337952266</v>
      </c>
      <c r="J113">
        <v>93.519638443242798</v>
      </c>
      <c r="K113">
        <v>90.967797959497304</v>
      </c>
      <c r="L113">
        <v>85.015327681107792</v>
      </c>
      <c r="M113">
        <v>89.893439048037152</v>
      </c>
      <c r="N113">
        <v>74.016995007742409</v>
      </c>
      <c r="O113">
        <v>75.293916010043588</v>
      </c>
      <c r="P113">
        <v>66.20337040063761</v>
      </c>
      <c r="Q113">
        <v>60.503007893713274</v>
      </c>
      <c r="R113">
        <v>76.481465452720911</v>
      </c>
      <c r="S113">
        <v>74.110172357607183</v>
      </c>
      <c r="T113">
        <v>73.869744107116006</v>
      </c>
      <c r="U113">
        <v>90.399036831103416</v>
      </c>
      <c r="V113">
        <v>107.30811760982579</v>
      </c>
      <c r="W113">
        <v>108.35240320129715</v>
      </c>
      <c r="X113">
        <v>146.64518731150756</v>
      </c>
      <c r="Y113">
        <v>108.57483580987815</v>
      </c>
      <c r="Z113">
        <v>119.86146402827947</v>
      </c>
      <c r="AA113">
        <v>121.03053413713194</v>
      </c>
      <c r="AB113">
        <v>128.86812160697232</v>
      </c>
      <c r="AC113">
        <v>81.0765512877677</v>
      </c>
      <c r="AD113">
        <v>100.56483695969756</v>
      </c>
      <c r="AE113">
        <v>74.181755340185745</v>
      </c>
      <c r="AF113">
        <v>84.353090263841395</v>
      </c>
      <c r="AG113">
        <v>118.72142630334709</v>
      </c>
      <c r="AH113">
        <v>86.703258111215533</v>
      </c>
      <c r="AI113">
        <v>159.4240134097833</v>
      </c>
      <c r="AJ113">
        <v>48.148066495143887</v>
      </c>
      <c r="AK113">
        <v>97.143874952070675</v>
      </c>
      <c r="AL113">
        <v>74.664393272816525</v>
      </c>
      <c r="AM113">
        <v>145.55046778750682</v>
      </c>
      <c r="AN113" t="str">
        <f t="shared" si="1"/>
        <v>3990</v>
      </c>
      <c r="AO113">
        <f>VLOOKUP($AN113,Sheet2!$A$1:$AM$21,AO$2,1)/1000</f>
        <v>1.4109999999999999E-2</v>
      </c>
      <c r="AP113">
        <f>VLOOKUP($AN113,Sheet2!$A$1:$AM$21,AP$2,1)/1000</f>
        <v>1.038E-2</v>
      </c>
      <c r="AQ113">
        <f>VLOOKUP($AN113,Sheet2!$A$1:$AM$21,AQ$2,1)/1000</f>
        <v>3.3E-3</v>
      </c>
      <c r="AR113">
        <f>VLOOKUP($AN113,Sheet2!$A$1:$AM$21,AR$2,1)/1000</f>
        <v>3.64E-3</v>
      </c>
      <c r="AS113">
        <f>VLOOKUP($AN113,Sheet2!$A$1:$AM$21,AS$2,1)/1000</f>
        <v>2.24E-2</v>
      </c>
      <c r="AT113">
        <f>VLOOKUP($AN113,Sheet2!$A$1:$AM$21,AT$2,1)/1000</f>
        <v>2.5699999999999998E-3</v>
      </c>
      <c r="AU113">
        <f>VLOOKUP($AN113,Sheet2!$A$1:$AM$21,AU$2,1)/1000</f>
        <v>3.4909999999999997E-2</v>
      </c>
      <c r="AV113">
        <f>VLOOKUP($AN113,Sheet2!$A$1:$AM$21,AV$2,1)/1000</f>
        <v>2.7400000000000002E-3</v>
      </c>
      <c r="AW113">
        <f>VLOOKUP($AN113,Sheet2!$A$1:$AM$21,AW$2,1)/1000</f>
        <v>1.8670000000000003E-2</v>
      </c>
      <c r="AX113">
        <f>VLOOKUP($AN113,Sheet2!$A$1:$AM$21,AX$2,1)/1000</f>
        <v>9.6200000000000001E-3</v>
      </c>
      <c r="AY113">
        <f>VLOOKUP($AN113,Sheet2!$A$1:$AM$21,AY$2,1)/1000</f>
        <v>1.549E-2</v>
      </c>
      <c r="AZ113">
        <f>VLOOKUP($AN113,Sheet2!$A$1:$AM$21,AZ$2,1)/1000</f>
        <v>3.6600000000000001E-3</v>
      </c>
      <c r="BA113">
        <f>VLOOKUP($AN113,Sheet2!$A$1:$AM$21,BA$2,1)/1000</f>
        <v>3.3009999999999998E-2</v>
      </c>
      <c r="BB113">
        <f>VLOOKUP($AN113,Sheet2!$A$1:$AM$21,BB$2,1)/1000</f>
        <v>5.7430000000000002E-2</v>
      </c>
      <c r="BC113">
        <f>VLOOKUP($AN113,Sheet2!$A$1:$AM$21,BC$2,1)/1000</f>
        <v>0.17216000000000001</v>
      </c>
      <c r="BD113">
        <f>VLOOKUP($AN113,Sheet2!$A$1:$AM$21,BD$2,1)/1000</f>
        <v>1.167E-2</v>
      </c>
      <c r="BE113">
        <f>VLOOKUP($AN113,Sheet2!$A$1:$AM$21,BE$2,1)/1000</f>
        <v>2.3850000000000003E-2</v>
      </c>
      <c r="BF113">
        <f>VLOOKUP($AN113,Sheet2!$A$1:$AM$21,BF$2,1)/1000</f>
        <v>1.3730000000000001E-2</v>
      </c>
      <c r="BG113">
        <f>VLOOKUP($AN113,Sheet2!$A$1:$AM$21,BG$2,1)/1000</f>
        <v>1.306E-2</v>
      </c>
      <c r="BH113">
        <f>VLOOKUP($AN113,Sheet2!$A$1:$AM$21,BH$2,1)/1000</f>
        <v>3.4340000000000002E-2</v>
      </c>
      <c r="BI113">
        <f>VLOOKUP($AN113,Sheet2!$A$1:$AM$21,BI$2,1)/1000</f>
        <v>6.3299999999999997E-3</v>
      </c>
      <c r="BJ113">
        <f>VLOOKUP($AN113,Sheet2!$A$1:$AM$21,BJ$2,1)/1000</f>
        <v>1.4E-2</v>
      </c>
      <c r="BK113">
        <f>VLOOKUP($AN113,Sheet2!$A$1:$AM$21,BK$2,1)/1000</f>
        <v>5.3600000000000002E-3</v>
      </c>
      <c r="BL113">
        <f>VLOOKUP($AN113,Sheet2!$A$1:$AM$21,BL$2,1)/1000</f>
        <v>4.64E-3</v>
      </c>
      <c r="BM113">
        <f>VLOOKUP($AN113,Sheet2!$A$1:$AM$21,BM$2,1)/1000</f>
        <v>1.247E-2</v>
      </c>
      <c r="BN113">
        <f>VLOOKUP($AN113,Sheet2!$A$1:$AM$21,BN$2,1)/1000</f>
        <v>2.4129999999999999E-2</v>
      </c>
      <c r="BO113">
        <f>VLOOKUP($AN113,Sheet2!$A$1:$AM$21,BO$2,1)/1000</f>
        <v>6.4900000000000001E-3</v>
      </c>
      <c r="BP113">
        <f>VLOOKUP($AN113,Sheet2!$A$1:$AM$21,BP$2,1)/1000</f>
        <v>5.8349999999999999E-2</v>
      </c>
      <c r="BQ113">
        <f>VLOOKUP($AN113,Sheet2!$A$1:$AM$21,BQ$2,1)/1000</f>
        <v>5.3509999999999995E-2</v>
      </c>
      <c r="BR113">
        <f>VLOOKUP($AN113,Sheet2!$A$1:$AM$21,BR$2,1)/1000</f>
        <v>2.8039999999999999E-2</v>
      </c>
      <c r="BS113">
        <f>VLOOKUP($AN113,Sheet2!$A$1:$AM$21,BS$2,1)/1000</f>
        <v>1.4019999999999999E-2</v>
      </c>
      <c r="BT113">
        <f>VLOOKUP($AN113,Sheet2!$A$1:$AM$21,BT$2,1)/1000</f>
        <v>1.474E-2</v>
      </c>
      <c r="BU113">
        <f>VLOOKUP($AN113,Sheet2!$A$1:$AM$21,BU$2,1)/1000</f>
        <v>0.18217</v>
      </c>
      <c r="BV113">
        <f>VLOOKUP($AN113,Sheet2!$A$1:$AM$21,BV$2,1)/1000</f>
        <v>2.0480000000000002E-2</v>
      </c>
      <c r="BW113">
        <f>VLOOKUP($AN113,Sheet2!$A$1:$AM$21,BW$2,1)/1000</f>
        <v>2.1000000000000001E-2</v>
      </c>
      <c r="BX113">
        <f>VLOOKUP($AN113,Sheet2!$A$1:$AM$21,BX$2,1)/1000</f>
        <v>2.8760000000000001E-2</v>
      </c>
      <c r="BY113">
        <f>VLOOKUP($AN113,Sheet2!$A$1:$AM$21,BY$2,1)/1000</f>
        <v>3.8E-3</v>
      </c>
      <c r="BZ113">
        <f>VLOOKUP($AN113,Sheet2!$A$1:$AM$21,BZ$2,1)/1000</f>
        <v>9.6999999999999994E-4</v>
      </c>
    </row>
    <row r="114" spans="1:78" x14ac:dyDescent="0.25">
      <c r="A114" s="5">
        <v>39933</v>
      </c>
      <c r="B114">
        <v>69.820941223709085</v>
      </c>
      <c r="C114">
        <v>68.58732327486932</v>
      </c>
      <c r="D114">
        <v>89.295402968269201</v>
      </c>
      <c r="E114">
        <v>86.205418485251016</v>
      </c>
      <c r="F114">
        <v>89.65605715550582</v>
      </c>
      <c r="G114">
        <v>93.818805010837409</v>
      </c>
      <c r="H114">
        <v>83.138010550936642</v>
      </c>
      <c r="I114">
        <v>89.082640689157074</v>
      </c>
      <c r="J114">
        <v>93.519638443242798</v>
      </c>
      <c r="K114">
        <v>91.056374198990497</v>
      </c>
      <c r="L114">
        <v>85.868039092152003</v>
      </c>
      <c r="M114">
        <v>90.69765470552457</v>
      </c>
      <c r="N114">
        <v>74.376649988343686</v>
      </c>
      <c r="O114">
        <v>75.770029300079912</v>
      </c>
      <c r="P114">
        <v>66.442803928307185</v>
      </c>
      <c r="Q114">
        <v>60.841644131924362</v>
      </c>
      <c r="R114">
        <v>77.227626091284051</v>
      </c>
      <c r="S114">
        <v>74.110172357607183</v>
      </c>
      <c r="T114">
        <v>73.723900584693254</v>
      </c>
      <c r="U114">
        <v>90.399036831103416</v>
      </c>
      <c r="V114">
        <v>107.30811760982579</v>
      </c>
      <c r="W114">
        <v>107.91461571361513</v>
      </c>
      <c r="X114">
        <v>146.49033494898217</v>
      </c>
      <c r="Y114">
        <v>110.19696981102177</v>
      </c>
      <c r="Z114">
        <v>119.37372663650621</v>
      </c>
      <c r="AA114">
        <v>125.01180170743228</v>
      </c>
      <c r="AB114">
        <v>133.97743039315185</v>
      </c>
      <c r="AC114">
        <v>81.39669561664337</v>
      </c>
      <c r="AD114">
        <v>102.10252559822503</v>
      </c>
      <c r="AE114">
        <v>74.181755340185745</v>
      </c>
      <c r="AF114">
        <v>84.435546852564599</v>
      </c>
      <c r="AG114">
        <v>118.12363463011775</v>
      </c>
      <c r="AH114">
        <v>89.562620878713062</v>
      </c>
      <c r="AI114">
        <v>159.4240134097833</v>
      </c>
      <c r="AJ114">
        <v>48.292510694629321</v>
      </c>
      <c r="AK114">
        <v>97.720396465139345</v>
      </c>
      <c r="AL114">
        <v>74.520807901138014</v>
      </c>
      <c r="AM114">
        <v>141.40035261637627</v>
      </c>
      <c r="AN114" t="str">
        <f t="shared" si="1"/>
        <v>3993</v>
      </c>
      <c r="AO114">
        <f>VLOOKUP($AN114,Sheet2!$A$1:$AM$21,AO$2,1)/1000</f>
        <v>1.4109999999999999E-2</v>
      </c>
      <c r="AP114">
        <f>VLOOKUP($AN114,Sheet2!$A$1:$AM$21,AP$2,1)/1000</f>
        <v>1.038E-2</v>
      </c>
      <c r="AQ114">
        <f>VLOOKUP($AN114,Sheet2!$A$1:$AM$21,AQ$2,1)/1000</f>
        <v>3.3E-3</v>
      </c>
      <c r="AR114">
        <f>VLOOKUP($AN114,Sheet2!$A$1:$AM$21,AR$2,1)/1000</f>
        <v>3.64E-3</v>
      </c>
      <c r="AS114">
        <f>VLOOKUP($AN114,Sheet2!$A$1:$AM$21,AS$2,1)/1000</f>
        <v>2.24E-2</v>
      </c>
      <c r="AT114">
        <f>VLOOKUP($AN114,Sheet2!$A$1:$AM$21,AT$2,1)/1000</f>
        <v>2.5699999999999998E-3</v>
      </c>
      <c r="AU114">
        <f>VLOOKUP($AN114,Sheet2!$A$1:$AM$21,AU$2,1)/1000</f>
        <v>3.4909999999999997E-2</v>
      </c>
      <c r="AV114">
        <f>VLOOKUP($AN114,Sheet2!$A$1:$AM$21,AV$2,1)/1000</f>
        <v>2.7400000000000002E-3</v>
      </c>
      <c r="AW114">
        <f>VLOOKUP($AN114,Sheet2!$A$1:$AM$21,AW$2,1)/1000</f>
        <v>1.8670000000000003E-2</v>
      </c>
      <c r="AX114">
        <f>VLOOKUP($AN114,Sheet2!$A$1:$AM$21,AX$2,1)/1000</f>
        <v>9.6200000000000001E-3</v>
      </c>
      <c r="AY114">
        <f>VLOOKUP($AN114,Sheet2!$A$1:$AM$21,AY$2,1)/1000</f>
        <v>1.549E-2</v>
      </c>
      <c r="AZ114">
        <f>VLOOKUP($AN114,Sheet2!$A$1:$AM$21,AZ$2,1)/1000</f>
        <v>3.6600000000000001E-3</v>
      </c>
      <c r="BA114">
        <f>VLOOKUP($AN114,Sheet2!$A$1:$AM$21,BA$2,1)/1000</f>
        <v>3.3009999999999998E-2</v>
      </c>
      <c r="BB114">
        <f>VLOOKUP($AN114,Sheet2!$A$1:$AM$21,BB$2,1)/1000</f>
        <v>5.7430000000000002E-2</v>
      </c>
      <c r="BC114">
        <f>VLOOKUP($AN114,Sheet2!$A$1:$AM$21,BC$2,1)/1000</f>
        <v>0.17216000000000001</v>
      </c>
      <c r="BD114">
        <f>VLOOKUP($AN114,Sheet2!$A$1:$AM$21,BD$2,1)/1000</f>
        <v>1.167E-2</v>
      </c>
      <c r="BE114">
        <f>VLOOKUP($AN114,Sheet2!$A$1:$AM$21,BE$2,1)/1000</f>
        <v>2.3850000000000003E-2</v>
      </c>
      <c r="BF114">
        <f>VLOOKUP($AN114,Sheet2!$A$1:$AM$21,BF$2,1)/1000</f>
        <v>1.3730000000000001E-2</v>
      </c>
      <c r="BG114">
        <f>VLOOKUP($AN114,Sheet2!$A$1:$AM$21,BG$2,1)/1000</f>
        <v>1.306E-2</v>
      </c>
      <c r="BH114">
        <f>VLOOKUP($AN114,Sheet2!$A$1:$AM$21,BH$2,1)/1000</f>
        <v>3.4340000000000002E-2</v>
      </c>
      <c r="BI114">
        <f>VLOOKUP($AN114,Sheet2!$A$1:$AM$21,BI$2,1)/1000</f>
        <v>6.3299999999999997E-3</v>
      </c>
      <c r="BJ114">
        <f>VLOOKUP($AN114,Sheet2!$A$1:$AM$21,BJ$2,1)/1000</f>
        <v>1.4E-2</v>
      </c>
      <c r="BK114">
        <f>VLOOKUP($AN114,Sheet2!$A$1:$AM$21,BK$2,1)/1000</f>
        <v>5.3600000000000002E-3</v>
      </c>
      <c r="BL114">
        <f>VLOOKUP($AN114,Sheet2!$A$1:$AM$21,BL$2,1)/1000</f>
        <v>4.64E-3</v>
      </c>
      <c r="BM114">
        <f>VLOOKUP($AN114,Sheet2!$A$1:$AM$21,BM$2,1)/1000</f>
        <v>1.247E-2</v>
      </c>
      <c r="BN114">
        <f>VLOOKUP($AN114,Sheet2!$A$1:$AM$21,BN$2,1)/1000</f>
        <v>2.4129999999999999E-2</v>
      </c>
      <c r="BO114">
        <f>VLOOKUP($AN114,Sheet2!$A$1:$AM$21,BO$2,1)/1000</f>
        <v>6.4900000000000001E-3</v>
      </c>
      <c r="BP114">
        <f>VLOOKUP($AN114,Sheet2!$A$1:$AM$21,BP$2,1)/1000</f>
        <v>5.8349999999999999E-2</v>
      </c>
      <c r="BQ114">
        <f>VLOOKUP($AN114,Sheet2!$A$1:$AM$21,BQ$2,1)/1000</f>
        <v>5.3509999999999995E-2</v>
      </c>
      <c r="BR114">
        <f>VLOOKUP($AN114,Sheet2!$A$1:$AM$21,BR$2,1)/1000</f>
        <v>2.8039999999999999E-2</v>
      </c>
      <c r="BS114">
        <f>VLOOKUP($AN114,Sheet2!$A$1:$AM$21,BS$2,1)/1000</f>
        <v>1.4019999999999999E-2</v>
      </c>
      <c r="BT114">
        <f>VLOOKUP($AN114,Sheet2!$A$1:$AM$21,BT$2,1)/1000</f>
        <v>1.474E-2</v>
      </c>
      <c r="BU114">
        <f>VLOOKUP($AN114,Sheet2!$A$1:$AM$21,BU$2,1)/1000</f>
        <v>0.18217</v>
      </c>
      <c r="BV114">
        <f>VLOOKUP($AN114,Sheet2!$A$1:$AM$21,BV$2,1)/1000</f>
        <v>2.0480000000000002E-2</v>
      </c>
      <c r="BW114">
        <f>VLOOKUP($AN114,Sheet2!$A$1:$AM$21,BW$2,1)/1000</f>
        <v>2.1000000000000001E-2</v>
      </c>
      <c r="BX114">
        <f>VLOOKUP($AN114,Sheet2!$A$1:$AM$21,BX$2,1)/1000</f>
        <v>2.8760000000000001E-2</v>
      </c>
      <c r="BY114">
        <f>VLOOKUP($AN114,Sheet2!$A$1:$AM$21,BY$2,1)/1000</f>
        <v>3.8E-3</v>
      </c>
      <c r="BZ114">
        <f>VLOOKUP($AN114,Sheet2!$A$1:$AM$21,BZ$2,1)/1000</f>
        <v>9.6999999999999994E-4</v>
      </c>
    </row>
    <row r="115" spans="1:78" x14ac:dyDescent="0.25">
      <c r="A115" s="5">
        <v>39964</v>
      </c>
      <c r="B115">
        <v>67.193271392709278</v>
      </c>
      <c r="C115">
        <v>78.624492534606304</v>
      </c>
      <c r="D115">
        <v>92.190492020938521</v>
      </c>
      <c r="E115">
        <v>85.077983434639066</v>
      </c>
      <c r="F115">
        <v>89.121329180423302</v>
      </c>
      <c r="G115">
        <v>94.00080075285652</v>
      </c>
      <c r="H115">
        <v>82.34166945370545</v>
      </c>
      <c r="I115">
        <v>89.521039511446247</v>
      </c>
      <c r="J115">
        <v>92.787586478912118</v>
      </c>
      <c r="K115">
        <v>90.967797959497304</v>
      </c>
      <c r="L115">
        <v>86.209123656569687</v>
      </c>
      <c r="M115">
        <v>91.948656839393877</v>
      </c>
      <c r="N115">
        <v>74.448580984463931</v>
      </c>
      <c r="O115">
        <v>76.042094037243601</v>
      </c>
      <c r="P115">
        <v>66.861812601728943</v>
      </c>
      <c r="Q115">
        <v>61.010962251029909</v>
      </c>
      <c r="R115">
        <v>77.52609034670931</v>
      </c>
      <c r="S115">
        <v>74.110172357607183</v>
      </c>
      <c r="T115">
        <v>73.942665868327367</v>
      </c>
      <c r="U115">
        <v>89.764339481236078</v>
      </c>
      <c r="V115">
        <v>107.52273384504544</v>
      </c>
      <c r="W115">
        <v>107.14848761017161</v>
      </c>
      <c r="X115">
        <v>146.64518731150756</v>
      </c>
      <c r="Y115">
        <v>109.98068527753597</v>
      </c>
      <c r="Z115">
        <v>119.37372663650621</v>
      </c>
      <c r="AA115">
        <v>126.86972657357249</v>
      </c>
      <c r="AB115">
        <v>131.99047697630428</v>
      </c>
      <c r="AC115">
        <v>81.636803863300145</v>
      </c>
      <c r="AD115">
        <v>102.30755075002872</v>
      </c>
      <c r="AE115">
        <v>74.254340227994149</v>
      </c>
      <c r="AF115">
        <v>84.435546852564599</v>
      </c>
      <c r="AG115">
        <v>116.21070127578388</v>
      </c>
      <c r="AH115">
        <v>89.747095895970972</v>
      </c>
      <c r="AI115">
        <v>159.4240134097833</v>
      </c>
      <c r="AJ115">
        <v>54.311019006522308</v>
      </c>
      <c r="AK115">
        <v>98.008657221673687</v>
      </c>
      <c r="AL115">
        <v>75.597698188726724</v>
      </c>
      <c r="AM115">
        <v>143.62362860091054</v>
      </c>
      <c r="AN115" t="str">
        <f t="shared" si="1"/>
        <v>3996</v>
      </c>
      <c r="AO115">
        <f>VLOOKUP($AN115,Sheet2!$A$1:$AM$21,AO$2,1)/1000</f>
        <v>1.4109999999999999E-2</v>
      </c>
      <c r="AP115">
        <f>VLOOKUP($AN115,Sheet2!$A$1:$AM$21,AP$2,1)/1000</f>
        <v>1.038E-2</v>
      </c>
      <c r="AQ115">
        <f>VLOOKUP($AN115,Sheet2!$A$1:$AM$21,AQ$2,1)/1000</f>
        <v>3.3E-3</v>
      </c>
      <c r="AR115">
        <f>VLOOKUP($AN115,Sheet2!$A$1:$AM$21,AR$2,1)/1000</f>
        <v>3.64E-3</v>
      </c>
      <c r="AS115">
        <f>VLOOKUP($AN115,Sheet2!$A$1:$AM$21,AS$2,1)/1000</f>
        <v>2.24E-2</v>
      </c>
      <c r="AT115">
        <f>VLOOKUP($AN115,Sheet2!$A$1:$AM$21,AT$2,1)/1000</f>
        <v>2.5699999999999998E-3</v>
      </c>
      <c r="AU115">
        <f>VLOOKUP($AN115,Sheet2!$A$1:$AM$21,AU$2,1)/1000</f>
        <v>3.4909999999999997E-2</v>
      </c>
      <c r="AV115">
        <f>VLOOKUP($AN115,Sheet2!$A$1:$AM$21,AV$2,1)/1000</f>
        <v>2.7400000000000002E-3</v>
      </c>
      <c r="AW115">
        <f>VLOOKUP($AN115,Sheet2!$A$1:$AM$21,AW$2,1)/1000</f>
        <v>1.8670000000000003E-2</v>
      </c>
      <c r="AX115">
        <f>VLOOKUP($AN115,Sheet2!$A$1:$AM$21,AX$2,1)/1000</f>
        <v>9.6200000000000001E-3</v>
      </c>
      <c r="AY115">
        <f>VLOOKUP($AN115,Sheet2!$A$1:$AM$21,AY$2,1)/1000</f>
        <v>1.549E-2</v>
      </c>
      <c r="AZ115">
        <f>VLOOKUP($AN115,Sheet2!$A$1:$AM$21,AZ$2,1)/1000</f>
        <v>3.6600000000000001E-3</v>
      </c>
      <c r="BA115">
        <f>VLOOKUP($AN115,Sheet2!$A$1:$AM$21,BA$2,1)/1000</f>
        <v>3.3009999999999998E-2</v>
      </c>
      <c r="BB115">
        <f>VLOOKUP($AN115,Sheet2!$A$1:$AM$21,BB$2,1)/1000</f>
        <v>5.7430000000000002E-2</v>
      </c>
      <c r="BC115">
        <f>VLOOKUP($AN115,Sheet2!$A$1:$AM$21,BC$2,1)/1000</f>
        <v>0.17216000000000001</v>
      </c>
      <c r="BD115">
        <f>VLOOKUP($AN115,Sheet2!$A$1:$AM$21,BD$2,1)/1000</f>
        <v>1.167E-2</v>
      </c>
      <c r="BE115">
        <f>VLOOKUP($AN115,Sheet2!$A$1:$AM$21,BE$2,1)/1000</f>
        <v>2.3850000000000003E-2</v>
      </c>
      <c r="BF115">
        <f>VLOOKUP($AN115,Sheet2!$A$1:$AM$21,BF$2,1)/1000</f>
        <v>1.3730000000000001E-2</v>
      </c>
      <c r="BG115">
        <f>VLOOKUP($AN115,Sheet2!$A$1:$AM$21,BG$2,1)/1000</f>
        <v>1.306E-2</v>
      </c>
      <c r="BH115">
        <f>VLOOKUP($AN115,Sheet2!$A$1:$AM$21,BH$2,1)/1000</f>
        <v>3.4340000000000002E-2</v>
      </c>
      <c r="BI115">
        <f>VLOOKUP($AN115,Sheet2!$A$1:$AM$21,BI$2,1)/1000</f>
        <v>6.3299999999999997E-3</v>
      </c>
      <c r="BJ115">
        <f>VLOOKUP($AN115,Sheet2!$A$1:$AM$21,BJ$2,1)/1000</f>
        <v>1.4E-2</v>
      </c>
      <c r="BK115">
        <f>VLOOKUP($AN115,Sheet2!$A$1:$AM$21,BK$2,1)/1000</f>
        <v>5.3600000000000002E-3</v>
      </c>
      <c r="BL115">
        <f>VLOOKUP($AN115,Sheet2!$A$1:$AM$21,BL$2,1)/1000</f>
        <v>4.64E-3</v>
      </c>
      <c r="BM115">
        <f>VLOOKUP($AN115,Sheet2!$A$1:$AM$21,BM$2,1)/1000</f>
        <v>1.247E-2</v>
      </c>
      <c r="BN115">
        <f>VLOOKUP($AN115,Sheet2!$A$1:$AM$21,BN$2,1)/1000</f>
        <v>2.4129999999999999E-2</v>
      </c>
      <c r="BO115">
        <f>VLOOKUP($AN115,Sheet2!$A$1:$AM$21,BO$2,1)/1000</f>
        <v>6.4900000000000001E-3</v>
      </c>
      <c r="BP115">
        <f>VLOOKUP($AN115,Sheet2!$A$1:$AM$21,BP$2,1)/1000</f>
        <v>5.8349999999999999E-2</v>
      </c>
      <c r="BQ115">
        <f>VLOOKUP($AN115,Sheet2!$A$1:$AM$21,BQ$2,1)/1000</f>
        <v>5.3509999999999995E-2</v>
      </c>
      <c r="BR115">
        <f>VLOOKUP($AN115,Sheet2!$A$1:$AM$21,BR$2,1)/1000</f>
        <v>2.8039999999999999E-2</v>
      </c>
      <c r="BS115">
        <f>VLOOKUP($AN115,Sheet2!$A$1:$AM$21,BS$2,1)/1000</f>
        <v>1.4019999999999999E-2</v>
      </c>
      <c r="BT115">
        <f>VLOOKUP($AN115,Sheet2!$A$1:$AM$21,BT$2,1)/1000</f>
        <v>1.474E-2</v>
      </c>
      <c r="BU115">
        <f>VLOOKUP($AN115,Sheet2!$A$1:$AM$21,BU$2,1)/1000</f>
        <v>0.18217</v>
      </c>
      <c r="BV115">
        <f>VLOOKUP($AN115,Sheet2!$A$1:$AM$21,BV$2,1)/1000</f>
        <v>2.0480000000000002E-2</v>
      </c>
      <c r="BW115">
        <f>VLOOKUP($AN115,Sheet2!$A$1:$AM$21,BW$2,1)/1000</f>
        <v>2.1000000000000001E-2</v>
      </c>
      <c r="BX115">
        <f>VLOOKUP($AN115,Sheet2!$A$1:$AM$21,BX$2,1)/1000</f>
        <v>2.8760000000000001E-2</v>
      </c>
      <c r="BY115">
        <f>VLOOKUP($AN115,Sheet2!$A$1:$AM$21,BY$2,1)/1000</f>
        <v>3.8E-3</v>
      </c>
      <c r="BZ115">
        <f>VLOOKUP($AN115,Sheet2!$A$1:$AM$21,BZ$2,1)/1000</f>
        <v>9.6999999999999994E-4</v>
      </c>
    </row>
    <row r="116" spans="1:78" x14ac:dyDescent="0.25">
      <c r="A116" s="5">
        <v>39994</v>
      </c>
      <c r="B116">
        <v>64.565601561709457</v>
      </c>
      <c r="C116">
        <v>72.587644356648553</v>
      </c>
      <c r="D116">
        <v>93.909451145960929</v>
      </c>
      <c r="E116">
        <v>86.639047350870968</v>
      </c>
      <c r="F116">
        <v>88.943086522062458</v>
      </c>
      <c r="G116">
        <v>92.817828429732458</v>
      </c>
      <c r="H116">
        <v>81.943498905089854</v>
      </c>
      <c r="I116">
        <v>88.994960924699257</v>
      </c>
      <c r="J116">
        <v>93.611144938784122</v>
      </c>
      <c r="K116">
        <v>91.144950438483662</v>
      </c>
      <c r="L116">
        <v>86.720750503196228</v>
      </c>
      <c r="M116">
        <v>91.591227658288375</v>
      </c>
      <c r="N116">
        <v>74.448580984463931</v>
      </c>
      <c r="O116">
        <v>75.838045484370838</v>
      </c>
      <c r="P116">
        <v>67.340679657068094</v>
      </c>
      <c r="Q116">
        <v>61.293159116205814</v>
      </c>
      <c r="R116">
        <v>78.19763492141611</v>
      </c>
      <c r="S116">
        <v>74.328357359641345</v>
      </c>
      <c r="T116">
        <v>73.942665868327367</v>
      </c>
      <c r="U116">
        <v>87.860247431634093</v>
      </c>
      <c r="V116">
        <v>106.9861932569963</v>
      </c>
      <c r="W116">
        <v>108.02406258553563</v>
      </c>
      <c r="X116">
        <v>144.32240187362726</v>
      </c>
      <c r="Y116">
        <v>109.54811621056434</v>
      </c>
      <c r="Z116">
        <v>119.12985794061957</v>
      </c>
      <c r="AA116">
        <v>144.38730388289423</v>
      </c>
      <c r="AB116">
        <v>140.64791686399735</v>
      </c>
      <c r="AC116">
        <v>81.95694819217583</v>
      </c>
      <c r="AD116">
        <v>102.10252559822503</v>
      </c>
      <c r="AE116">
        <v>74.544679779227735</v>
      </c>
      <c r="AF116">
        <v>84.353090263841395</v>
      </c>
      <c r="AG116">
        <v>118.36275129940948</v>
      </c>
      <c r="AH116">
        <v>92.514221154839547</v>
      </c>
      <c r="AI116">
        <v>161.43616115184847</v>
      </c>
      <c r="AJ116">
        <v>54.311019006522308</v>
      </c>
      <c r="AK116">
        <v>97.816483383984121</v>
      </c>
      <c r="AL116">
        <v>76.531003104636923</v>
      </c>
      <c r="AM116">
        <v>143.62362860091054</v>
      </c>
      <c r="AN116" t="str">
        <f t="shared" si="1"/>
        <v>3999</v>
      </c>
      <c r="AO116">
        <f>VLOOKUP($AN116,Sheet2!$A$1:$AM$21,AO$2,1)/1000</f>
        <v>1.4109999999999999E-2</v>
      </c>
      <c r="AP116">
        <f>VLOOKUP($AN116,Sheet2!$A$1:$AM$21,AP$2,1)/1000</f>
        <v>1.038E-2</v>
      </c>
      <c r="AQ116">
        <f>VLOOKUP($AN116,Sheet2!$A$1:$AM$21,AQ$2,1)/1000</f>
        <v>3.3E-3</v>
      </c>
      <c r="AR116">
        <f>VLOOKUP($AN116,Sheet2!$A$1:$AM$21,AR$2,1)/1000</f>
        <v>3.64E-3</v>
      </c>
      <c r="AS116">
        <f>VLOOKUP($AN116,Sheet2!$A$1:$AM$21,AS$2,1)/1000</f>
        <v>2.24E-2</v>
      </c>
      <c r="AT116">
        <f>VLOOKUP($AN116,Sheet2!$A$1:$AM$21,AT$2,1)/1000</f>
        <v>2.5699999999999998E-3</v>
      </c>
      <c r="AU116">
        <f>VLOOKUP($AN116,Sheet2!$A$1:$AM$21,AU$2,1)/1000</f>
        <v>3.4909999999999997E-2</v>
      </c>
      <c r="AV116">
        <f>VLOOKUP($AN116,Sheet2!$A$1:$AM$21,AV$2,1)/1000</f>
        <v>2.7400000000000002E-3</v>
      </c>
      <c r="AW116">
        <f>VLOOKUP($AN116,Sheet2!$A$1:$AM$21,AW$2,1)/1000</f>
        <v>1.8670000000000003E-2</v>
      </c>
      <c r="AX116">
        <f>VLOOKUP($AN116,Sheet2!$A$1:$AM$21,AX$2,1)/1000</f>
        <v>9.6200000000000001E-3</v>
      </c>
      <c r="AY116">
        <f>VLOOKUP($AN116,Sheet2!$A$1:$AM$21,AY$2,1)/1000</f>
        <v>1.549E-2</v>
      </c>
      <c r="AZ116">
        <f>VLOOKUP($AN116,Sheet2!$A$1:$AM$21,AZ$2,1)/1000</f>
        <v>3.6600000000000001E-3</v>
      </c>
      <c r="BA116">
        <f>VLOOKUP($AN116,Sheet2!$A$1:$AM$21,BA$2,1)/1000</f>
        <v>3.3009999999999998E-2</v>
      </c>
      <c r="BB116">
        <f>VLOOKUP($AN116,Sheet2!$A$1:$AM$21,BB$2,1)/1000</f>
        <v>5.7430000000000002E-2</v>
      </c>
      <c r="BC116">
        <f>VLOOKUP($AN116,Sheet2!$A$1:$AM$21,BC$2,1)/1000</f>
        <v>0.17216000000000001</v>
      </c>
      <c r="BD116">
        <f>VLOOKUP($AN116,Sheet2!$A$1:$AM$21,BD$2,1)/1000</f>
        <v>1.167E-2</v>
      </c>
      <c r="BE116">
        <f>VLOOKUP($AN116,Sheet2!$A$1:$AM$21,BE$2,1)/1000</f>
        <v>2.3850000000000003E-2</v>
      </c>
      <c r="BF116">
        <f>VLOOKUP($AN116,Sheet2!$A$1:$AM$21,BF$2,1)/1000</f>
        <v>1.3730000000000001E-2</v>
      </c>
      <c r="BG116">
        <f>VLOOKUP($AN116,Sheet2!$A$1:$AM$21,BG$2,1)/1000</f>
        <v>1.306E-2</v>
      </c>
      <c r="BH116">
        <f>VLOOKUP($AN116,Sheet2!$A$1:$AM$21,BH$2,1)/1000</f>
        <v>3.4340000000000002E-2</v>
      </c>
      <c r="BI116">
        <f>VLOOKUP($AN116,Sheet2!$A$1:$AM$21,BI$2,1)/1000</f>
        <v>6.3299999999999997E-3</v>
      </c>
      <c r="BJ116">
        <f>VLOOKUP($AN116,Sheet2!$A$1:$AM$21,BJ$2,1)/1000</f>
        <v>1.4E-2</v>
      </c>
      <c r="BK116">
        <f>VLOOKUP($AN116,Sheet2!$A$1:$AM$21,BK$2,1)/1000</f>
        <v>5.3600000000000002E-3</v>
      </c>
      <c r="BL116">
        <f>VLOOKUP($AN116,Sheet2!$A$1:$AM$21,BL$2,1)/1000</f>
        <v>4.64E-3</v>
      </c>
      <c r="BM116">
        <f>VLOOKUP($AN116,Sheet2!$A$1:$AM$21,BM$2,1)/1000</f>
        <v>1.247E-2</v>
      </c>
      <c r="BN116">
        <f>VLOOKUP($AN116,Sheet2!$A$1:$AM$21,BN$2,1)/1000</f>
        <v>2.4129999999999999E-2</v>
      </c>
      <c r="BO116">
        <f>VLOOKUP($AN116,Sheet2!$A$1:$AM$21,BO$2,1)/1000</f>
        <v>6.4900000000000001E-3</v>
      </c>
      <c r="BP116">
        <f>VLOOKUP($AN116,Sheet2!$A$1:$AM$21,BP$2,1)/1000</f>
        <v>5.8349999999999999E-2</v>
      </c>
      <c r="BQ116">
        <f>VLOOKUP($AN116,Sheet2!$A$1:$AM$21,BQ$2,1)/1000</f>
        <v>5.3509999999999995E-2</v>
      </c>
      <c r="BR116">
        <f>VLOOKUP($AN116,Sheet2!$A$1:$AM$21,BR$2,1)/1000</f>
        <v>2.8039999999999999E-2</v>
      </c>
      <c r="BS116">
        <f>VLOOKUP($AN116,Sheet2!$A$1:$AM$21,BS$2,1)/1000</f>
        <v>1.4019999999999999E-2</v>
      </c>
      <c r="BT116">
        <f>VLOOKUP($AN116,Sheet2!$A$1:$AM$21,BT$2,1)/1000</f>
        <v>1.474E-2</v>
      </c>
      <c r="BU116">
        <f>VLOOKUP($AN116,Sheet2!$A$1:$AM$21,BU$2,1)/1000</f>
        <v>0.18217</v>
      </c>
      <c r="BV116">
        <f>VLOOKUP($AN116,Sheet2!$A$1:$AM$21,BV$2,1)/1000</f>
        <v>2.0480000000000002E-2</v>
      </c>
      <c r="BW116">
        <f>VLOOKUP($AN116,Sheet2!$A$1:$AM$21,BW$2,1)/1000</f>
        <v>2.1000000000000001E-2</v>
      </c>
      <c r="BX116">
        <f>VLOOKUP($AN116,Sheet2!$A$1:$AM$21,BX$2,1)/1000</f>
        <v>2.8760000000000001E-2</v>
      </c>
      <c r="BY116">
        <f>VLOOKUP($AN116,Sheet2!$A$1:$AM$21,BY$2,1)/1000</f>
        <v>3.8E-3</v>
      </c>
      <c r="BZ116">
        <f>VLOOKUP($AN116,Sheet2!$A$1:$AM$21,BZ$2,1)/1000</f>
        <v>9.6999999999999994E-4</v>
      </c>
    </row>
    <row r="117" spans="1:78" x14ac:dyDescent="0.25">
      <c r="A117" s="5">
        <v>40025</v>
      </c>
      <c r="B117">
        <v>69.971093785480505</v>
      </c>
      <c r="C117">
        <v>75.060570116293903</v>
      </c>
      <c r="D117">
        <v>93.366621948585447</v>
      </c>
      <c r="E117">
        <v>87.593030855234929</v>
      </c>
      <c r="F117">
        <v>90.279906459768796</v>
      </c>
      <c r="G117">
        <v>92.271841203675223</v>
      </c>
      <c r="H117">
        <v>83.058376441213539</v>
      </c>
      <c r="I117">
        <v>89.959438333735406</v>
      </c>
      <c r="J117">
        <v>94.160183912032139</v>
      </c>
      <c r="K117">
        <v>91.942136593922314</v>
      </c>
      <c r="L117">
        <v>87.402919632031583</v>
      </c>
      <c r="M117">
        <v>92.306086020499393</v>
      </c>
      <c r="N117">
        <v>74.66437397282472</v>
      </c>
      <c r="O117">
        <v>76.178126405825438</v>
      </c>
      <c r="P117">
        <v>67.580113184737669</v>
      </c>
      <c r="Q117">
        <v>62.026870965663164</v>
      </c>
      <c r="R117">
        <v>79.018411623835576</v>
      </c>
      <c r="S117">
        <v>74.473814027664119</v>
      </c>
      <c r="T117">
        <v>73.942665868327367</v>
      </c>
      <c r="U117">
        <v>93.753865680402114</v>
      </c>
      <c r="V117">
        <v>108.16658255070436</v>
      </c>
      <c r="W117">
        <v>106.05401889096657</v>
      </c>
      <c r="X117">
        <v>144.32240187362726</v>
      </c>
      <c r="Y117">
        <v>109.0074048768498</v>
      </c>
      <c r="Z117">
        <v>119.49566098444954</v>
      </c>
      <c r="AA117">
        <v>141.33499874566391</v>
      </c>
      <c r="AB117">
        <v>133.69357990503076</v>
      </c>
      <c r="AC117">
        <v>82.357128603270439</v>
      </c>
      <c r="AD117">
        <v>103.43518908494887</v>
      </c>
      <c r="AE117">
        <v>75.706037984162194</v>
      </c>
      <c r="AF117">
        <v>84.765373207457444</v>
      </c>
      <c r="AG117">
        <v>119.55833464586816</v>
      </c>
      <c r="AH117">
        <v>94.174496310160706</v>
      </c>
      <c r="AI117">
        <v>162.98396710728332</v>
      </c>
      <c r="AJ117">
        <v>54.551759338998025</v>
      </c>
      <c r="AK117">
        <v>97.720396465139345</v>
      </c>
      <c r="AL117">
        <v>76.243832361279928</v>
      </c>
      <c r="AM117">
        <v>142.141444611221</v>
      </c>
      <c r="AN117" t="str">
        <f t="shared" si="1"/>
        <v>4002</v>
      </c>
      <c r="AO117">
        <f>VLOOKUP($AN117,Sheet2!$A$1:$AM$21,AO$2,1)/1000</f>
        <v>1.4109999999999999E-2</v>
      </c>
      <c r="AP117">
        <f>VLOOKUP($AN117,Sheet2!$A$1:$AM$21,AP$2,1)/1000</f>
        <v>1.038E-2</v>
      </c>
      <c r="AQ117">
        <f>VLOOKUP($AN117,Sheet2!$A$1:$AM$21,AQ$2,1)/1000</f>
        <v>3.3E-3</v>
      </c>
      <c r="AR117">
        <f>VLOOKUP($AN117,Sheet2!$A$1:$AM$21,AR$2,1)/1000</f>
        <v>3.64E-3</v>
      </c>
      <c r="AS117">
        <f>VLOOKUP($AN117,Sheet2!$A$1:$AM$21,AS$2,1)/1000</f>
        <v>2.24E-2</v>
      </c>
      <c r="AT117">
        <f>VLOOKUP($AN117,Sheet2!$A$1:$AM$21,AT$2,1)/1000</f>
        <v>2.5699999999999998E-3</v>
      </c>
      <c r="AU117">
        <f>VLOOKUP($AN117,Sheet2!$A$1:$AM$21,AU$2,1)/1000</f>
        <v>3.4909999999999997E-2</v>
      </c>
      <c r="AV117">
        <f>VLOOKUP($AN117,Sheet2!$A$1:$AM$21,AV$2,1)/1000</f>
        <v>2.7400000000000002E-3</v>
      </c>
      <c r="AW117">
        <f>VLOOKUP($AN117,Sheet2!$A$1:$AM$21,AW$2,1)/1000</f>
        <v>1.8670000000000003E-2</v>
      </c>
      <c r="AX117">
        <f>VLOOKUP($AN117,Sheet2!$A$1:$AM$21,AX$2,1)/1000</f>
        <v>9.6200000000000001E-3</v>
      </c>
      <c r="AY117">
        <f>VLOOKUP($AN117,Sheet2!$A$1:$AM$21,AY$2,1)/1000</f>
        <v>1.549E-2</v>
      </c>
      <c r="AZ117">
        <f>VLOOKUP($AN117,Sheet2!$A$1:$AM$21,AZ$2,1)/1000</f>
        <v>3.6600000000000001E-3</v>
      </c>
      <c r="BA117">
        <f>VLOOKUP($AN117,Sheet2!$A$1:$AM$21,BA$2,1)/1000</f>
        <v>3.3009999999999998E-2</v>
      </c>
      <c r="BB117">
        <f>VLOOKUP($AN117,Sheet2!$A$1:$AM$21,BB$2,1)/1000</f>
        <v>5.7430000000000002E-2</v>
      </c>
      <c r="BC117">
        <f>VLOOKUP($AN117,Sheet2!$A$1:$AM$21,BC$2,1)/1000</f>
        <v>0.17216000000000001</v>
      </c>
      <c r="BD117">
        <f>VLOOKUP($AN117,Sheet2!$A$1:$AM$21,BD$2,1)/1000</f>
        <v>1.167E-2</v>
      </c>
      <c r="BE117">
        <f>VLOOKUP($AN117,Sheet2!$A$1:$AM$21,BE$2,1)/1000</f>
        <v>2.3850000000000003E-2</v>
      </c>
      <c r="BF117">
        <f>VLOOKUP($AN117,Sheet2!$A$1:$AM$21,BF$2,1)/1000</f>
        <v>1.3730000000000001E-2</v>
      </c>
      <c r="BG117">
        <f>VLOOKUP($AN117,Sheet2!$A$1:$AM$21,BG$2,1)/1000</f>
        <v>1.306E-2</v>
      </c>
      <c r="BH117">
        <f>VLOOKUP($AN117,Sheet2!$A$1:$AM$21,BH$2,1)/1000</f>
        <v>3.4340000000000002E-2</v>
      </c>
      <c r="BI117">
        <f>VLOOKUP($AN117,Sheet2!$A$1:$AM$21,BI$2,1)/1000</f>
        <v>6.3299999999999997E-3</v>
      </c>
      <c r="BJ117">
        <f>VLOOKUP($AN117,Sheet2!$A$1:$AM$21,BJ$2,1)/1000</f>
        <v>1.4E-2</v>
      </c>
      <c r="BK117">
        <f>VLOOKUP($AN117,Sheet2!$A$1:$AM$21,BK$2,1)/1000</f>
        <v>5.3600000000000002E-3</v>
      </c>
      <c r="BL117">
        <f>VLOOKUP($AN117,Sheet2!$A$1:$AM$21,BL$2,1)/1000</f>
        <v>4.64E-3</v>
      </c>
      <c r="BM117">
        <f>VLOOKUP($AN117,Sheet2!$A$1:$AM$21,BM$2,1)/1000</f>
        <v>1.247E-2</v>
      </c>
      <c r="BN117">
        <f>VLOOKUP($AN117,Sheet2!$A$1:$AM$21,BN$2,1)/1000</f>
        <v>2.4129999999999999E-2</v>
      </c>
      <c r="BO117">
        <f>VLOOKUP($AN117,Sheet2!$A$1:$AM$21,BO$2,1)/1000</f>
        <v>6.4900000000000001E-3</v>
      </c>
      <c r="BP117">
        <f>VLOOKUP($AN117,Sheet2!$A$1:$AM$21,BP$2,1)/1000</f>
        <v>5.8349999999999999E-2</v>
      </c>
      <c r="BQ117">
        <f>VLOOKUP($AN117,Sheet2!$A$1:$AM$21,BQ$2,1)/1000</f>
        <v>5.3509999999999995E-2</v>
      </c>
      <c r="BR117">
        <f>VLOOKUP($AN117,Sheet2!$A$1:$AM$21,BR$2,1)/1000</f>
        <v>2.8039999999999999E-2</v>
      </c>
      <c r="BS117">
        <f>VLOOKUP($AN117,Sheet2!$A$1:$AM$21,BS$2,1)/1000</f>
        <v>1.4019999999999999E-2</v>
      </c>
      <c r="BT117">
        <f>VLOOKUP($AN117,Sheet2!$A$1:$AM$21,BT$2,1)/1000</f>
        <v>1.474E-2</v>
      </c>
      <c r="BU117">
        <f>VLOOKUP($AN117,Sheet2!$A$1:$AM$21,BU$2,1)/1000</f>
        <v>0.18217</v>
      </c>
      <c r="BV117">
        <f>VLOOKUP($AN117,Sheet2!$A$1:$AM$21,BV$2,1)/1000</f>
        <v>2.0480000000000002E-2</v>
      </c>
      <c r="BW117">
        <f>VLOOKUP($AN117,Sheet2!$A$1:$AM$21,BW$2,1)/1000</f>
        <v>2.1000000000000001E-2</v>
      </c>
      <c r="BX117">
        <f>VLOOKUP($AN117,Sheet2!$A$1:$AM$21,BX$2,1)/1000</f>
        <v>2.8760000000000001E-2</v>
      </c>
      <c r="BY117">
        <f>VLOOKUP($AN117,Sheet2!$A$1:$AM$21,BY$2,1)/1000</f>
        <v>3.8E-3</v>
      </c>
      <c r="BZ117">
        <f>VLOOKUP($AN117,Sheet2!$A$1:$AM$21,BZ$2,1)/1000</f>
        <v>9.6999999999999994E-4</v>
      </c>
    </row>
    <row r="118" spans="1:78" x14ac:dyDescent="0.25">
      <c r="A118" s="5">
        <v>40056</v>
      </c>
      <c r="B118">
        <v>76.427653941651442</v>
      </c>
      <c r="C118">
        <v>76.951630991316804</v>
      </c>
      <c r="D118">
        <v>94.45228034333644</v>
      </c>
      <c r="E118">
        <v>86.292144258375004</v>
      </c>
      <c r="F118">
        <v>89.388693167964533</v>
      </c>
      <c r="G118">
        <v>91.816851848627508</v>
      </c>
      <c r="H118">
        <v>83.775083428721601</v>
      </c>
      <c r="I118">
        <v>89.170320453614934</v>
      </c>
      <c r="J118">
        <v>94.983742371904142</v>
      </c>
      <c r="K118">
        <v>92.385017791388208</v>
      </c>
      <c r="L118">
        <v>86.720750503196228</v>
      </c>
      <c r="M118">
        <v>92.752872496881295</v>
      </c>
      <c r="N118">
        <v>74.880166961185466</v>
      </c>
      <c r="O118">
        <v>76.518207327280024</v>
      </c>
      <c r="P118">
        <v>68.537847295415972</v>
      </c>
      <c r="Q118">
        <v>62.591264696014967</v>
      </c>
      <c r="R118">
        <v>79.391491943117131</v>
      </c>
      <c r="S118">
        <v>74.619270695686922</v>
      </c>
      <c r="T118">
        <v>74.307274674384203</v>
      </c>
      <c r="U118">
        <v>95.839299829966208</v>
      </c>
      <c r="V118">
        <v>107.95196631548473</v>
      </c>
      <c r="W118">
        <v>107.5862750978536</v>
      </c>
      <c r="X118">
        <v>144.63210659867798</v>
      </c>
      <c r="Y118">
        <v>108.79112034336399</v>
      </c>
      <c r="Z118">
        <v>119.49566098444954</v>
      </c>
      <c r="AA118">
        <v>128.46223360169265</v>
      </c>
      <c r="AB118">
        <v>130.42929929163833</v>
      </c>
      <c r="AC118">
        <v>82.597236849927214</v>
      </c>
      <c r="AD118">
        <v>105.28041545118185</v>
      </c>
      <c r="AE118">
        <v>75.923792647587362</v>
      </c>
      <c r="AF118">
        <v>85.177656151073464</v>
      </c>
      <c r="AG118">
        <v>119.7974513151599</v>
      </c>
      <c r="AH118">
        <v>93.713308767015931</v>
      </c>
      <c r="AI118">
        <v>163.13874770282675</v>
      </c>
      <c r="AJ118">
        <v>54.59990740549317</v>
      </c>
      <c r="AK118">
        <v>98.585178734742357</v>
      </c>
      <c r="AL118">
        <v>76.889966533833146</v>
      </c>
      <c r="AM118">
        <v>144.66115739369317</v>
      </c>
      <c r="AN118" t="str">
        <f t="shared" si="1"/>
        <v>4005</v>
      </c>
      <c r="AO118">
        <f>VLOOKUP($AN118,Sheet2!$A$1:$AM$21,AO$2,1)/1000</f>
        <v>1.4109999999999999E-2</v>
      </c>
      <c r="AP118">
        <f>VLOOKUP($AN118,Sheet2!$A$1:$AM$21,AP$2,1)/1000</f>
        <v>1.038E-2</v>
      </c>
      <c r="AQ118">
        <f>VLOOKUP($AN118,Sheet2!$A$1:$AM$21,AQ$2,1)/1000</f>
        <v>3.3E-3</v>
      </c>
      <c r="AR118">
        <f>VLOOKUP($AN118,Sheet2!$A$1:$AM$21,AR$2,1)/1000</f>
        <v>3.64E-3</v>
      </c>
      <c r="AS118">
        <f>VLOOKUP($AN118,Sheet2!$A$1:$AM$21,AS$2,1)/1000</f>
        <v>2.24E-2</v>
      </c>
      <c r="AT118">
        <f>VLOOKUP($AN118,Sheet2!$A$1:$AM$21,AT$2,1)/1000</f>
        <v>2.5699999999999998E-3</v>
      </c>
      <c r="AU118">
        <f>VLOOKUP($AN118,Sheet2!$A$1:$AM$21,AU$2,1)/1000</f>
        <v>3.4909999999999997E-2</v>
      </c>
      <c r="AV118">
        <f>VLOOKUP($AN118,Sheet2!$A$1:$AM$21,AV$2,1)/1000</f>
        <v>2.7400000000000002E-3</v>
      </c>
      <c r="AW118">
        <f>VLOOKUP($AN118,Sheet2!$A$1:$AM$21,AW$2,1)/1000</f>
        <v>1.8670000000000003E-2</v>
      </c>
      <c r="AX118">
        <f>VLOOKUP($AN118,Sheet2!$A$1:$AM$21,AX$2,1)/1000</f>
        <v>9.6200000000000001E-3</v>
      </c>
      <c r="AY118">
        <f>VLOOKUP($AN118,Sheet2!$A$1:$AM$21,AY$2,1)/1000</f>
        <v>1.549E-2</v>
      </c>
      <c r="AZ118">
        <f>VLOOKUP($AN118,Sheet2!$A$1:$AM$21,AZ$2,1)/1000</f>
        <v>3.6600000000000001E-3</v>
      </c>
      <c r="BA118">
        <f>VLOOKUP($AN118,Sheet2!$A$1:$AM$21,BA$2,1)/1000</f>
        <v>3.3009999999999998E-2</v>
      </c>
      <c r="BB118">
        <f>VLOOKUP($AN118,Sheet2!$A$1:$AM$21,BB$2,1)/1000</f>
        <v>5.7430000000000002E-2</v>
      </c>
      <c r="BC118">
        <f>VLOOKUP($AN118,Sheet2!$A$1:$AM$21,BC$2,1)/1000</f>
        <v>0.17216000000000001</v>
      </c>
      <c r="BD118">
        <f>VLOOKUP($AN118,Sheet2!$A$1:$AM$21,BD$2,1)/1000</f>
        <v>1.167E-2</v>
      </c>
      <c r="BE118">
        <f>VLOOKUP($AN118,Sheet2!$A$1:$AM$21,BE$2,1)/1000</f>
        <v>2.3850000000000003E-2</v>
      </c>
      <c r="BF118">
        <f>VLOOKUP($AN118,Sheet2!$A$1:$AM$21,BF$2,1)/1000</f>
        <v>1.3730000000000001E-2</v>
      </c>
      <c r="BG118">
        <f>VLOOKUP($AN118,Sheet2!$A$1:$AM$21,BG$2,1)/1000</f>
        <v>1.306E-2</v>
      </c>
      <c r="BH118">
        <f>VLOOKUP($AN118,Sheet2!$A$1:$AM$21,BH$2,1)/1000</f>
        <v>3.4340000000000002E-2</v>
      </c>
      <c r="BI118">
        <f>VLOOKUP($AN118,Sheet2!$A$1:$AM$21,BI$2,1)/1000</f>
        <v>6.3299999999999997E-3</v>
      </c>
      <c r="BJ118">
        <f>VLOOKUP($AN118,Sheet2!$A$1:$AM$21,BJ$2,1)/1000</f>
        <v>1.4E-2</v>
      </c>
      <c r="BK118">
        <f>VLOOKUP($AN118,Sheet2!$A$1:$AM$21,BK$2,1)/1000</f>
        <v>5.3600000000000002E-3</v>
      </c>
      <c r="BL118">
        <f>VLOOKUP($AN118,Sheet2!$A$1:$AM$21,BL$2,1)/1000</f>
        <v>4.64E-3</v>
      </c>
      <c r="BM118">
        <f>VLOOKUP($AN118,Sheet2!$A$1:$AM$21,BM$2,1)/1000</f>
        <v>1.247E-2</v>
      </c>
      <c r="BN118">
        <f>VLOOKUP($AN118,Sheet2!$A$1:$AM$21,BN$2,1)/1000</f>
        <v>2.4129999999999999E-2</v>
      </c>
      <c r="BO118">
        <f>VLOOKUP($AN118,Sheet2!$A$1:$AM$21,BO$2,1)/1000</f>
        <v>6.4900000000000001E-3</v>
      </c>
      <c r="BP118">
        <f>VLOOKUP($AN118,Sheet2!$A$1:$AM$21,BP$2,1)/1000</f>
        <v>5.8349999999999999E-2</v>
      </c>
      <c r="BQ118">
        <f>VLOOKUP($AN118,Sheet2!$A$1:$AM$21,BQ$2,1)/1000</f>
        <v>5.3509999999999995E-2</v>
      </c>
      <c r="BR118">
        <f>VLOOKUP($AN118,Sheet2!$A$1:$AM$21,BR$2,1)/1000</f>
        <v>2.8039999999999999E-2</v>
      </c>
      <c r="BS118">
        <f>VLOOKUP($AN118,Sheet2!$A$1:$AM$21,BS$2,1)/1000</f>
        <v>1.4019999999999999E-2</v>
      </c>
      <c r="BT118">
        <f>VLOOKUP($AN118,Sheet2!$A$1:$AM$21,BT$2,1)/1000</f>
        <v>1.474E-2</v>
      </c>
      <c r="BU118">
        <f>VLOOKUP($AN118,Sheet2!$A$1:$AM$21,BU$2,1)/1000</f>
        <v>0.18217</v>
      </c>
      <c r="BV118">
        <f>VLOOKUP($AN118,Sheet2!$A$1:$AM$21,BV$2,1)/1000</f>
        <v>2.0480000000000002E-2</v>
      </c>
      <c r="BW118">
        <f>VLOOKUP($AN118,Sheet2!$A$1:$AM$21,BW$2,1)/1000</f>
        <v>2.1000000000000001E-2</v>
      </c>
      <c r="BX118">
        <f>VLOOKUP($AN118,Sheet2!$A$1:$AM$21,BX$2,1)/1000</f>
        <v>2.8760000000000001E-2</v>
      </c>
      <c r="BY118">
        <f>VLOOKUP($AN118,Sheet2!$A$1:$AM$21,BY$2,1)/1000</f>
        <v>3.8E-3</v>
      </c>
      <c r="BZ118">
        <f>VLOOKUP($AN118,Sheet2!$A$1:$AM$21,BZ$2,1)/1000</f>
        <v>9.6999999999999994E-4</v>
      </c>
    </row>
    <row r="119" spans="1:78" x14ac:dyDescent="0.25">
      <c r="A119" s="5">
        <v>40086</v>
      </c>
      <c r="B119">
        <v>76.427653941651442</v>
      </c>
      <c r="C119">
        <v>69.096455048913981</v>
      </c>
      <c r="D119">
        <v>90.471532895916127</v>
      </c>
      <c r="E119">
        <v>85.945241165879025</v>
      </c>
      <c r="F119">
        <v>89.65605715550582</v>
      </c>
      <c r="G119">
        <v>91.54385823559889</v>
      </c>
      <c r="H119">
        <v>85.049229184291519</v>
      </c>
      <c r="I119">
        <v>88.205843044578771</v>
      </c>
      <c r="J119">
        <v>95.075248867445481</v>
      </c>
      <c r="K119">
        <v>92.207865312401864</v>
      </c>
      <c r="L119">
        <v>85.868039092152003</v>
      </c>
      <c r="M119">
        <v>92.752872496881295</v>
      </c>
      <c r="N119">
        <v>75.024028953425969</v>
      </c>
      <c r="O119">
        <v>76.790272064443684</v>
      </c>
      <c r="P119">
        <v>69.076572732672503</v>
      </c>
      <c r="Q119">
        <v>62.92990093422604</v>
      </c>
      <c r="R119">
        <v>79.167643751548169</v>
      </c>
      <c r="S119">
        <v>74.546542361675549</v>
      </c>
      <c r="T119">
        <v>74.380196435595579</v>
      </c>
      <c r="U119">
        <v>97.380707679644004</v>
      </c>
      <c r="V119">
        <v>106.556960786557</v>
      </c>
      <c r="W119">
        <v>107.4768282259331</v>
      </c>
      <c r="X119">
        <v>144.78695896120331</v>
      </c>
      <c r="Y119">
        <v>108.14226674290656</v>
      </c>
      <c r="Z119">
        <v>118.03244880912973</v>
      </c>
      <c r="AA119">
        <v>120.76511629911188</v>
      </c>
      <c r="AB119">
        <v>128.15849538666961</v>
      </c>
      <c r="AC119">
        <v>82.997417261021809</v>
      </c>
      <c r="AD119">
        <v>102.82011362953789</v>
      </c>
      <c r="AE119">
        <v>76.286717086629366</v>
      </c>
      <c r="AF119">
        <v>85.177656151073464</v>
      </c>
      <c r="AG119">
        <v>120.03656798445164</v>
      </c>
      <c r="AH119">
        <v>93.067646206613261</v>
      </c>
      <c r="AI119">
        <v>162.98396710728332</v>
      </c>
      <c r="AJ119">
        <v>54.59990740549317</v>
      </c>
      <c r="AK119">
        <v>98.104744140518463</v>
      </c>
      <c r="AL119">
        <v>76.531003104636923</v>
      </c>
      <c r="AM119">
        <v>143.47541020194157</v>
      </c>
      <c r="AN119" t="str">
        <f t="shared" si="1"/>
        <v>4008</v>
      </c>
      <c r="AO119">
        <f>VLOOKUP($AN119,Sheet2!$A$1:$AM$21,AO$2,1)/1000</f>
        <v>1.4109999999999999E-2</v>
      </c>
      <c r="AP119">
        <f>VLOOKUP($AN119,Sheet2!$A$1:$AM$21,AP$2,1)/1000</f>
        <v>1.038E-2</v>
      </c>
      <c r="AQ119">
        <f>VLOOKUP($AN119,Sheet2!$A$1:$AM$21,AQ$2,1)/1000</f>
        <v>3.3E-3</v>
      </c>
      <c r="AR119">
        <f>VLOOKUP($AN119,Sheet2!$A$1:$AM$21,AR$2,1)/1000</f>
        <v>3.64E-3</v>
      </c>
      <c r="AS119">
        <f>VLOOKUP($AN119,Sheet2!$A$1:$AM$21,AS$2,1)/1000</f>
        <v>2.24E-2</v>
      </c>
      <c r="AT119">
        <f>VLOOKUP($AN119,Sheet2!$A$1:$AM$21,AT$2,1)/1000</f>
        <v>2.5699999999999998E-3</v>
      </c>
      <c r="AU119">
        <f>VLOOKUP($AN119,Sheet2!$A$1:$AM$21,AU$2,1)/1000</f>
        <v>3.4909999999999997E-2</v>
      </c>
      <c r="AV119">
        <f>VLOOKUP($AN119,Sheet2!$A$1:$AM$21,AV$2,1)/1000</f>
        <v>2.7400000000000002E-3</v>
      </c>
      <c r="AW119">
        <f>VLOOKUP($AN119,Sheet2!$A$1:$AM$21,AW$2,1)/1000</f>
        <v>1.8670000000000003E-2</v>
      </c>
      <c r="AX119">
        <f>VLOOKUP($AN119,Sheet2!$A$1:$AM$21,AX$2,1)/1000</f>
        <v>9.6200000000000001E-3</v>
      </c>
      <c r="AY119">
        <f>VLOOKUP($AN119,Sheet2!$A$1:$AM$21,AY$2,1)/1000</f>
        <v>1.549E-2</v>
      </c>
      <c r="AZ119">
        <f>VLOOKUP($AN119,Sheet2!$A$1:$AM$21,AZ$2,1)/1000</f>
        <v>3.6600000000000001E-3</v>
      </c>
      <c r="BA119">
        <f>VLOOKUP($AN119,Sheet2!$A$1:$AM$21,BA$2,1)/1000</f>
        <v>3.3009999999999998E-2</v>
      </c>
      <c r="BB119">
        <f>VLOOKUP($AN119,Sheet2!$A$1:$AM$21,BB$2,1)/1000</f>
        <v>5.7430000000000002E-2</v>
      </c>
      <c r="BC119">
        <f>VLOOKUP($AN119,Sheet2!$A$1:$AM$21,BC$2,1)/1000</f>
        <v>0.17216000000000001</v>
      </c>
      <c r="BD119">
        <f>VLOOKUP($AN119,Sheet2!$A$1:$AM$21,BD$2,1)/1000</f>
        <v>1.167E-2</v>
      </c>
      <c r="BE119">
        <f>VLOOKUP($AN119,Sheet2!$A$1:$AM$21,BE$2,1)/1000</f>
        <v>2.3850000000000003E-2</v>
      </c>
      <c r="BF119">
        <f>VLOOKUP($AN119,Sheet2!$A$1:$AM$21,BF$2,1)/1000</f>
        <v>1.3730000000000001E-2</v>
      </c>
      <c r="BG119">
        <f>VLOOKUP($AN119,Sheet2!$A$1:$AM$21,BG$2,1)/1000</f>
        <v>1.306E-2</v>
      </c>
      <c r="BH119">
        <f>VLOOKUP($AN119,Sheet2!$A$1:$AM$21,BH$2,1)/1000</f>
        <v>3.4340000000000002E-2</v>
      </c>
      <c r="BI119">
        <f>VLOOKUP($AN119,Sheet2!$A$1:$AM$21,BI$2,1)/1000</f>
        <v>6.3299999999999997E-3</v>
      </c>
      <c r="BJ119">
        <f>VLOOKUP($AN119,Sheet2!$A$1:$AM$21,BJ$2,1)/1000</f>
        <v>1.4E-2</v>
      </c>
      <c r="BK119">
        <f>VLOOKUP($AN119,Sheet2!$A$1:$AM$21,BK$2,1)/1000</f>
        <v>5.3600000000000002E-3</v>
      </c>
      <c r="BL119">
        <f>VLOOKUP($AN119,Sheet2!$A$1:$AM$21,BL$2,1)/1000</f>
        <v>4.64E-3</v>
      </c>
      <c r="BM119">
        <f>VLOOKUP($AN119,Sheet2!$A$1:$AM$21,BM$2,1)/1000</f>
        <v>1.247E-2</v>
      </c>
      <c r="BN119">
        <f>VLOOKUP($AN119,Sheet2!$A$1:$AM$21,BN$2,1)/1000</f>
        <v>2.4129999999999999E-2</v>
      </c>
      <c r="BO119">
        <f>VLOOKUP($AN119,Sheet2!$A$1:$AM$21,BO$2,1)/1000</f>
        <v>6.4900000000000001E-3</v>
      </c>
      <c r="BP119">
        <f>VLOOKUP($AN119,Sheet2!$A$1:$AM$21,BP$2,1)/1000</f>
        <v>5.8349999999999999E-2</v>
      </c>
      <c r="BQ119">
        <f>VLOOKUP($AN119,Sheet2!$A$1:$AM$21,BQ$2,1)/1000</f>
        <v>5.3509999999999995E-2</v>
      </c>
      <c r="BR119">
        <f>VLOOKUP($AN119,Sheet2!$A$1:$AM$21,BR$2,1)/1000</f>
        <v>2.8039999999999999E-2</v>
      </c>
      <c r="BS119">
        <f>VLOOKUP($AN119,Sheet2!$A$1:$AM$21,BS$2,1)/1000</f>
        <v>1.4019999999999999E-2</v>
      </c>
      <c r="BT119">
        <f>VLOOKUP($AN119,Sheet2!$A$1:$AM$21,BT$2,1)/1000</f>
        <v>1.474E-2</v>
      </c>
      <c r="BU119">
        <f>VLOOKUP($AN119,Sheet2!$A$1:$AM$21,BU$2,1)/1000</f>
        <v>0.18217</v>
      </c>
      <c r="BV119">
        <f>VLOOKUP($AN119,Sheet2!$A$1:$AM$21,BV$2,1)/1000</f>
        <v>2.0480000000000002E-2</v>
      </c>
      <c r="BW119">
        <f>VLOOKUP($AN119,Sheet2!$A$1:$AM$21,BW$2,1)/1000</f>
        <v>2.1000000000000001E-2</v>
      </c>
      <c r="BX119">
        <f>VLOOKUP($AN119,Sheet2!$A$1:$AM$21,BX$2,1)/1000</f>
        <v>2.8760000000000001E-2</v>
      </c>
      <c r="BY119">
        <f>VLOOKUP($AN119,Sheet2!$A$1:$AM$21,BY$2,1)/1000</f>
        <v>3.8E-3</v>
      </c>
      <c r="BZ119">
        <f>VLOOKUP($AN119,Sheet2!$A$1:$AM$21,BZ$2,1)/1000</f>
        <v>9.6999999999999994E-4</v>
      </c>
    </row>
    <row r="120" spans="1:78" x14ac:dyDescent="0.25">
      <c r="A120" s="5">
        <v>40117</v>
      </c>
      <c r="B120">
        <v>75.376586009251525</v>
      </c>
      <c r="C120">
        <v>67.05992795273545</v>
      </c>
      <c r="D120">
        <v>93.638036547273202</v>
      </c>
      <c r="E120">
        <v>87.246127762738936</v>
      </c>
      <c r="F120">
        <v>89.834299813866664</v>
      </c>
      <c r="G120">
        <v>91.452860364589355</v>
      </c>
      <c r="H120">
        <v>84.969595074568403</v>
      </c>
      <c r="I120">
        <v>88.64424186686793</v>
      </c>
      <c r="J120">
        <v>95.441274849610821</v>
      </c>
      <c r="K120">
        <v>92.207865312401864</v>
      </c>
      <c r="L120">
        <v>86.464937079882958</v>
      </c>
      <c r="M120">
        <v>94.093231926026974</v>
      </c>
      <c r="N120">
        <v>75.1678909456665</v>
      </c>
      <c r="O120">
        <v>77.062336801607358</v>
      </c>
      <c r="P120">
        <v>69.316006260342093</v>
      </c>
      <c r="Q120">
        <v>63.381415918507486</v>
      </c>
      <c r="R120">
        <v>79.31687587926082</v>
      </c>
      <c r="S120">
        <v>74.837455697721083</v>
      </c>
      <c r="T120">
        <v>74.744805241652415</v>
      </c>
      <c r="U120">
        <v>98.559431329397597</v>
      </c>
      <c r="V120">
        <v>106.9861932569963</v>
      </c>
      <c r="W120">
        <v>106.05401889096657</v>
      </c>
      <c r="X120">
        <v>144.01269714857654</v>
      </c>
      <c r="Y120">
        <v>107.4934131424491</v>
      </c>
      <c r="Z120">
        <v>118.88598924473293</v>
      </c>
      <c r="AA120">
        <v>125.94076414050238</v>
      </c>
      <c r="AB120">
        <v>133.12587892878861</v>
      </c>
      <c r="AC120">
        <v>83.237525507678583</v>
      </c>
      <c r="AD120">
        <v>102.92262620543971</v>
      </c>
      <c r="AE120">
        <v>76.64964152567137</v>
      </c>
      <c r="AF120">
        <v>85.177656151073464</v>
      </c>
      <c r="AG120">
        <v>119.7974513151599</v>
      </c>
      <c r="AH120">
        <v>92.421983646210606</v>
      </c>
      <c r="AI120">
        <v>162.98396710728332</v>
      </c>
      <c r="AJ120">
        <v>54.59990740549317</v>
      </c>
      <c r="AK120">
        <v>98.008657221673687</v>
      </c>
      <c r="AL120">
        <v>77.177137277190141</v>
      </c>
      <c r="AM120">
        <v>143.62362860091054</v>
      </c>
      <c r="AN120" t="str">
        <f t="shared" si="1"/>
        <v>4011</v>
      </c>
      <c r="AO120">
        <f>VLOOKUP($AN120,Sheet2!$A$1:$AM$21,AO$2,1)/1000</f>
        <v>1.4109999999999999E-2</v>
      </c>
      <c r="AP120">
        <f>VLOOKUP($AN120,Sheet2!$A$1:$AM$21,AP$2,1)/1000</f>
        <v>1.038E-2</v>
      </c>
      <c r="AQ120">
        <f>VLOOKUP($AN120,Sheet2!$A$1:$AM$21,AQ$2,1)/1000</f>
        <v>3.3E-3</v>
      </c>
      <c r="AR120">
        <f>VLOOKUP($AN120,Sheet2!$A$1:$AM$21,AR$2,1)/1000</f>
        <v>3.64E-3</v>
      </c>
      <c r="AS120">
        <f>VLOOKUP($AN120,Sheet2!$A$1:$AM$21,AS$2,1)/1000</f>
        <v>2.24E-2</v>
      </c>
      <c r="AT120">
        <f>VLOOKUP($AN120,Sheet2!$A$1:$AM$21,AT$2,1)/1000</f>
        <v>2.5699999999999998E-3</v>
      </c>
      <c r="AU120">
        <f>VLOOKUP($AN120,Sheet2!$A$1:$AM$21,AU$2,1)/1000</f>
        <v>3.4909999999999997E-2</v>
      </c>
      <c r="AV120">
        <f>VLOOKUP($AN120,Sheet2!$A$1:$AM$21,AV$2,1)/1000</f>
        <v>2.7400000000000002E-3</v>
      </c>
      <c r="AW120">
        <f>VLOOKUP($AN120,Sheet2!$A$1:$AM$21,AW$2,1)/1000</f>
        <v>1.8670000000000003E-2</v>
      </c>
      <c r="AX120">
        <f>VLOOKUP($AN120,Sheet2!$A$1:$AM$21,AX$2,1)/1000</f>
        <v>9.6200000000000001E-3</v>
      </c>
      <c r="AY120">
        <f>VLOOKUP($AN120,Sheet2!$A$1:$AM$21,AY$2,1)/1000</f>
        <v>1.549E-2</v>
      </c>
      <c r="AZ120">
        <f>VLOOKUP($AN120,Sheet2!$A$1:$AM$21,AZ$2,1)/1000</f>
        <v>3.6600000000000001E-3</v>
      </c>
      <c r="BA120">
        <f>VLOOKUP($AN120,Sheet2!$A$1:$AM$21,BA$2,1)/1000</f>
        <v>3.3009999999999998E-2</v>
      </c>
      <c r="BB120">
        <f>VLOOKUP($AN120,Sheet2!$A$1:$AM$21,BB$2,1)/1000</f>
        <v>5.7430000000000002E-2</v>
      </c>
      <c r="BC120">
        <f>VLOOKUP($AN120,Sheet2!$A$1:$AM$21,BC$2,1)/1000</f>
        <v>0.17216000000000001</v>
      </c>
      <c r="BD120">
        <f>VLOOKUP($AN120,Sheet2!$A$1:$AM$21,BD$2,1)/1000</f>
        <v>1.167E-2</v>
      </c>
      <c r="BE120">
        <f>VLOOKUP($AN120,Sheet2!$A$1:$AM$21,BE$2,1)/1000</f>
        <v>2.3850000000000003E-2</v>
      </c>
      <c r="BF120">
        <f>VLOOKUP($AN120,Sheet2!$A$1:$AM$21,BF$2,1)/1000</f>
        <v>1.3730000000000001E-2</v>
      </c>
      <c r="BG120">
        <f>VLOOKUP($AN120,Sheet2!$A$1:$AM$21,BG$2,1)/1000</f>
        <v>1.306E-2</v>
      </c>
      <c r="BH120">
        <f>VLOOKUP($AN120,Sheet2!$A$1:$AM$21,BH$2,1)/1000</f>
        <v>3.4340000000000002E-2</v>
      </c>
      <c r="BI120">
        <f>VLOOKUP($AN120,Sheet2!$A$1:$AM$21,BI$2,1)/1000</f>
        <v>6.3299999999999997E-3</v>
      </c>
      <c r="BJ120">
        <f>VLOOKUP($AN120,Sheet2!$A$1:$AM$21,BJ$2,1)/1000</f>
        <v>1.4E-2</v>
      </c>
      <c r="BK120">
        <f>VLOOKUP($AN120,Sheet2!$A$1:$AM$21,BK$2,1)/1000</f>
        <v>5.3600000000000002E-3</v>
      </c>
      <c r="BL120">
        <f>VLOOKUP($AN120,Sheet2!$A$1:$AM$21,BL$2,1)/1000</f>
        <v>4.64E-3</v>
      </c>
      <c r="BM120">
        <f>VLOOKUP($AN120,Sheet2!$A$1:$AM$21,BM$2,1)/1000</f>
        <v>1.247E-2</v>
      </c>
      <c r="BN120">
        <f>VLOOKUP($AN120,Sheet2!$A$1:$AM$21,BN$2,1)/1000</f>
        <v>2.4129999999999999E-2</v>
      </c>
      <c r="BO120">
        <f>VLOOKUP($AN120,Sheet2!$A$1:$AM$21,BO$2,1)/1000</f>
        <v>6.4900000000000001E-3</v>
      </c>
      <c r="BP120">
        <f>VLOOKUP($AN120,Sheet2!$A$1:$AM$21,BP$2,1)/1000</f>
        <v>5.8349999999999999E-2</v>
      </c>
      <c r="BQ120">
        <f>VLOOKUP($AN120,Sheet2!$A$1:$AM$21,BQ$2,1)/1000</f>
        <v>5.3509999999999995E-2</v>
      </c>
      <c r="BR120">
        <f>VLOOKUP($AN120,Sheet2!$A$1:$AM$21,BR$2,1)/1000</f>
        <v>2.8039999999999999E-2</v>
      </c>
      <c r="BS120">
        <f>VLOOKUP($AN120,Sheet2!$A$1:$AM$21,BS$2,1)/1000</f>
        <v>1.4019999999999999E-2</v>
      </c>
      <c r="BT120">
        <f>VLOOKUP($AN120,Sheet2!$A$1:$AM$21,BT$2,1)/1000</f>
        <v>1.474E-2</v>
      </c>
      <c r="BU120">
        <f>VLOOKUP($AN120,Sheet2!$A$1:$AM$21,BU$2,1)/1000</f>
        <v>0.18217</v>
      </c>
      <c r="BV120">
        <f>VLOOKUP($AN120,Sheet2!$A$1:$AM$21,BV$2,1)/1000</f>
        <v>2.0480000000000002E-2</v>
      </c>
      <c r="BW120">
        <f>VLOOKUP($AN120,Sheet2!$A$1:$AM$21,BW$2,1)/1000</f>
        <v>2.1000000000000001E-2</v>
      </c>
      <c r="BX120">
        <f>VLOOKUP($AN120,Sheet2!$A$1:$AM$21,BX$2,1)/1000</f>
        <v>2.8760000000000001E-2</v>
      </c>
      <c r="BY120">
        <f>VLOOKUP($AN120,Sheet2!$A$1:$AM$21,BY$2,1)/1000</f>
        <v>3.8E-3</v>
      </c>
      <c r="BZ120">
        <f>VLOOKUP($AN120,Sheet2!$A$1:$AM$21,BZ$2,1)/1000</f>
        <v>9.6999999999999994E-4</v>
      </c>
    </row>
    <row r="121" spans="1:78" x14ac:dyDescent="0.25">
      <c r="A121" s="5">
        <v>40147</v>
      </c>
      <c r="B121">
        <v>77.929179559365636</v>
      </c>
      <c r="C121">
        <v>63.423272423845233</v>
      </c>
      <c r="D121">
        <v>93.818979613065025</v>
      </c>
      <c r="E121">
        <v>86.639047350870968</v>
      </c>
      <c r="F121">
        <v>89.388693167964533</v>
      </c>
      <c r="G121">
        <v>91.634856106608439</v>
      </c>
      <c r="H121">
        <v>83.376912880106005</v>
      </c>
      <c r="I121">
        <v>88.731921631325761</v>
      </c>
      <c r="J121">
        <v>95.624287840693484</v>
      </c>
      <c r="K121">
        <v>91.853560354429121</v>
      </c>
      <c r="L121">
        <v>87.402919632031583</v>
      </c>
      <c r="M121">
        <v>93.735802744921457</v>
      </c>
      <c r="N121">
        <v>75.38368393402726</v>
      </c>
      <c r="O121">
        <v>77.266385354480121</v>
      </c>
      <c r="P121">
        <v>69.79487331568123</v>
      </c>
      <c r="Q121">
        <v>63.720052156718566</v>
      </c>
      <c r="R121">
        <v>79.540724070829754</v>
      </c>
      <c r="S121">
        <v>74.837455697721083</v>
      </c>
      <c r="T121">
        <v>74.817727002863776</v>
      </c>
      <c r="U121">
        <v>96.111312979909329</v>
      </c>
      <c r="V121">
        <v>107.09350137460613</v>
      </c>
      <c r="W121">
        <v>106.60125325056909</v>
      </c>
      <c r="X121">
        <v>145.56122077383006</v>
      </c>
      <c r="Y121">
        <v>105.43871007433388</v>
      </c>
      <c r="Z121">
        <v>118.52018620090301</v>
      </c>
      <c r="AA121">
        <v>127.66598008763258</v>
      </c>
      <c r="AB121">
        <v>130.57122453569883</v>
      </c>
      <c r="AC121">
        <v>83.637705918773179</v>
      </c>
      <c r="AD121">
        <v>102.20503817412687</v>
      </c>
      <c r="AE121">
        <v>76.64964152567137</v>
      </c>
      <c r="AF121">
        <v>85.177656151073464</v>
      </c>
      <c r="AG121">
        <v>119.55833464586816</v>
      </c>
      <c r="AH121">
        <v>94.266733818789646</v>
      </c>
      <c r="AI121">
        <v>162.98396710728332</v>
      </c>
      <c r="AJ121">
        <v>54.59990740549317</v>
      </c>
      <c r="AK121">
        <v>98.585178734742357</v>
      </c>
      <c r="AL121">
        <v>78.612990993975075</v>
      </c>
      <c r="AM121">
        <v>140.95569741946943</v>
      </c>
      <c r="AN121" t="str">
        <f t="shared" si="1"/>
        <v>4014</v>
      </c>
      <c r="AO121">
        <f>VLOOKUP($AN121,Sheet2!$A$1:$AM$21,AO$2,1)/1000</f>
        <v>1.4109999999999999E-2</v>
      </c>
      <c r="AP121">
        <f>VLOOKUP($AN121,Sheet2!$A$1:$AM$21,AP$2,1)/1000</f>
        <v>1.038E-2</v>
      </c>
      <c r="AQ121">
        <f>VLOOKUP($AN121,Sheet2!$A$1:$AM$21,AQ$2,1)/1000</f>
        <v>3.3E-3</v>
      </c>
      <c r="AR121">
        <f>VLOOKUP($AN121,Sheet2!$A$1:$AM$21,AR$2,1)/1000</f>
        <v>3.64E-3</v>
      </c>
      <c r="AS121">
        <f>VLOOKUP($AN121,Sheet2!$A$1:$AM$21,AS$2,1)/1000</f>
        <v>2.24E-2</v>
      </c>
      <c r="AT121">
        <f>VLOOKUP($AN121,Sheet2!$A$1:$AM$21,AT$2,1)/1000</f>
        <v>2.5699999999999998E-3</v>
      </c>
      <c r="AU121">
        <f>VLOOKUP($AN121,Sheet2!$A$1:$AM$21,AU$2,1)/1000</f>
        <v>3.4909999999999997E-2</v>
      </c>
      <c r="AV121">
        <f>VLOOKUP($AN121,Sheet2!$A$1:$AM$21,AV$2,1)/1000</f>
        <v>2.7400000000000002E-3</v>
      </c>
      <c r="AW121">
        <f>VLOOKUP($AN121,Sheet2!$A$1:$AM$21,AW$2,1)/1000</f>
        <v>1.8670000000000003E-2</v>
      </c>
      <c r="AX121">
        <f>VLOOKUP($AN121,Sheet2!$A$1:$AM$21,AX$2,1)/1000</f>
        <v>9.6200000000000001E-3</v>
      </c>
      <c r="AY121">
        <f>VLOOKUP($AN121,Sheet2!$A$1:$AM$21,AY$2,1)/1000</f>
        <v>1.549E-2</v>
      </c>
      <c r="AZ121">
        <f>VLOOKUP($AN121,Sheet2!$A$1:$AM$21,AZ$2,1)/1000</f>
        <v>3.6600000000000001E-3</v>
      </c>
      <c r="BA121">
        <f>VLOOKUP($AN121,Sheet2!$A$1:$AM$21,BA$2,1)/1000</f>
        <v>3.3009999999999998E-2</v>
      </c>
      <c r="BB121">
        <f>VLOOKUP($AN121,Sheet2!$A$1:$AM$21,BB$2,1)/1000</f>
        <v>5.7430000000000002E-2</v>
      </c>
      <c r="BC121">
        <f>VLOOKUP($AN121,Sheet2!$A$1:$AM$21,BC$2,1)/1000</f>
        <v>0.17216000000000001</v>
      </c>
      <c r="BD121">
        <f>VLOOKUP($AN121,Sheet2!$A$1:$AM$21,BD$2,1)/1000</f>
        <v>1.167E-2</v>
      </c>
      <c r="BE121">
        <f>VLOOKUP($AN121,Sheet2!$A$1:$AM$21,BE$2,1)/1000</f>
        <v>2.3850000000000003E-2</v>
      </c>
      <c r="BF121">
        <f>VLOOKUP($AN121,Sheet2!$A$1:$AM$21,BF$2,1)/1000</f>
        <v>1.3730000000000001E-2</v>
      </c>
      <c r="BG121">
        <f>VLOOKUP($AN121,Sheet2!$A$1:$AM$21,BG$2,1)/1000</f>
        <v>1.306E-2</v>
      </c>
      <c r="BH121">
        <f>VLOOKUP($AN121,Sheet2!$A$1:$AM$21,BH$2,1)/1000</f>
        <v>3.4340000000000002E-2</v>
      </c>
      <c r="BI121">
        <f>VLOOKUP($AN121,Sheet2!$A$1:$AM$21,BI$2,1)/1000</f>
        <v>6.3299999999999997E-3</v>
      </c>
      <c r="BJ121">
        <f>VLOOKUP($AN121,Sheet2!$A$1:$AM$21,BJ$2,1)/1000</f>
        <v>1.4E-2</v>
      </c>
      <c r="BK121">
        <f>VLOOKUP($AN121,Sheet2!$A$1:$AM$21,BK$2,1)/1000</f>
        <v>5.3600000000000002E-3</v>
      </c>
      <c r="BL121">
        <f>VLOOKUP($AN121,Sheet2!$A$1:$AM$21,BL$2,1)/1000</f>
        <v>4.64E-3</v>
      </c>
      <c r="BM121">
        <f>VLOOKUP($AN121,Sheet2!$A$1:$AM$21,BM$2,1)/1000</f>
        <v>1.247E-2</v>
      </c>
      <c r="BN121">
        <f>VLOOKUP($AN121,Sheet2!$A$1:$AM$21,BN$2,1)/1000</f>
        <v>2.4129999999999999E-2</v>
      </c>
      <c r="BO121">
        <f>VLOOKUP($AN121,Sheet2!$A$1:$AM$21,BO$2,1)/1000</f>
        <v>6.4900000000000001E-3</v>
      </c>
      <c r="BP121">
        <f>VLOOKUP($AN121,Sheet2!$A$1:$AM$21,BP$2,1)/1000</f>
        <v>5.8349999999999999E-2</v>
      </c>
      <c r="BQ121">
        <f>VLOOKUP($AN121,Sheet2!$A$1:$AM$21,BQ$2,1)/1000</f>
        <v>5.3509999999999995E-2</v>
      </c>
      <c r="BR121">
        <f>VLOOKUP($AN121,Sheet2!$A$1:$AM$21,BR$2,1)/1000</f>
        <v>2.8039999999999999E-2</v>
      </c>
      <c r="BS121">
        <f>VLOOKUP($AN121,Sheet2!$A$1:$AM$21,BS$2,1)/1000</f>
        <v>1.4019999999999999E-2</v>
      </c>
      <c r="BT121">
        <f>VLOOKUP($AN121,Sheet2!$A$1:$AM$21,BT$2,1)/1000</f>
        <v>1.474E-2</v>
      </c>
      <c r="BU121">
        <f>VLOOKUP($AN121,Sheet2!$A$1:$AM$21,BU$2,1)/1000</f>
        <v>0.18217</v>
      </c>
      <c r="BV121">
        <f>VLOOKUP($AN121,Sheet2!$A$1:$AM$21,BV$2,1)/1000</f>
        <v>2.0480000000000002E-2</v>
      </c>
      <c r="BW121">
        <f>VLOOKUP($AN121,Sheet2!$A$1:$AM$21,BW$2,1)/1000</f>
        <v>2.1000000000000001E-2</v>
      </c>
      <c r="BX121">
        <f>VLOOKUP($AN121,Sheet2!$A$1:$AM$21,BX$2,1)/1000</f>
        <v>2.8760000000000001E-2</v>
      </c>
      <c r="BY121">
        <f>VLOOKUP($AN121,Sheet2!$A$1:$AM$21,BY$2,1)/1000</f>
        <v>3.8E-3</v>
      </c>
      <c r="BZ121">
        <f>VLOOKUP($AN121,Sheet2!$A$1:$AM$21,BZ$2,1)/1000</f>
        <v>9.6999999999999994E-4</v>
      </c>
    </row>
    <row r="122" spans="1:78" x14ac:dyDescent="0.25">
      <c r="A122" s="5">
        <v>40178</v>
      </c>
      <c r="B122">
        <v>76.202425098994311</v>
      </c>
      <c r="C122">
        <v>64.805201524823502</v>
      </c>
      <c r="D122">
        <v>94.995109540711937</v>
      </c>
      <c r="E122">
        <v>85.164709207763067</v>
      </c>
      <c r="F122">
        <v>88.675722534521185</v>
      </c>
      <c r="G122">
        <v>91.816851848627508</v>
      </c>
      <c r="H122">
        <v>82.660205892597929</v>
      </c>
      <c r="I122">
        <v>88.556562102410098</v>
      </c>
      <c r="J122">
        <v>95.715794336234822</v>
      </c>
      <c r="K122">
        <v>91.587831635949584</v>
      </c>
      <c r="L122">
        <v>87.147106208718313</v>
      </c>
      <c r="M122">
        <v>92.842229792157667</v>
      </c>
      <c r="N122">
        <v>75.239821941786744</v>
      </c>
      <c r="O122">
        <v>77.470433907352884</v>
      </c>
      <c r="P122">
        <v>69.256147878424699</v>
      </c>
      <c r="Q122">
        <v>63.607173410648201</v>
      </c>
      <c r="R122">
        <v>79.615340134686079</v>
      </c>
      <c r="S122">
        <v>74.982912365743886</v>
      </c>
      <c r="T122">
        <v>74.963570525286514</v>
      </c>
      <c r="U122">
        <v>97.562049779606085</v>
      </c>
      <c r="V122">
        <v>107.63004196265524</v>
      </c>
      <c r="W122">
        <v>106.92959386633062</v>
      </c>
      <c r="X122">
        <v>144.78695896120331</v>
      </c>
      <c r="Y122">
        <v>105.33056780759097</v>
      </c>
      <c r="Z122">
        <v>118.03244880912973</v>
      </c>
      <c r="AA122">
        <v>138.28269360843365</v>
      </c>
      <c r="AB122">
        <v>139.37058966745246</v>
      </c>
      <c r="AC122">
        <v>83.637705918773179</v>
      </c>
      <c r="AD122">
        <v>101.58996271871588</v>
      </c>
      <c r="AE122">
        <v>76.64964152567137</v>
      </c>
      <c r="AF122">
        <v>85.507482505966337</v>
      </c>
      <c r="AG122">
        <v>118.60186796870123</v>
      </c>
      <c r="AH122">
        <v>94.266733818789646</v>
      </c>
      <c r="AI122">
        <v>163.44830889391372</v>
      </c>
      <c r="AJ122">
        <v>54.59990740549317</v>
      </c>
      <c r="AK122">
        <v>98.200831059363253</v>
      </c>
      <c r="AL122">
        <v>79.977052024920766</v>
      </c>
      <c r="AM122">
        <v>142.4378814091589</v>
      </c>
      <c r="AN122" t="str">
        <f t="shared" si="1"/>
        <v>4017</v>
      </c>
      <c r="AO122">
        <f>VLOOKUP($AN122,Sheet2!$A$1:$AM$21,AO$2,1)/1000</f>
        <v>1.4109999999999999E-2</v>
      </c>
      <c r="AP122">
        <f>VLOOKUP($AN122,Sheet2!$A$1:$AM$21,AP$2,1)/1000</f>
        <v>1.038E-2</v>
      </c>
      <c r="AQ122">
        <f>VLOOKUP($AN122,Sheet2!$A$1:$AM$21,AQ$2,1)/1000</f>
        <v>3.3E-3</v>
      </c>
      <c r="AR122">
        <f>VLOOKUP($AN122,Sheet2!$A$1:$AM$21,AR$2,1)/1000</f>
        <v>3.64E-3</v>
      </c>
      <c r="AS122">
        <f>VLOOKUP($AN122,Sheet2!$A$1:$AM$21,AS$2,1)/1000</f>
        <v>2.24E-2</v>
      </c>
      <c r="AT122">
        <f>VLOOKUP($AN122,Sheet2!$A$1:$AM$21,AT$2,1)/1000</f>
        <v>2.5699999999999998E-3</v>
      </c>
      <c r="AU122">
        <f>VLOOKUP($AN122,Sheet2!$A$1:$AM$21,AU$2,1)/1000</f>
        <v>3.4909999999999997E-2</v>
      </c>
      <c r="AV122">
        <f>VLOOKUP($AN122,Sheet2!$A$1:$AM$21,AV$2,1)/1000</f>
        <v>2.7400000000000002E-3</v>
      </c>
      <c r="AW122">
        <f>VLOOKUP($AN122,Sheet2!$A$1:$AM$21,AW$2,1)/1000</f>
        <v>1.8670000000000003E-2</v>
      </c>
      <c r="AX122">
        <f>VLOOKUP($AN122,Sheet2!$A$1:$AM$21,AX$2,1)/1000</f>
        <v>9.6200000000000001E-3</v>
      </c>
      <c r="AY122">
        <f>VLOOKUP($AN122,Sheet2!$A$1:$AM$21,AY$2,1)/1000</f>
        <v>1.549E-2</v>
      </c>
      <c r="AZ122">
        <f>VLOOKUP($AN122,Sheet2!$A$1:$AM$21,AZ$2,1)/1000</f>
        <v>3.6600000000000001E-3</v>
      </c>
      <c r="BA122">
        <f>VLOOKUP($AN122,Sheet2!$A$1:$AM$21,BA$2,1)/1000</f>
        <v>3.3009999999999998E-2</v>
      </c>
      <c r="BB122">
        <f>VLOOKUP($AN122,Sheet2!$A$1:$AM$21,BB$2,1)/1000</f>
        <v>5.7430000000000002E-2</v>
      </c>
      <c r="BC122">
        <f>VLOOKUP($AN122,Sheet2!$A$1:$AM$21,BC$2,1)/1000</f>
        <v>0.17216000000000001</v>
      </c>
      <c r="BD122">
        <f>VLOOKUP($AN122,Sheet2!$A$1:$AM$21,BD$2,1)/1000</f>
        <v>1.167E-2</v>
      </c>
      <c r="BE122">
        <f>VLOOKUP($AN122,Sheet2!$A$1:$AM$21,BE$2,1)/1000</f>
        <v>2.3850000000000003E-2</v>
      </c>
      <c r="BF122">
        <f>VLOOKUP($AN122,Sheet2!$A$1:$AM$21,BF$2,1)/1000</f>
        <v>1.3730000000000001E-2</v>
      </c>
      <c r="BG122">
        <f>VLOOKUP($AN122,Sheet2!$A$1:$AM$21,BG$2,1)/1000</f>
        <v>1.306E-2</v>
      </c>
      <c r="BH122">
        <f>VLOOKUP($AN122,Sheet2!$A$1:$AM$21,BH$2,1)/1000</f>
        <v>3.4340000000000002E-2</v>
      </c>
      <c r="BI122">
        <f>VLOOKUP($AN122,Sheet2!$A$1:$AM$21,BI$2,1)/1000</f>
        <v>6.3299999999999997E-3</v>
      </c>
      <c r="BJ122">
        <f>VLOOKUP($AN122,Sheet2!$A$1:$AM$21,BJ$2,1)/1000</f>
        <v>1.4E-2</v>
      </c>
      <c r="BK122">
        <f>VLOOKUP($AN122,Sheet2!$A$1:$AM$21,BK$2,1)/1000</f>
        <v>5.3600000000000002E-3</v>
      </c>
      <c r="BL122">
        <f>VLOOKUP($AN122,Sheet2!$A$1:$AM$21,BL$2,1)/1000</f>
        <v>4.64E-3</v>
      </c>
      <c r="BM122">
        <f>VLOOKUP($AN122,Sheet2!$A$1:$AM$21,BM$2,1)/1000</f>
        <v>1.247E-2</v>
      </c>
      <c r="BN122">
        <f>VLOOKUP($AN122,Sheet2!$A$1:$AM$21,BN$2,1)/1000</f>
        <v>2.4129999999999999E-2</v>
      </c>
      <c r="BO122">
        <f>VLOOKUP($AN122,Sheet2!$A$1:$AM$21,BO$2,1)/1000</f>
        <v>6.4900000000000001E-3</v>
      </c>
      <c r="BP122">
        <f>VLOOKUP($AN122,Sheet2!$A$1:$AM$21,BP$2,1)/1000</f>
        <v>5.8349999999999999E-2</v>
      </c>
      <c r="BQ122">
        <f>VLOOKUP($AN122,Sheet2!$A$1:$AM$21,BQ$2,1)/1000</f>
        <v>5.3509999999999995E-2</v>
      </c>
      <c r="BR122">
        <f>VLOOKUP($AN122,Sheet2!$A$1:$AM$21,BR$2,1)/1000</f>
        <v>2.8039999999999999E-2</v>
      </c>
      <c r="BS122">
        <f>VLOOKUP($AN122,Sheet2!$A$1:$AM$21,BS$2,1)/1000</f>
        <v>1.4019999999999999E-2</v>
      </c>
      <c r="BT122">
        <f>VLOOKUP($AN122,Sheet2!$A$1:$AM$21,BT$2,1)/1000</f>
        <v>1.474E-2</v>
      </c>
      <c r="BU122">
        <f>VLOOKUP($AN122,Sheet2!$A$1:$AM$21,BU$2,1)/1000</f>
        <v>0.18217</v>
      </c>
      <c r="BV122">
        <f>VLOOKUP($AN122,Sheet2!$A$1:$AM$21,BV$2,1)/1000</f>
        <v>2.0480000000000002E-2</v>
      </c>
      <c r="BW122">
        <f>VLOOKUP($AN122,Sheet2!$A$1:$AM$21,BW$2,1)/1000</f>
        <v>2.1000000000000001E-2</v>
      </c>
      <c r="BX122">
        <f>VLOOKUP($AN122,Sheet2!$A$1:$AM$21,BX$2,1)/1000</f>
        <v>2.8760000000000001E-2</v>
      </c>
      <c r="BY122">
        <f>VLOOKUP($AN122,Sheet2!$A$1:$AM$21,BY$2,1)/1000</f>
        <v>3.8E-3</v>
      </c>
      <c r="BZ122">
        <f>VLOOKUP($AN122,Sheet2!$A$1:$AM$21,BZ$2,1)/1000</f>
        <v>9.6999999999999994E-4</v>
      </c>
    </row>
    <row r="123" spans="1:78" x14ac:dyDescent="0.25">
      <c r="A123" s="5">
        <v>40209</v>
      </c>
      <c r="B123">
        <v>71.697848245851802</v>
      </c>
      <c r="C123">
        <v>66.768995510424233</v>
      </c>
      <c r="D123">
        <v>94.723694942024181</v>
      </c>
      <c r="E123">
        <v>84.470903022771097</v>
      </c>
      <c r="F123">
        <v>88.408358546979912</v>
      </c>
      <c r="G123">
        <v>91.179866751560738</v>
      </c>
      <c r="H123">
        <v>82.739840002321031</v>
      </c>
      <c r="I123">
        <v>89.258000218072738</v>
      </c>
      <c r="J123">
        <v>95.532781345152145</v>
      </c>
      <c r="K123">
        <v>89.993459325072322</v>
      </c>
      <c r="L123">
        <v>87.402919632031583</v>
      </c>
      <c r="M123">
        <v>94.540018402408862</v>
      </c>
      <c r="N123">
        <v>75.38368393402726</v>
      </c>
      <c r="O123">
        <v>77.810514828807371</v>
      </c>
      <c r="P123">
        <v>68.597705677333366</v>
      </c>
      <c r="Q123">
        <v>63.776491529753741</v>
      </c>
      <c r="R123">
        <v>76.332233325008289</v>
      </c>
      <c r="S123">
        <v>75.201097367778047</v>
      </c>
      <c r="T123">
        <v>74.817727002863776</v>
      </c>
      <c r="U123">
        <v>95.20460248009887</v>
      </c>
      <c r="V123">
        <v>106.87888513938647</v>
      </c>
      <c r="W123">
        <v>108.46185007321763</v>
      </c>
      <c r="X123">
        <v>145.096663686254</v>
      </c>
      <c r="Y123">
        <v>105.11428327410518</v>
      </c>
      <c r="Z123">
        <v>118.39825185295969</v>
      </c>
      <c r="AA123">
        <v>125.27721954545233</v>
      </c>
      <c r="AB123">
        <v>129.15197209509344</v>
      </c>
      <c r="AC123">
        <v>83.397597672116447</v>
      </c>
      <c r="AD123">
        <v>101.38493756691224</v>
      </c>
      <c r="AE123">
        <v>77.012565964713389</v>
      </c>
      <c r="AF123">
        <v>85.507482505966337</v>
      </c>
      <c r="AG123">
        <v>117.76495962618017</v>
      </c>
      <c r="AH123">
        <v>94.451208836047556</v>
      </c>
      <c r="AI123">
        <v>163.75787008500069</v>
      </c>
      <c r="AJ123">
        <v>54.648055471988322</v>
      </c>
      <c r="AK123">
        <v>98.008657221673687</v>
      </c>
      <c r="AL123">
        <v>80.048844710760036</v>
      </c>
      <c r="AM123">
        <v>142.28966301019</v>
      </c>
      <c r="AN123" t="str">
        <f t="shared" si="1"/>
        <v>4020</v>
      </c>
      <c r="AO123">
        <f>VLOOKUP($AN123,Sheet2!$A$1:$AM$21,AO$2,1)/1000</f>
        <v>1.4109999999999999E-2</v>
      </c>
      <c r="AP123">
        <f>VLOOKUP($AN123,Sheet2!$A$1:$AM$21,AP$2,1)/1000</f>
        <v>1.038E-2</v>
      </c>
      <c r="AQ123">
        <f>VLOOKUP($AN123,Sheet2!$A$1:$AM$21,AQ$2,1)/1000</f>
        <v>3.3E-3</v>
      </c>
      <c r="AR123">
        <f>VLOOKUP($AN123,Sheet2!$A$1:$AM$21,AR$2,1)/1000</f>
        <v>3.64E-3</v>
      </c>
      <c r="AS123">
        <f>VLOOKUP($AN123,Sheet2!$A$1:$AM$21,AS$2,1)/1000</f>
        <v>2.24E-2</v>
      </c>
      <c r="AT123">
        <f>VLOOKUP($AN123,Sheet2!$A$1:$AM$21,AT$2,1)/1000</f>
        <v>2.5699999999999998E-3</v>
      </c>
      <c r="AU123">
        <f>VLOOKUP($AN123,Sheet2!$A$1:$AM$21,AU$2,1)/1000</f>
        <v>3.4909999999999997E-2</v>
      </c>
      <c r="AV123">
        <f>VLOOKUP($AN123,Sheet2!$A$1:$AM$21,AV$2,1)/1000</f>
        <v>2.7400000000000002E-3</v>
      </c>
      <c r="AW123">
        <f>VLOOKUP($AN123,Sheet2!$A$1:$AM$21,AW$2,1)/1000</f>
        <v>1.8670000000000003E-2</v>
      </c>
      <c r="AX123">
        <f>VLOOKUP($AN123,Sheet2!$A$1:$AM$21,AX$2,1)/1000</f>
        <v>9.6200000000000001E-3</v>
      </c>
      <c r="AY123">
        <f>VLOOKUP($AN123,Sheet2!$A$1:$AM$21,AY$2,1)/1000</f>
        <v>1.549E-2</v>
      </c>
      <c r="AZ123">
        <f>VLOOKUP($AN123,Sheet2!$A$1:$AM$21,AZ$2,1)/1000</f>
        <v>3.6600000000000001E-3</v>
      </c>
      <c r="BA123">
        <f>VLOOKUP($AN123,Sheet2!$A$1:$AM$21,BA$2,1)/1000</f>
        <v>3.3009999999999998E-2</v>
      </c>
      <c r="BB123">
        <f>VLOOKUP($AN123,Sheet2!$A$1:$AM$21,BB$2,1)/1000</f>
        <v>5.7430000000000002E-2</v>
      </c>
      <c r="BC123">
        <f>VLOOKUP($AN123,Sheet2!$A$1:$AM$21,BC$2,1)/1000</f>
        <v>0.17216000000000001</v>
      </c>
      <c r="BD123">
        <f>VLOOKUP($AN123,Sheet2!$A$1:$AM$21,BD$2,1)/1000</f>
        <v>1.167E-2</v>
      </c>
      <c r="BE123">
        <f>VLOOKUP($AN123,Sheet2!$A$1:$AM$21,BE$2,1)/1000</f>
        <v>2.3850000000000003E-2</v>
      </c>
      <c r="BF123">
        <f>VLOOKUP($AN123,Sheet2!$A$1:$AM$21,BF$2,1)/1000</f>
        <v>1.3730000000000001E-2</v>
      </c>
      <c r="BG123">
        <f>VLOOKUP($AN123,Sheet2!$A$1:$AM$21,BG$2,1)/1000</f>
        <v>1.306E-2</v>
      </c>
      <c r="BH123">
        <f>VLOOKUP($AN123,Sheet2!$A$1:$AM$21,BH$2,1)/1000</f>
        <v>3.4340000000000002E-2</v>
      </c>
      <c r="BI123">
        <f>VLOOKUP($AN123,Sheet2!$A$1:$AM$21,BI$2,1)/1000</f>
        <v>6.3299999999999997E-3</v>
      </c>
      <c r="BJ123">
        <f>VLOOKUP($AN123,Sheet2!$A$1:$AM$21,BJ$2,1)/1000</f>
        <v>1.4E-2</v>
      </c>
      <c r="BK123">
        <f>VLOOKUP($AN123,Sheet2!$A$1:$AM$21,BK$2,1)/1000</f>
        <v>5.3600000000000002E-3</v>
      </c>
      <c r="BL123">
        <f>VLOOKUP($AN123,Sheet2!$A$1:$AM$21,BL$2,1)/1000</f>
        <v>4.64E-3</v>
      </c>
      <c r="BM123">
        <f>VLOOKUP($AN123,Sheet2!$A$1:$AM$21,BM$2,1)/1000</f>
        <v>1.247E-2</v>
      </c>
      <c r="BN123">
        <f>VLOOKUP($AN123,Sheet2!$A$1:$AM$21,BN$2,1)/1000</f>
        <v>2.4129999999999999E-2</v>
      </c>
      <c r="BO123">
        <f>VLOOKUP($AN123,Sheet2!$A$1:$AM$21,BO$2,1)/1000</f>
        <v>6.4900000000000001E-3</v>
      </c>
      <c r="BP123">
        <f>VLOOKUP($AN123,Sheet2!$A$1:$AM$21,BP$2,1)/1000</f>
        <v>5.8349999999999999E-2</v>
      </c>
      <c r="BQ123">
        <f>VLOOKUP($AN123,Sheet2!$A$1:$AM$21,BQ$2,1)/1000</f>
        <v>5.3509999999999995E-2</v>
      </c>
      <c r="BR123">
        <f>VLOOKUP($AN123,Sheet2!$A$1:$AM$21,BR$2,1)/1000</f>
        <v>2.8039999999999999E-2</v>
      </c>
      <c r="BS123">
        <f>VLOOKUP($AN123,Sheet2!$A$1:$AM$21,BS$2,1)/1000</f>
        <v>1.4019999999999999E-2</v>
      </c>
      <c r="BT123">
        <f>VLOOKUP($AN123,Sheet2!$A$1:$AM$21,BT$2,1)/1000</f>
        <v>1.474E-2</v>
      </c>
      <c r="BU123">
        <f>VLOOKUP($AN123,Sheet2!$A$1:$AM$21,BU$2,1)/1000</f>
        <v>0.18217</v>
      </c>
      <c r="BV123">
        <f>VLOOKUP($AN123,Sheet2!$A$1:$AM$21,BV$2,1)/1000</f>
        <v>2.0480000000000002E-2</v>
      </c>
      <c r="BW123">
        <f>VLOOKUP($AN123,Sheet2!$A$1:$AM$21,BW$2,1)/1000</f>
        <v>2.1000000000000001E-2</v>
      </c>
      <c r="BX123">
        <f>VLOOKUP($AN123,Sheet2!$A$1:$AM$21,BX$2,1)/1000</f>
        <v>2.8760000000000001E-2</v>
      </c>
      <c r="BY123">
        <f>VLOOKUP($AN123,Sheet2!$A$1:$AM$21,BY$2,1)/1000</f>
        <v>3.8E-3</v>
      </c>
      <c r="BZ123">
        <f>VLOOKUP($AN123,Sheet2!$A$1:$AM$21,BZ$2,1)/1000</f>
        <v>9.6999999999999994E-4</v>
      </c>
    </row>
    <row r="124" spans="1:78" x14ac:dyDescent="0.25">
      <c r="A124" s="5">
        <v>40237</v>
      </c>
      <c r="B124">
        <v>71.998153369394657</v>
      </c>
      <c r="C124">
        <v>68.950988827758366</v>
      </c>
      <c r="D124">
        <v>93.638036547273202</v>
      </c>
      <c r="E124">
        <v>85.68506384650702</v>
      </c>
      <c r="F124">
        <v>89.210450509603703</v>
      </c>
      <c r="G124">
        <v>91.179866751560738</v>
      </c>
      <c r="H124">
        <v>83.217644660659758</v>
      </c>
      <c r="I124">
        <v>88.468882337952266</v>
      </c>
      <c r="J124">
        <v>95.166755362986805</v>
      </c>
      <c r="K124">
        <v>91.942136593922314</v>
      </c>
      <c r="L124">
        <v>87.061835067613885</v>
      </c>
      <c r="M124">
        <v>93.557088154368699</v>
      </c>
      <c r="N124">
        <v>75.527545926267777</v>
      </c>
      <c r="O124">
        <v>77.946547197389208</v>
      </c>
      <c r="P124">
        <v>68.418130531581184</v>
      </c>
      <c r="Q124">
        <v>63.550734037613019</v>
      </c>
      <c r="R124">
        <v>76.108385133439356</v>
      </c>
      <c r="S124">
        <v>75.201097367778047</v>
      </c>
      <c r="T124">
        <v>74.671883480441039</v>
      </c>
      <c r="U124">
        <v>93.028497280553736</v>
      </c>
      <c r="V124">
        <v>107.20080949221594</v>
      </c>
      <c r="W124">
        <v>108.02406258553563</v>
      </c>
      <c r="X124">
        <v>144.32240187362726</v>
      </c>
      <c r="Y124">
        <v>104.78985647387645</v>
      </c>
      <c r="Z124">
        <v>117.54471141735645</v>
      </c>
      <c r="AA124">
        <v>116.25301305277145</v>
      </c>
      <c r="AB124">
        <v>124.61036428515608</v>
      </c>
      <c r="AC124">
        <v>83.317561589897508</v>
      </c>
      <c r="AD124">
        <v>101.58996271871588</v>
      </c>
      <c r="AE124">
        <v>77.157735740330182</v>
      </c>
      <c r="AF124">
        <v>85.754852272135949</v>
      </c>
      <c r="AG124">
        <v>117.884517960826</v>
      </c>
      <c r="AH124">
        <v>94.174496310160706</v>
      </c>
      <c r="AI124">
        <v>163.91265068054417</v>
      </c>
      <c r="AJ124">
        <v>54.744351604978604</v>
      </c>
      <c r="AK124">
        <v>98.200831059363253</v>
      </c>
      <c r="AL124">
        <v>79.905259339081525</v>
      </c>
      <c r="AM124">
        <v>141.40035261637627</v>
      </c>
      <c r="AN124" t="str">
        <f t="shared" si="1"/>
        <v>4023</v>
      </c>
      <c r="AO124">
        <f>VLOOKUP($AN124,Sheet2!$A$1:$AM$21,AO$2,1)/1000</f>
        <v>1.4109999999999999E-2</v>
      </c>
      <c r="AP124">
        <f>VLOOKUP($AN124,Sheet2!$A$1:$AM$21,AP$2,1)/1000</f>
        <v>1.038E-2</v>
      </c>
      <c r="AQ124">
        <f>VLOOKUP($AN124,Sheet2!$A$1:$AM$21,AQ$2,1)/1000</f>
        <v>3.3E-3</v>
      </c>
      <c r="AR124">
        <f>VLOOKUP($AN124,Sheet2!$A$1:$AM$21,AR$2,1)/1000</f>
        <v>3.64E-3</v>
      </c>
      <c r="AS124">
        <f>VLOOKUP($AN124,Sheet2!$A$1:$AM$21,AS$2,1)/1000</f>
        <v>2.24E-2</v>
      </c>
      <c r="AT124">
        <f>VLOOKUP($AN124,Sheet2!$A$1:$AM$21,AT$2,1)/1000</f>
        <v>2.5699999999999998E-3</v>
      </c>
      <c r="AU124">
        <f>VLOOKUP($AN124,Sheet2!$A$1:$AM$21,AU$2,1)/1000</f>
        <v>3.4909999999999997E-2</v>
      </c>
      <c r="AV124">
        <f>VLOOKUP($AN124,Sheet2!$A$1:$AM$21,AV$2,1)/1000</f>
        <v>2.7400000000000002E-3</v>
      </c>
      <c r="AW124">
        <f>VLOOKUP($AN124,Sheet2!$A$1:$AM$21,AW$2,1)/1000</f>
        <v>1.8670000000000003E-2</v>
      </c>
      <c r="AX124">
        <f>VLOOKUP($AN124,Sheet2!$A$1:$AM$21,AX$2,1)/1000</f>
        <v>9.6200000000000001E-3</v>
      </c>
      <c r="AY124">
        <f>VLOOKUP($AN124,Sheet2!$A$1:$AM$21,AY$2,1)/1000</f>
        <v>1.549E-2</v>
      </c>
      <c r="AZ124">
        <f>VLOOKUP($AN124,Sheet2!$A$1:$AM$21,AZ$2,1)/1000</f>
        <v>3.6600000000000001E-3</v>
      </c>
      <c r="BA124">
        <f>VLOOKUP($AN124,Sheet2!$A$1:$AM$21,BA$2,1)/1000</f>
        <v>3.3009999999999998E-2</v>
      </c>
      <c r="BB124">
        <f>VLOOKUP($AN124,Sheet2!$A$1:$AM$21,BB$2,1)/1000</f>
        <v>5.7430000000000002E-2</v>
      </c>
      <c r="BC124">
        <f>VLOOKUP($AN124,Sheet2!$A$1:$AM$21,BC$2,1)/1000</f>
        <v>0.17216000000000001</v>
      </c>
      <c r="BD124">
        <f>VLOOKUP($AN124,Sheet2!$A$1:$AM$21,BD$2,1)/1000</f>
        <v>1.167E-2</v>
      </c>
      <c r="BE124">
        <f>VLOOKUP($AN124,Sheet2!$A$1:$AM$21,BE$2,1)/1000</f>
        <v>2.3850000000000003E-2</v>
      </c>
      <c r="BF124">
        <f>VLOOKUP($AN124,Sheet2!$A$1:$AM$21,BF$2,1)/1000</f>
        <v>1.3730000000000001E-2</v>
      </c>
      <c r="BG124">
        <f>VLOOKUP($AN124,Sheet2!$A$1:$AM$21,BG$2,1)/1000</f>
        <v>1.306E-2</v>
      </c>
      <c r="BH124">
        <f>VLOOKUP($AN124,Sheet2!$A$1:$AM$21,BH$2,1)/1000</f>
        <v>3.4340000000000002E-2</v>
      </c>
      <c r="BI124">
        <f>VLOOKUP($AN124,Sheet2!$A$1:$AM$21,BI$2,1)/1000</f>
        <v>6.3299999999999997E-3</v>
      </c>
      <c r="BJ124">
        <f>VLOOKUP($AN124,Sheet2!$A$1:$AM$21,BJ$2,1)/1000</f>
        <v>1.4E-2</v>
      </c>
      <c r="BK124">
        <f>VLOOKUP($AN124,Sheet2!$A$1:$AM$21,BK$2,1)/1000</f>
        <v>5.3600000000000002E-3</v>
      </c>
      <c r="BL124">
        <f>VLOOKUP($AN124,Sheet2!$A$1:$AM$21,BL$2,1)/1000</f>
        <v>4.64E-3</v>
      </c>
      <c r="BM124">
        <f>VLOOKUP($AN124,Sheet2!$A$1:$AM$21,BM$2,1)/1000</f>
        <v>1.247E-2</v>
      </c>
      <c r="BN124">
        <f>VLOOKUP($AN124,Sheet2!$A$1:$AM$21,BN$2,1)/1000</f>
        <v>2.4129999999999999E-2</v>
      </c>
      <c r="BO124">
        <f>VLOOKUP($AN124,Sheet2!$A$1:$AM$21,BO$2,1)/1000</f>
        <v>6.4900000000000001E-3</v>
      </c>
      <c r="BP124">
        <f>VLOOKUP($AN124,Sheet2!$A$1:$AM$21,BP$2,1)/1000</f>
        <v>5.8349999999999999E-2</v>
      </c>
      <c r="BQ124">
        <f>VLOOKUP($AN124,Sheet2!$A$1:$AM$21,BQ$2,1)/1000</f>
        <v>5.3509999999999995E-2</v>
      </c>
      <c r="BR124">
        <f>VLOOKUP($AN124,Sheet2!$A$1:$AM$21,BR$2,1)/1000</f>
        <v>2.8039999999999999E-2</v>
      </c>
      <c r="BS124">
        <f>VLOOKUP($AN124,Sheet2!$A$1:$AM$21,BS$2,1)/1000</f>
        <v>1.4019999999999999E-2</v>
      </c>
      <c r="BT124">
        <f>VLOOKUP($AN124,Sheet2!$A$1:$AM$21,BT$2,1)/1000</f>
        <v>1.474E-2</v>
      </c>
      <c r="BU124">
        <f>VLOOKUP($AN124,Sheet2!$A$1:$AM$21,BU$2,1)/1000</f>
        <v>0.18217</v>
      </c>
      <c r="BV124">
        <f>VLOOKUP($AN124,Sheet2!$A$1:$AM$21,BV$2,1)/1000</f>
        <v>2.0480000000000002E-2</v>
      </c>
      <c r="BW124">
        <f>VLOOKUP($AN124,Sheet2!$A$1:$AM$21,BW$2,1)/1000</f>
        <v>2.1000000000000001E-2</v>
      </c>
      <c r="BX124">
        <f>VLOOKUP($AN124,Sheet2!$A$1:$AM$21,BX$2,1)/1000</f>
        <v>2.8760000000000001E-2</v>
      </c>
      <c r="BY124">
        <f>VLOOKUP($AN124,Sheet2!$A$1:$AM$21,BY$2,1)/1000</f>
        <v>3.8E-3</v>
      </c>
      <c r="BZ124">
        <f>VLOOKUP($AN124,Sheet2!$A$1:$AM$21,BZ$2,1)/1000</f>
        <v>9.6999999999999994E-4</v>
      </c>
    </row>
    <row r="125" spans="1:78" x14ac:dyDescent="0.25">
      <c r="A125" s="5">
        <v>40268</v>
      </c>
      <c r="B125">
        <v>72.598763616480312</v>
      </c>
      <c r="C125">
        <v>66.2598637363796</v>
      </c>
      <c r="D125">
        <v>90.833419027499801</v>
      </c>
      <c r="E125">
        <v>85.511612300259046</v>
      </c>
      <c r="F125">
        <v>90.012542472227508</v>
      </c>
      <c r="G125">
        <v>91.452860364589355</v>
      </c>
      <c r="H125">
        <v>82.899108221767307</v>
      </c>
      <c r="I125">
        <v>88.64424186686793</v>
      </c>
      <c r="J125">
        <v>95.258261858528144</v>
      </c>
      <c r="K125">
        <v>91.056374198990497</v>
      </c>
      <c r="L125">
        <v>87.829275337553682</v>
      </c>
      <c r="M125">
        <v>93.825160040197829</v>
      </c>
      <c r="N125">
        <v>76.031062899109543</v>
      </c>
      <c r="O125">
        <v>78.218611934552882</v>
      </c>
      <c r="P125">
        <v>68.896997586920335</v>
      </c>
      <c r="Q125">
        <v>63.437855291542668</v>
      </c>
      <c r="R125">
        <v>76.183001197295667</v>
      </c>
      <c r="S125">
        <v>75.637467371846398</v>
      </c>
      <c r="T125">
        <v>74.963570525286514</v>
      </c>
      <c r="U125">
        <v>90.671049981046551</v>
      </c>
      <c r="V125">
        <v>106.12772831611767</v>
      </c>
      <c r="W125">
        <v>108.35240320129715</v>
      </c>
      <c r="X125">
        <v>143.8578447860512</v>
      </c>
      <c r="Y125">
        <v>105.5468523410768</v>
      </c>
      <c r="Z125">
        <v>117.54471141735645</v>
      </c>
      <c r="AA125">
        <v>111.34278304940095</v>
      </c>
      <c r="AB125">
        <v>120.92030793958199</v>
      </c>
      <c r="AC125">
        <v>83.397597672116447</v>
      </c>
      <c r="AD125">
        <v>102.6150884777342</v>
      </c>
      <c r="AE125">
        <v>77.302905515946975</v>
      </c>
      <c r="AF125">
        <v>85.754852272135949</v>
      </c>
      <c r="AG125">
        <v>116.21070127578388</v>
      </c>
      <c r="AH125">
        <v>94.912396379192344</v>
      </c>
      <c r="AI125">
        <v>164.53177306271806</v>
      </c>
      <c r="AJ125">
        <v>54.792499671473742</v>
      </c>
      <c r="AK125">
        <v>97.912570302828897</v>
      </c>
      <c r="AL125">
        <v>79.833466653242269</v>
      </c>
      <c r="AM125">
        <v>140.51104222256259</v>
      </c>
      <c r="AN125" t="str">
        <f t="shared" si="1"/>
        <v>4026</v>
      </c>
      <c r="AO125">
        <f>VLOOKUP($AN125,Sheet2!$A$1:$AM$21,AO$2,1)/1000</f>
        <v>1.4109999999999999E-2</v>
      </c>
      <c r="AP125">
        <f>VLOOKUP($AN125,Sheet2!$A$1:$AM$21,AP$2,1)/1000</f>
        <v>1.038E-2</v>
      </c>
      <c r="AQ125">
        <f>VLOOKUP($AN125,Sheet2!$A$1:$AM$21,AQ$2,1)/1000</f>
        <v>3.3E-3</v>
      </c>
      <c r="AR125">
        <f>VLOOKUP($AN125,Sheet2!$A$1:$AM$21,AR$2,1)/1000</f>
        <v>3.64E-3</v>
      </c>
      <c r="AS125">
        <f>VLOOKUP($AN125,Sheet2!$A$1:$AM$21,AS$2,1)/1000</f>
        <v>2.24E-2</v>
      </c>
      <c r="AT125">
        <f>VLOOKUP($AN125,Sheet2!$A$1:$AM$21,AT$2,1)/1000</f>
        <v>2.5699999999999998E-3</v>
      </c>
      <c r="AU125">
        <f>VLOOKUP($AN125,Sheet2!$A$1:$AM$21,AU$2,1)/1000</f>
        <v>3.4909999999999997E-2</v>
      </c>
      <c r="AV125">
        <f>VLOOKUP($AN125,Sheet2!$A$1:$AM$21,AV$2,1)/1000</f>
        <v>2.7400000000000002E-3</v>
      </c>
      <c r="AW125">
        <f>VLOOKUP($AN125,Sheet2!$A$1:$AM$21,AW$2,1)/1000</f>
        <v>1.8670000000000003E-2</v>
      </c>
      <c r="AX125">
        <f>VLOOKUP($AN125,Sheet2!$A$1:$AM$21,AX$2,1)/1000</f>
        <v>9.6200000000000001E-3</v>
      </c>
      <c r="AY125">
        <f>VLOOKUP($AN125,Sheet2!$A$1:$AM$21,AY$2,1)/1000</f>
        <v>1.549E-2</v>
      </c>
      <c r="AZ125">
        <f>VLOOKUP($AN125,Sheet2!$A$1:$AM$21,AZ$2,1)/1000</f>
        <v>3.6600000000000001E-3</v>
      </c>
      <c r="BA125">
        <f>VLOOKUP($AN125,Sheet2!$A$1:$AM$21,BA$2,1)/1000</f>
        <v>3.3009999999999998E-2</v>
      </c>
      <c r="BB125">
        <f>VLOOKUP($AN125,Sheet2!$A$1:$AM$21,BB$2,1)/1000</f>
        <v>5.7430000000000002E-2</v>
      </c>
      <c r="BC125">
        <f>VLOOKUP($AN125,Sheet2!$A$1:$AM$21,BC$2,1)/1000</f>
        <v>0.17216000000000001</v>
      </c>
      <c r="BD125">
        <f>VLOOKUP($AN125,Sheet2!$A$1:$AM$21,BD$2,1)/1000</f>
        <v>1.167E-2</v>
      </c>
      <c r="BE125">
        <f>VLOOKUP($AN125,Sheet2!$A$1:$AM$21,BE$2,1)/1000</f>
        <v>2.3850000000000003E-2</v>
      </c>
      <c r="BF125">
        <f>VLOOKUP($AN125,Sheet2!$A$1:$AM$21,BF$2,1)/1000</f>
        <v>1.3730000000000001E-2</v>
      </c>
      <c r="BG125">
        <f>VLOOKUP($AN125,Sheet2!$A$1:$AM$21,BG$2,1)/1000</f>
        <v>1.306E-2</v>
      </c>
      <c r="BH125">
        <f>VLOOKUP($AN125,Sheet2!$A$1:$AM$21,BH$2,1)/1000</f>
        <v>3.4340000000000002E-2</v>
      </c>
      <c r="BI125">
        <f>VLOOKUP($AN125,Sheet2!$A$1:$AM$21,BI$2,1)/1000</f>
        <v>6.3299999999999997E-3</v>
      </c>
      <c r="BJ125">
        <f>VLOOKUP($AN125,Sheet2!$A$1:$AM$21,BJ$2,1)/1000</f>
        <v>1.4E-2</v>
      </c>
      <c r="BK125">
        <f>VLOOKUP($AN125,Sheet2!$A$1:$AM$21,BK$2,1)/1000</f>
        <v>5.3600000000000002E-3</v>
      </c>
      <c r="BL125">
        <f>VLOOKUP($AN125,Sheet2!$A$1:$AM$21,BL$2,1)/1000</f>
        <v>4.64E-3</v>
      </c>
      <c r="BM125">
        <f>VLOOKUP($AN125,Sheet2!$A$1:$AM$21,BM$2,1)/1000</f>
        <v>1.247E-2</v>
      </c>
      <c r="BN125">
        <f>VLOOKUP($AN125,Sheet2!$A$1:$AM$21,BN$2,1)/1000</f>
        <v>2.4129999999999999E-2</v>
      </c>
      <c r="BO125">
        <f>VLOOKUP($AN125,Sheet2!$A$1:$AM$21,BO$2,1)/1000</f>
        <v>6.4900000000000001E-3</v>
      </c>
      <c r="BP125">
        <f>VLOOKUP($AN125,Sheet2!$A$1:$AM$21,BP$2,1)/1000</f>
        <v>5.8349999999999999E-2</v>
      </c>
      <c r="BQ125">
        <f>VLOOKUP($AN125,Sheet2!$A$1:$AM$21,BQ$2,1)/1000</f>
        <v>5.3509999999999995E-2</v>
      </c>
      <c r="BR125">
        <f>VLOOKUP($AN125,Sheet2!$A$1:$AM$21,BR$2,1)/1000</f>
        <v>2.8039999999999999E-2</v>
      </c>
      <c r="BS125">
        <f>VLOOKUP($AN125,Sheet2!$A$1:$AM$21,BS$2,1)/1000</f>
        <v>1.4019999999999999E-2</v>
      </c>
      <c r="BT125">
        <f>VLOOKUP($AN125,Sheet2!$A$1:$AM$21,BT$2,1)/1000</f>
        <v>1.474E-2</v>
      </c>
      <c r="BU125">
        <f>VLOOKUP($AN125,Sheet2!$A$1:$AM$21,BU$2,1)/1000</f>
        <v>0.18217</v>
      </c>
      <c r="BV125">
        <f>VLOOKUP($AN125,Sheet2!$A$1:$AM$21,BV$2,1)/1000</f>
        <v>2.0480000000000002E-2</v>
      </c>
      <c r="BW125">
        <f>VLOOKUP($AN125,Sheet2!$A$1:$AM$21,BW$2,1)/1000</f>
        <v>2.1000000000000001E-2</v>
      </c>
      <c r="BX125">
        <f>VLOOKUP($AN125,Sheet2!$A$1:$AM$21,BX$2,1)/1000</f>
        <v>2.8760000000000001E-2</v>
      </c>
      <c r="BY125">
        <f>VLOOKUP($AN125,Sheet2!$A$1:$AM$21,BY$2,1)/1000</f>
        <v>3.8E-3</v>
      </c>
      <c r="BZ125">
        <f>VLOOKUP($AN125,Sheet2!$A$1:$AM$21,BZ$2,1)/1000</f>
        <v>9.6999999999999994E-4</v>
      </c>
    </row>
    <row r="126" spans="1:78" x14ac:dyDescent="0.25">
      <c r="A126" s="5">
        <v>40298</v>
      </c>
      <c r="B126">
        <v>73.87506039153736</v>
      </c>
      <c r="C126">
        <v>68.514590164291519</v>
      </c>
      <c r="D126">
        <v>90.562004428812045</v>
      </c>
      <c r="E126">
        <v>88.286837040226885</v>
      </c>
      <c r="F126">
        <v>89.121329180423302</v>
      </c>
      <c r="G126">
        <v>91.270864622570272</v>
      </c>
      <c r="H126">
        <v>83.934351648167848</v>
      </c>
      <c r="I126">
        <v>88.468882337952266</v>
      </c>
      <c r="J126">
        <v>94.80072938082148</v>
      </c>
      <c r="K126">
        <v>92.030712833415478</v>
      </c>
      <c r="L126">
        <v>89.790511582955361</v>
      </c>
      <c r="M126">
        <v>95.522948650449024</v>
      </c>
      <c r="N126">
        <v>76.031062899109543</v>
      </c>
      <c r="O126">
        <v>78.218611934552882</v>
      </c>
      <c r="P126">
        <v>69.735014933763821</v>
      </c>
      <c r="Q126">
        <v>64.623082125281456</v>
      </c>
      <c r="R126">
        <v>76.77992970814617</v>
      </c>
      <c r="S126">
        <v>75.928380707891947</v>
      </c>
      <c r="T126">
        <v>75.474022853766073</v>
      </c>
      <c r="U126">
        <v>90.580378931065496</v>
      </c>
      <c r="V126">
        <v>107.09350137460613</v>
      </c>
      <c r="W126">
        <v>108.24295632937663</v>
      </c>
      <c r="X126">
        <v>141.99961643574701</v>
      </c>
      <c r="Y126">
        <v>104.57357194039064</v>
      </c>
      <c r="Z126">
        <v>118.03244880912973</v>
      </c>
      <c r="AA126">
        <v>126.60430873555248</v>
      </c>
      <c r="AB126">
        <v>124.75228952921663</v>
      </c>
      <c r="AC126">
        <v>83.557669836554268</v>
      </c>
      <c r="AD126">
        <v>102.92262620543971</v>
      </c>
      <c r="AE126">
        <v>77.448075291563782</v>
      </c>
      <c r="AF126">
        <v>85.837308860859125</v>
      </c>
      <c r="AG126">
        <v>116.21070127578388</v>
      </c>
      <c r="AH126">
        <v>95.465821430966031</v>
      </c>
      <c r="AI126">
        <v>164.53177306271806</v>
      </c>
      <c r="AJ126">
        <v>54.744351604978604</v>
      </c>
      <c r="AK126">
        <v>97.816483383984121</v>
      </c>
      <c r="AL126">
        <v>80.407808139956217</v>
      </c>
      <c r="AM126">
        <v>142.58609980812787</v>
      </c>
      <c r="AN126" t="str">
        <f t="shared" si="1"/>
        <v>4029</v>
      </c>
      <c r="AO126">
        <f>VLOOKUP($AN126,Sheet2!$A$1:$AM$21,AO$2,1)/1000</f>
        <v>1.4109999999999999E-2</v>
      </c>
      <c r="AP126">
        <f>VLOOKUP($AN126,Sheet2!$A$1:$AM$21,AP$2,1)/1000</f>
        <v>1.038E-2</v>
      </c>
      <c r="AQ126">
        <f>VLOOKUP($AN126,Sheet2!$A$1:$AM$21,AQ$2,1)/1000</f>
        <v>3.3E-3</v>
      </c>
      <c r="AR126">
        <f>VLOOKUP($AN126,Sheet2!$A$1:$AM$21,AR$2,1)/1000</f>
        <v>3.64E-3</v>
      </c>
      <c r="AS126">
        <f>VLOOKUP($AN126,Sheet2!$A$1:$AM$21,AS$2,1)/1000</f>
        <v>2.24E-2</v>
      </c>
      <c r="AT126">
        <f>VLOOKUP($AN126,Sheet2!$A$1:$AM$21,AT$2,1)/1000</f>
        <v>2.5699999999999998E-3</v>
      </c>
      <c r="AU126">
        <f>VLOOKUP($AN126,Sheet2!$A$1:$AM$21,AU$2,1)/1000</f>
        <v>3.4909999999999997E-2</v>
      </c>
      <c r="AV126">
        <f>VLOOKUP($AN126,Sheet2!$A$1:$AM$21,AV$2,1)/1000</f>
        <v>2.7400000000000002E-3</v>
      </c>
      <c r="AW126">
        <f>VLOOKUP($AN126,Sheet2!$A$1:$AM$21,AW$2,1)/1000</f>
        <v>1.8670000000000003E-2</v>
      </c>
      <c r="AX126">
        <f>VLOOKUP($AN126,Sheet2!$A$1:$AM$21,AX$2,1)/1000</f>
        <v>9.6200000000000001E-3</v>
      </c>
      <c r="AY126">
        <f>VLOOKUP($AN126,Sheet2!$A$1:$AM$21,AY$2,1)/1000</f>
        <v>1.549E-2</v>
      </c>
      <c r="AZ126">
        <f>VLOOKUP($AN126,Sheet2!$A$1:$AM$21,AZ$2,1)/1000</f>
        <v>3.6600000000000001E-3</v>
      </c>
      <c r="BA126">
        <f>VLOOKUP($AN126,Sheet2!$A$1:$AM$21,BA$2,1)/1000</f>
        <v>3.3009999999999998E-2</v>
      </c>
      <c r="BB126">
        <f>VLOOKUP($AN126,Sheet2!$A$1:$AM$21,BB$2,1)/1000</f>
        <v>5.7430000000000002E-2</v>
      </c>
      <c r="BC126">
        <f>VLOOKUP($AN126,Sheet2!$A$1:$AM$21,BC$2,1)/1000</f>
        <v>0.17216000000000001</v>
      </c>
      <c r="BD126">
        <f>VLOOKUP($AN126,Sheet2!$A$1:$AM$21,BD$2,1)/1000</f>
        <v>1.167E-2</v>
      </c>
      <c r="BE126">
        <f>VLOOKUP($AN126,Sheet2!$A$1:$AM$21,BE$2,1)/1000</f>
        <v>2.3850000000000003E-2</v>
      </c>
      <c r="BF126">
        <f>VLOOKUP($AN126,Sheet2!$A$1:$AM$21,BF$2,1)/1000</f>
        <v>1.3730000000000001E-2</v>
      </c>
      <c r="BG126">
        <f>VLOOKUP($AN126,Sheet2!$A$1:$AM$21,BG$2,1)/1000</f>
        <v>1.306E-2</v>
      </c>
      <c r="BH126">
        <f>VLOOKUP($AN126,Sheet2!$A$1:$AM$21,BH$2,1)/1000</f>
        <v>3.4340000000000002E-2</v>
      </c>
      <c r="BI126">
        <f>VLOOKUP($AN126,Sheet2!$A$1:$AM$21,BI$2,1)/1000</f>
        <v>6.3299999999999997E-3</v>
      </c>
      <c r="BJ126">
        <f>VLOOKUP($AN126,Sheet2!$A$1:$AM$21,BJ$2,1)/1000</f>
        <v>1.4E-2</v>
      </c>
      <c r="BK126">
        <f>VLOOKUP($AN126,Sheet2!$A$1:$AM$21,BK$2,1)/1000</f>
        <v>5.3600000000000002E-3</v>
      </c>
      <c r="BL126">
        <f>VLOOKUP($AN126,Sheet2!$A$1:$AM$21,BL$2,1)/1000</f>
        <v>4.64E-3</v>
      </c>
      <c r="BM126">
        <f>VLOOKUP($AN126,Sheet2!$A$1:$AM$21,BM$2,1)/1000</f>
        <v>1.247E-2</v>
      </c>
      <c r="BN126">
        <f>VLOOKUP($AN126,Sheet2!$A$1:$AM$21,BN$2,1)/1000</f>
        <v>2.4129999999999999E-2</v>
      </c>
      <c r="BO126">
        <f>VLOOKUP($AN126,Sheet2!$A$1:$AM$21,BO$2,1)/1000</f>
        <v>6.4900000000000001E-3</v>
      </c>
      <c r="BP126">
        <f>VLOOKUP($AN126,Sheet2!$A$1:$AM$21,BP$2,1)/1000</f>
        <v>5.8349999999999999E-2</v>
      </c>
      <c r="BQ126">
        <f>VLOOKUP($AN126,Sheet2!$A$1:$AM$21,BQ$2,1)/1000</f>
        <v>5.3509999999999995E-2</v>
      </c>
      <c r="BR126">
        <f>VLOOKUP($AN126,Sheet2!$A$1:$AM$21,BR$2,1)/1000</f>
        <v>2.8039999999999999E-2</v>
      </c>
      <c r="BS126">
        <f>VLOOKUP($AN126,Sheet2!$A$1:$AM$21,BS$2,1)/1000</f>
        <v>1.4019999999999999E-2</v>
      </c>
      <c r="BT126">
        <f>VLOOKUP($AN126,Sheet2!$A$1:$AM$21,BT$2,1)/1000</f>
        <v>1.474E-2</v>
      </c>
      <c r="BU126">
        <f>VLOOKUP($AN126,Sheet2!$A$1:$AM$21,BU$2,1)/1000</f>
        <v>0.18217</v>
      </c>
      <c r="BV126">
        <f>VLOOKUP($AN126,Sheet2!$A$1:$AM$21,BV$2,1)/1000</f>
        <v>2.0480000000000002E-2</v>
      </c>
      <c r="BW126">
        <f>VLOOKUP($AN126,Sheet2!$A$1:$AM$21,BW$2,1)/1000</f>
        <v>2.1000000000000001E-2</v>
      </c>
      <c r="BX126">
        <f>VLOOKUP($AN126,Sheet2!$A$1:$AM$21,BX$2,1)/1000</f>
        <v>2.8760000000000001E-2</v>
      </c>
      <c r="BY126">
        <f>VLOOKUP($AN126,Sheet2!$A$1:$AM$21,BY$2,1)/1000</f>
        <v>3.8E-3</v>
      </c>
      <c r="BZ126">
        <f>VLOOKUP($AN126,Sheet2!$A$1:$AM$21,BZ$2,1)/1000</f>
        <v>9.6999999999999994E-4</v>
      </c>
    </row>
    <row r="127" spans="1:78" x14ac:dyDescent="0.25">
      <c r="A127" s="5">
        <v>40329</v>
      </c>
      <c r="B127">
        <v>71.022161717880437</v>
      </c>
      <c r="C127">
        <v>75.715168111494137</v>
      </c>
      <c r="D127">
        <v>94.45228034333644</v>
      </c>
      <c r="E127">
        <v>89.41427209083885</v>
      </c>
      <c r="F127">
        <v>89.032207851242873</v>
      </c>
      <c r="G127">
        <v>91.361862493579821</v>
      </c>
      <c r="H127">
        <v>83.058376441213539</v>
      </c>
      <c r="I127">
        <v>88.468882337952266</v>
      </c>
      <c r="J127">
        <v>94.617716389738803</v>
      </c>
      <c r="K127">
        <v>92.119289072908686</v>
      </c>
      <c r="L127">
        <v>90.557951852895144</v>
      </c>
      <c r="M127">
        <v>96.773950784318316</v>
      </c>
      <c r="N127">
        <v>75.959131902989313</v>
      </c>
      <c r="O127">
        <v>78.490676671716557</v>
      </c>
      <c r="P127">
        <v>70.333598752937789</v>
      </c>
      <c r="Q127">
        <v>65.131036482598063</v>
      </c>
      <c r="R127">
        <v>77.078393963571429</v>
      </c>
      <c r="S127">
        <v>76.073837375914735</v>
      </c>
      <c r="T127">
        <v>75.692788137400186</v>
      </c>
      <c r="U127">
        <v>90.580378931065496</v>
      </c>
      <c r="V127">
        <v>107.09350137460613</v>
      </c>
      <c r="W127">
        <v>107.5862750978536</v>
      </c>
      <c r="X127">
        <v>143.70299242352584</v>
      </c>
      <c r="Y127">
        <v>102.84329567250413</v>
      </c>
      <c r="Z127">
        <v>117.91051446118644</v>
      </c>
      <c r="AA127">
        <v>131.11641198189292</v>
      </c>
      <c r="AB127">
        <v>124.61036428515608</v>
      </c>
      <c r="AC127">
        <v>83.717742000992104</v>
      </c>
      <c r="AD127">
        <v>103.23016393314519</v>
      </c>
      <c r="AE127">
        <v>77.230320628138571</v>
      </c>
      <c r="AF127">
        <v>86.002222038305547</v>
      </c>
      <c r="AG127">
        <v>114.53688459074171</v>
      </c>
      <c r="AH127">
        <v>95.742533956852881</v>
      </c>
      <c r="AI127">
        <v>164.53177306271806</v>
      </c>
      <c r="AJ127">
        <v>54.744351604978604</v>
      </c>
      <c r="AK127">
        <v>98.008657221673687</v>
      </c>
      <c r="AL127">
        <v>83.279515573526112</v>
      </c>
      <c r="AM127">
        <v>142.4378814091589</v>
      </c>
      <c r="AN127" t="str">
        <f t="shared" si="1"/>
        <v>4032</v>
      </c>
      <c r="AO127">
        <f>VLOOKUP($AN127,Sheet2!$A$1:$AM$21,AO$2,1)/1000</f>
        <v>1.4109999999999999E-2</v>
      </c>
      <c r="AP127">
        <f>VLOOKUP($AN127,Sheet2!$A$1:$AM$21,AP$2,1)/1000</f>
        <v>1.038E-2</v>
      </c>
      <c r="AQ127">
        <f>VLOOKUP($AN127,Sheet2!$A$1:$AM$21,AQ$2,1)/1000</f>
        <v>3.3E-3</v>
      </c>
      <c r="AR127">
        <f>VLOOKUP($AN127,Sheet2!$A$1:$AM$21,AR$2,1)/1000</f>
        <v>3.64E-3</v>
      </c>
      <c r="AS127">
        <f>VLOOKUP($AN127,Sheet2!$A$1:$AM$21,AS$2,1)/1000</f>
        <v>2.24E-2</v>
      </c>
      <c r="AT127">
        <f>VLOOKUP($AN127,Sheet2!$A$1:$AM$21,AT$2,1)/1000</f>
        <v>2.5699999999999998E-3</v>
      </c>
      <c r="AU127">
        <f>VLOOKUP($AN127,Sheet2!$A$1:$AM$21,AU$2,1)/1000</f>
        <v>3.4909999999999997E-2</v>
      </c>
      <c r="AV127">
        <f>VLOOKUP($AN127,Sheet2!$A$1:$AM$21,AV$2,1)/1000</f>
        <v>2.7400000000000002E-3</v>
      </c>
      <c r="AW127">
        <f>VLOOKUP($AN127,Sheet2!$A$1:$AM$21,AW$2,1)/1000</f>
        <v>1.8670000000000003E-2</v>
      </c>
      <c r="AX127">
        <f>VLOOKUP($AN127,Sheet2!$A$1:$AM$21,AX$2,1)/1000</f>
        <v>9.6200000000000001E-3</v>
      </c>
      <c r="AY127">
        <f>VLOOKUP($AN127,Sheet2!$A$1:$AM$21,AY$2,1)/1000</f>
        <v>1.549E-2</v>
      </c>
      <c r="AZ127">
        <f>VLOOKUP($AN127,Sheet2!$A$1:$AM$21,AZ$2,1)/1000</f>
        <v>3.6600000000000001E-3</v>
      </c>
      <c r="BA127">
        <f>VLOOKUP($AN127,Sheet2!$A$1:$AM$21,BA$2,1)/1000</f>
        <v>3.3009999999999998E-2</v>
      </c>
      <c r="BB127">
        <f>VLOOKUP($AN127,Sheet2!$A$1:$AM$21,BB$2,1)/1000</f>
        <v>5.7430000000000002E-2</v>
      </c>
      <c r="BC127">
        <f>VLOOKUP($AN127,Sheet2!$A$1:$AM$21,BC$2,1)/1000</f>
        <v>0.17216000000000001</v>
      </c>
      <c r="BD127">
        <f>VLOOKUP($AN127,Sheet2!$A$1:$AM$21,BD$2,1)/1000</f>
        <v>1.167E-2</v>
      </c>
      <c r="BE127">
        <f>VLOOKUP($AN127,Sheet2!$A$1:$AM$21,BE$2,1)/1000</f>
        <v>2.3850000000000003E-2</v>
      </c>
      <c r="BF127">
        <f>VLOOKUP($AN127,Sheet2!$A$1:$AM$21,BF$2,1)/1000</f>
        <v>1.3730000000000001E-2</v>
      </c>
      <c r="BG127">
        <f>VLOOKUP($AN127,Sheet2!$A$1:$AM$21,BG$2,1)/1000</f>
        <v>1.306E-2</v>
      </c>
      <c r="BH127">
        <f>VLOOKUP($AN127,Sheet2!$A$1:$AM$21,BH$2,1)/1000</f>
        <v>3.4340000000000002E-2</v>
      </c>
      <c r="BI127">
        <f>VLOOKUP($AN127,Sheet2!$A$1:$AM$21,BI$2,1)/1000</f>
        <v>6.3299999999999997E-3</v>
      </c>
      <c r="BJ127">
        <f>VLOOKUP($AN127,Sheet2!$A$1:$AM$21,BJ$2,1)/1000</f>
        <v>1.4E-2</v>
      </c>
      <c r="BK127">
        <f>VLOOKUP($AN127,Sheet2!$A$1:$AM$21,BK$2,1)/1000</f>
        <v>5.3600000000000002E-3</v>
      </c>
      <c r="BL127">
        <f>VLOOKUP($AN127,Sheet2!$A$1:$AM$21,BL$2,1)/1000</f>
        <v>4.64E-3</v>
      </c>
      <c r="BM127">
        <f>VLOOKUP($AN127,Sheet2!$A$1:$AM$21,BM$2,1)/1000</f>
        <v>1.247E-2</v>
      </c>
      <c r="BN127">
        <f>VLOOKUP($AN127,Sheet2!$A$1:$AM$21,BN$2,1)/1000</f>
        <v>2.4129999999999999E-2</v>
      </c>
      <c r="BO127">
        <f>VLOOKUP($AN127,Sheet2!$A$1:$AM$21,BO$2,1)/1000</f>
        <v>6.4900000000000001E-3</v>
      </c>
      <c r="BP127">
        <f>VLOOKUP($AN127,Sheet2!$A$1:$AM$21,BP$2,1)/1000</f>
        <v>5.8349999999999999E-2</v>
      </c>
      <c r="BQ127">
        <f>VLOOKUP($AN127,Sheet2!$A$1:$AM$21,BQ$2,1)/1000</f>
        <v>5.3509999999999995E-2</v>
      </c>
      <c r="BR127">
        <f>VLOOKUP($AN127,Sheet2!$A$1:$AM$21,BR$2,1)/1000</f>
        <v>2.8039999999999999E-2</v>
      </c>
      <c r="BS127">
        <f>VLOOKUP($AN127,Sheet2!$A$1:$AM$21,BS$2,1)/1000</f>
        <v>1.4019999999999999E-2</v>
      </c>
      <c r="BT127">
        <f>VLOOKUP($AN127,Sheet2!$A$1:$AM$21,BT$2,1)/1000</f>
        <v>1.474E-2</v>
      </c>
      <c r="BU127">
        <f>VLOOKUP($AN127,Sheet2!$A$1:$AM$21,BU$2,1)/1000</f>
        <v>0.18217</v>
      </c>
      <c r="BV127">
        <f>VLOOKUP($AN127,Sheet2!$A$1:$AM$21,BV$2,1)/1000</f>
        <v>2.0480000000000002E-2</v>
      </c>
      <c r="BW127">
        <f>VLOOKUP($AN127,Sheet2!$A$1:$AM$21,BW$2,1)/1000</f>
        <v>2.1000000000000001E-2</v>
      </c>
      <c r="BX127">
        <f>VLOOKUP($AN127,Sheet2!$A$1:$AM$21,BX$2,1)/1000</f>
        <v>2.8760000000000001E-2</v>
      </c>
      <c r="BY127">
        <f>VLOOKUP($AN127,Sheet2!$A$1:$AM$21,BY$2,1)/1000</f>
        <v>3.8E-3</v>
      </c>
      <c r="BZ127">
        <f>VLOOKUP($AN127,Sheet2!$A$1:$AM$21,BZ$2,1)/1000</f>
        <v>9.6999999999999994E-4</v>
      </c>
    </row>
    <row r="128" spans="1:78" x14ac:dyDescent="0.25">
      <c r="A128" s="5">
        <v>40359</v>
      </c>
      <c r="B128">
        <v>67.268347673595002</v>
      </c>
      <c r="C128">
        <v>81.097418294251653</v>
      </c>
      <c r="D128">
        <v>94.271337277544603</v>
      </c>
      <c r="E128">
        <v>88.200111267102898</v>
      </c>
      <c r="F128">
        <v>89.210450509603703</v>
      </c>
      <c r="G128">
        <v>91.179866751560738</v>
      </c>
      <c r="H128">
        <v>81.624962466197388</v>
      </c>
      <c r="I128">
        <v>88.468882337952266</v>
      </c>
      <c r="J128">
        <v>95.990313822858823</v>
      </c>
      <c r="K128">
        <v>91.499255396456405</v>
      </c>
      <c r="L128">
        <v>90.557951852895144</v>
      </c>
      <c r="M128">
        <v>97.131379965423861</v>
      </c>
      <c r="N128">
        <v>76.318786883590576</v>
      </c>
      <c r="O128">
        <v>78.830757593171143</v>
      </c>
      <c r="P128">
        <v>70.752607426359532</v>
      </c>
      <c r="Q128">
        <v>65.469672720809157</v>
      </c>
      <c r="R128">
        <v>77.302242155140362</v>
      </c>
      <c r="S128">
        <v>76.146565709926136</v>
      </c>
      <c r="T128">
        <v>75.765709898611576</v>
      </c>
      <c r="U128">
        <v>90.580378931065496</v>
      </c>
      <c r="V128">
        <v>107.52273384504544</v>
      </c>
      <c r="W128">
        <v>107.4768282259331</v>
      </c>
      <c r="X128">
        <v>141.99961643574701</v>
      </c>
      <c r="Y128">
        <v>103.70843380644739</v>
      </c>
      <c r="Z128">
        <v>117.0569740255832</v>
      </c>
      <c r="AA128">
        <v>143.06021469279409</v>
      </c>
      <c r="AB128">
        <v>149.02150626356934</v>
      </c>
      <c r="AC128">
        <v>83.877814165429939</v>
      </c>
      <c r="AD128">
        <v>102.51257590183241</v>
      </c>
      <c r="AE128">
        <v>77.520660179372172</v>
      </c>
      <c r="AF128">
        <v>86.002222038305547</v>
      </c>
      <c r="AG128">
        <v>115.85202627184626</v>
      </c>
      <c r="AH128">
        <v>94.72792136193442</v>
      </c>
      <c r="AI128">
        <v>165.9247984226094</v>
      </c>
      <c r="AJ128">
        <v>54.792499671473742</v>
      </c>
      <c r="AK128">
        <v>98.104744140518463</v>
      </c>
      <c r="AL128">
        <v>85.074332719507268</v>
      </c>
      <c r="AM128">
        <v>142.58609980812787</v>
      </c>
      <c r="AN128" t="str">
        <f t="shared" si="1"/>
        <v>4035</v>
      </c>
      <c r="AO128">
        <f>VLOOKUP($AN128,Sheet2!$A$1:$AM$21,AO$2,1)/1000</f>
        <v>1.4109999999999999E-2</v>
      </c>
      <c r="AP128">
        <f>VLOOKUP($AN128,Sheet2!$A$1:$AM$21,AP$2,1)/1000</f>
        <v>1.038E-2</v>
      </c>
      <c r="AQ128">
        <f>VLOOKUP($AN128,Sheet2!$A$1:$AM$21,AQ$2,1)/1000</f>
        <v>3.3E-3</v>
      </c>
      <c r="AR128">
        <f>VLOOKUP($AN128,Sheet2!$A$1:$AM$21,AR$2,1)/1000</f>
        <v>3.64E-3</v>
      </c>
      <c r="AS128">
        <f>VLOOKUP($AN128,Sheet2!$A$1:$AM$21,AS$2,1)/1000</f>
        <v>2.24E-2</v>
      </c>
      <c r="AT128">
        <f>VLOOKUP($AN128,Sheet2!$A$1:$AM$21,AT$2,1)/1000</f>
        <v>2.5699999999999998E-3</v>
      </c>
      <c r="AU128">
        <f>VLOOKUP($AN128,Sheet2!$A$1:$AM$21,AU$2,1)/1000</f>
        <v>3.4909999999999997E-2</v>
      </c>
      <c r="AV128">
        <f>VLOOKUP($AN128,Sheet2!$A$1:$AM$21,AV$2,1)/1000</f>
        <v>2.7400000000000002E-3</v>
      </c>
      <c r="AW128">
        <f>VLOOKUP($AN128,Sheet2!$A$1:$AM$21,AW$2,1)/1000</f>
        <v>1.8670000000000003E-2</v>
      </c>
      <c r="AX128">
        <f>VLOOKUP($AN128,Sheet2!$A$1:$AM$21,AX$2,1)/1000</f>
        <v>9.6200000000000001E-3</v>
      </c>
      <c r="AY128">
        <f>VLOOKUP($AN128,Sheet2!$A$1:$AM$21,AY$2,1)/1000</f>
        <v>1.549E-2</v>
      </c>
      <c r="AZ128">
        <f>VLOOKUP($AN128,Sheet2!$A$1:$AM$21,AZ$2,1)/1000</f>
        <v>3.6600000000000001E-3</v>
      </c>
      <c r="BA128">
        <f>VLOOKUP($AN128,Sheet2!$A$1:$AM$21,BA$2,1)/1000</f>
        <v>3.3009999999999998E-2</v>
      </c>
      <c r="BB128">
        <f>VLOOKUP($AN128,Sheet2!$A$1:$AM$21,BB$2,1)/1000</f>
        <v>5.7430000000000002E-2</v>
      </c>
      <c r="BC128">
        <f>VLOOKUP($AN128,Sheet2!$A$1:$AM$21,BC$2,1)/1000</f>
        <v>0.17216000000000001</v>
      </c>
      <c r="BD128">
        <f>VLOOKUP($AN128,Sheet2!$A$1:$AM$21,BD$2,1)/1000</f>
        <v>1.167E-2</v>
      </c>
      <c r="BE128">
        <f>VLOOKUP($AN128,Sheet2!$A$1:$AM$21,BE$2,1)/1000</f>
        <v>2.3850000000000003E-2</v>
      </c>
      <c r="BF128">
        <f>VLOOKUP($AN128,Sheet2!$A$1:$AM$21,BF$2,1)/1000</f>
        <v>1.3730000000000001E-2</v>
      </c>
      <c r="BG128">
        <f>VLOOKUP($AN128,Sheet2!$A$1:$AM$21,BG$2,1)/1000</f>
        <v>1.306E-2</v>
      </c>
      <c r="BH128">
        <f>VLOOKUP($AN128,Sheet2!$A$1:$AM$21,BH$2,1)/1000</f>
        <v>3.4340000000000002E-2</v>
      </c>
      <c r="BI128">
        <f>VLOOKUP($AN128,Sheet2!$A$1:$AM$21,BI$2,1)/1000</f>
        <v>6.3299999999999997E-3</v>
      </c>
      <c r="BJ128">
        <f>VLOOKUP($AN128,Sheet2!$A$1:$AM$21,BJ$2,1)/1000</f>
        <v>1.4E-2</v>
      </c>
      <c r="BK128">
        <f>VLOOKUP($AN128,Sheet2!$A$1:$AM$21,BK$2,1)/1000</f>
        <v>5.3600000000000002E-3</v>
      </c>
      <c r="BL128">
        <f>VLOOKUP($AN128,Sheet2!$A$1:$AM$21,BL$2,1)/1000</f>
        <v>4.64E-3</v>
      </c>
      <c r="BM128">
        <f>VLOOKUP($AN128,Sheet2!$A$1:$AM$21,BM$2,1)/1000</f>
        <v>1.247E-2</v>
      </c>
      <c r="BN128">
        <f>VLOOKUP($AN128,Sheet2!$A$1:$AM$21,BN$2,1)/1000</f>
        <v>2.4129999999999999E-2</v>
      </c>
      <c r="BO128">
        <f>VLOOKUP($AN128,Sheet2!$A$1:$AM$21,BO$2,1)/1000</f>
        <v>6.4900000000000001E-3</v>
      </c>
      <c r="BP128">
        <f>VLOOKUP($AN128,Sheet2!$A$1:$AM$21,BP$2,1)/1000</f>
        <v>5.8349999999999999E-2</v>
      </c>
      <c r="BQ128">
        <f>VLOOKUP($AN128,Sheet2!$A$1:$AM$21,BQ$2,1)/1000</f>
        <v>5.3509999999999995E-2</v>
      </c>
      <c r="BR128">
        <f>VLOOKUP($AN128,Sheet2!$A$1:$AM$21,BR$2,1)/1000</f>
        <v>2.8039999999999999E-2</v>
      </c>
      <c r="BS128">
        <f>VLOOKUP($AN128,Sheet2!$A$1:$AM$21,BS$2,1)/1000</f>
        <v>1.4019999999999999E-2</v>
      </c>
      <c r="BT128">
        <f>VLOOKUP($AN128,Sheet2!$A$1:$AM$21,BT$2,1)/1000</f>
        <v>1.474E-2</v>
      </c>
      <c r="BU128">
        <f>VLOOKUP($AN128,Sheet2!$A$1:$AM$21,BU$2,1)/1000</f>
        <v>0.18217</v>
      </c>
      <c r="BV128">
        <f>VLOOKUP($AN128,Sheet2!$A$1:$AM$21,BV$2,1)/1000</f>
        <v>2.0480000000000002E-2</v>
      </c>
      <c r="BW128">
        <f>VLOOKUP($AN128,Sheet2!$A$1:$AM$21,BW$2,1)/1000</f>
        <v>2.1000000000000001E-2</v>
      </c>
      <c r="BX128">
        <f>VLOOKUP($AN128,Sheet2!$A$1:$AM$21,BX$2,1)/1000</f>
        <v>2.8760000000000001E-2</v>
      </c>
      <c r="BY128">
        <f>VLOOKUP($AN128,Sheet2!$A$1:$AM$21,BY$2,1)/1000</f>
        <v>3.8E-3</v>
      </c>
      <c r="BZ128">
        <f>VLOOKUP($AN128,Sheet2!$A$1:$AM$21,BZ$2,1)/1000</f>
        <v>9.6999999999999994E-4</v>
      </c>
    </row>
    <row r="129" spans="1:78" x14ac:dyDescent="0.25">
      <c r="A129" s="5">
        <v>40390</v>
      </c>
      <c r="B129">
        <v>72.073229650280339</v>
      </c>
      <c r="C129">
        <v>80.661019630784835</v>
      </c>
      <c r="D129">
        <v>92.461906619626305</v>
      </c>
      <c r="E129">
        <v>88.373562813350887</v>
      </c>
      <c r="F129">
        <v>88.675722534521185</v>
      </c>
      <c r="G129">
        <v>90.269888041465308</v>
      </c>
      <c r="H129">
        <v>80.828621368966196</v>
      </c>
      <c r="I129">
        <v>87.153685871084775</v>
      </c>
      <c r="J129">
        <v>96.173326813941486</v>
      </c>
      <c r="K129">
        <v>92.030712833415478</v>
      </c>
      <c r="L129">
        <v>89.875782724059803</v>
      </c>
      <c r="M129">
        <v>95.34423405989628</v>
      </c>
      <c r="N129">
        <v>76.534579871951337</v>
      </c>
      <c r="O129">
        <v>79.238854698916668</v>
      </c>
      <c r="P129">
        <v>71.530766391285667</v>
      </c>
      <c r="Q129">
        <v>65.751869585985048</v>
      </c>
      <c r="R129">
        <v>77.675322474421918</v>
      </c>
      <c r="S129">
        <v>76.146565709926136</v>
      </c>
      <c r="T129">
        <v>75.911553421034299</v>
      </c>
      <c r="U129">
        <v>92.665813080629576</v>
      </c>
      <c r="V129">
        <v>107.52273384504544</v>
      </c>
      <c r="W129">
        <v>107.0390407382511</v>
      </c>
      <c r="X129">
        <v>141.07050226059485</v>
      </c>
      <c r="Y129">
        <v>103.38400700621867</v>
      </c>
      <c r="Z129">
        <v>116.81310532969658</v>
      </c>
      <c r="AA129">
        <v>128.59494252070269</v>
      </c>
      <c r="AB129">
        <v>140.93176735211844</v>
      </c>
      <c r="AC129">
        <v>84.037886329867803</v>
      </c>
      <c r="AD129">
        <v>103.43518908494887</v>
      </c>
      <c r="AE129">
        <v>78.319093945264598</v>
      </c>
      <c r="AF129">
        <v>86.249591804475187</v>
      </c>
      <c r="AG129">
        <v>115.49335126790864</v>
      </c>
      <c r="AH129">
        <v>96.203721499997656</v>
      </c>
      <c r="AI129">
        <v>166.07957901815291</v>
      </c>
      <c r="AJ129">
        <v>60.329527318415295</v>
      </c>
      <c r="AK129">
        <v>98.393004897052791</v>
      </c>
      <c r="AL129">
        <v>85.074332719507268</v>
      </c>
      <c r="AM129">
        <v>141.54857101534523</v>
      </c>
      <c r="AN129" t="str">
        <f t="shared" si="1"/>
        <v>4039</v>
      </c>
      <c r="AO129">
        <f>VLOOKUP($AN129,Sheet2!$A$1:$AM$21,AO$2,1)/1000</f>
        <v>1.4109999999999999E-2</v>
      </c>
      <c r="AP129">
        <f>VLOOKUP($AN129,Sheet2!$A$1:$AM$21,AP$2,1)/1000</f>
        <v>1.038E-2</v>
      </c>
      <c r="AQ129">
        <f>VLOOKUP($AN129,Sheet2!$A$1:$AM$21,AQ$2,1)/1000</f>
        <v>3.3E-3</v>
      </c>
      <c r="AR129">
        <f>VLOOKUP($AN129,Sheet2!$A$1:$AM$21,AR$2,1)/1000</f>
        <v>3.64E-3</v>
      </c>
      <c r="AS129">
        <f>VLOOKUP($AN129,Sheet2!$A$1:$AM$21,AS$2,1)/1000</f>
        <v>2.24E-2</v>
      </c>
      <c r="AT129">
        <f>VLOOKUP($AN129,Sheet2!$A$1:$AM$21,AT$2,1)/1000</f>
        <v>2.5699999999999998E-3</v>
      </c>
      <c r="AU129">
        <f>VLOOKUP($AN129,Sheet2!$A$1:$AM$21,AU$2,1)/1000</f>
        <v>3.4909999999999997E-2</v>
      </c>
      <c r="AV129">
        <f>VLOOKUP($AN129,Sheet2!$A$1:$AM$21,AV$2,1)/1000</f>
        <v>2.7400000000000002E-3</v>
      </c>
      <c r="AW129">
        <f>VLOOKUP($AN129,Sheet2!$A$1:$AM$21,AW$2,1)/1000</f>
        <v>1.8670000000000003E-2</v>
      </c>
      <c r="AX129">
        <f>VLOOKUP($AN129,Sheet2!$A$1:$AM$21,AX$2,1)/1000</f>
        <v>9.6200000000000001E-3</v>
      </c>
      <c r="AY129">
        <f>VLOOKUP($AN129,Sheet2!$A$1:$AM$21,AY$2,1)/1000</f>
        <v>1.549E-2</v>
      </c>
      <c r="AZ129">
        <f>VLOOKUP($AN129,Sheet2!$A$1:$AM$21,AZ$2,1)/1000</f>
        <v>3.6600000000000001E-3</v>
      </c>
      <c r="BA129">
        <f>VLOOKUP($AN129,Sheet2!$A$1:$AM$21,BA$2,1)/1000</f>
        <v>3.3009999999999998E-2</v>
      </c>
      <c r="BB129">
        <f>VLOOKUP($AN129,Sheet2!$A$1:$AM$21,BB$2,1)/1000</f>
        <v>5.7430000000000002E-2</v>
      </c>
      <c r="BC129">
        <f>VLOOKUP($AN129,Sheet2!$A$1:$AM$21,BC$2,1)/1000</f>
        <v>0.17216000000000001</v>
      </c>
      <c r="BD129">
        <f>VLOOKUP($AN129,Sheet2!$A$1:$AM$21,BD$2,1)/1000</f>
        <v>1.167E-2</v>
      </c>
      <c r="BE129">
        <f>VLOOKUP($AN129,Sheet2!$A$1:$AM$21,BE$2,1)/1000</f>
        <v>2.3850000000000003E-2</v>
      </c>
      <c r="BF129">
        <f>VLOOKUP($AN129,Sheet2!$A$1:$AM$21,BF$2,1)/1000</f>
        <v>1.3730000000000001E-2</v>
      </c>
      <c r="BG129">
        <f>VLOOKUP($AN129,Sheet2!$A$1:$AM$21,BG$2,1)/1000</f>
        <v>1.306E-2</v>
      </c>
      <c r="BH129">
        <f>VLOOKUP($AN129,Sheet2!$A$1:$AM$21,BH$2,1)/1000</f>
        <v>3.4340000000000002E-2</v>
      </c>
      <c r="BI129">
        <f>VLOOKUP($AN129,Sheet2!$A$1:$AM$21,BI$2,1)/1000</f>
        <v>6.3299999999999997E-3</v>
      </c>
      <c r="BJ129">
        <f>VLOOKUP($AN129,Sheet2!$A$1:$AM$21,BJ$2,1)/1000</f>
        <v>1.4E-2</v>
      </c>
      <c r="BK129">
        <f>VLOOKUP($AN129,Sheet2!$A$1:$AM$21,BK$2,1)/1000</f>
        <v>5.3600000000000002E-3</v>
      </c>
      <c r="BL129">
        <f>VLOOKUP($AN129,Sheet2!$A$1:$AM$21,BL$2,1)/1000</f>
        <v>4.64E-3</v>
      </c>
      <c r="BM129">
        <f>VLOOKUP($AN129,Sheet2!$A$1:$AM$21,BM$2,1)/1000</f>
        <v>1.247E-2</v>
      </c>
      <c r="BN129">
        <f>VLOOKUP($AN129,Sheet2!$A$1:$AM$21,BN$2,1)/1000</f>
        <v>2.4129999999999999E-2</v>
      </c>
      <c r="BO129">
        <f>VLOOKUP($AN129,Sheet2!$A$1:$AM$21,BO$2,1)/1000</f>
        <v>6.4900000000000001E-3</v>
      </c>
      <c r="BP129">
        <f>VLOOKUP($AN129,Sheet2!$A$1:$AM$21,BP$2,1)/1000</f>
        <v>5.8349999999999999E-2</v>
      </c>
      <c r="BQ129">
        <f>VLOOKUP($AN129,Sheet2!$A$1:$AM$21,BQ$2,1)/1000</f>
        <v>5.3509999999999995E-2</v>
      </c>
      <c r="BR129">
        <f>VLOOKUP($AN129,Sheet2!$A$1:$AM$21,BR$2,1)/1000</f>
        <v>2.8039999999999999E-2</v>
      </c>
      <c r="BS129">
        <f>VLOOKUP($AN129,Sheet2!$A$1:$AM$21,BS$2,1)/1000</f>
        <v>1.4019999999999999E-2</v>
      </c>
      <c r="BT129">
        <f>VLOOKUP($AN129,Sheet2!$A$1:$AM$21,BT$2,1)/1000</f>
        <v>1.474E-2</v>
      </c>
      <c r="BU129">
        <f>VLOOKUP($AN129,Sheet2!$A$1:$AM$21,BU$2,1)/1000</f>
        <v>0.18217</v>
      </c>
      <c r="BV129">
        <f>VLOOKUP($AN129,Sheet2!$A$1:$AM$21,BV$2,1)/1000</f>
        <v>2.0480000000000002E-2</v>
      </c>
      <c r="BW129">
        <f>VLOOKUP($AN129,Sheet2!$A$1:$AM$21,BW$2,1)/1000</f>
        <v>2.1000000000000001E-2</v>
      </c>
      <c r="BX129">
        <f>VLOOKUP($AN129,Sheet2!$A$1:$AM$21,BX$2,1)/1000</f>
        <v>2.8760000000000001E-2</v>
      </c>
      <c r="BY129">
        <f>VLOOKUP($AN129,Sheet2!$A$1:$AM$21,BY$2,1)/1000</f>
        <v>3.8E-3</v>
      </c>
      <c r="BZ129">
        <f>VLOOKUP($AN129,Sheet2!$A$1:$AM$21,BZ$2,1)/1000</f>
        <v>9.6999999999999994E-4</v>
      </c>
    </row>
    <row r="130" spans="1:78" x14ac:dyDescent="0.25">
      <c r="A130" s="5">
        <v>40421</v>
      </c>
      <c r="B130">
        <v>75.827043694565774</v>
      </c>
      <c r="C130">
        <v>80.588286520207021</v>
      </c>
      <c r="D130">
        <v>92.190492020938521</v>
      </c>
      <c r="E130">
        <v>88.460288586474874</v>
      </c>
      <c r="F130">
        <v>89.299571838784104</v>
      </c>
      <c r="G130">
        <v>90.633879525503474</v>
      </c>
      <c r="H130">
        <v>82.739840002321031</v>
      </c>
      <c r="I130">
        <v>86.013848933132962</v>
      </c>
      <c r="J130">
        <v>96.356339805024149</v>
      </c>
      <c r="K130">
        <v>91.410679156963226</v>
      </c>
      <c r="L130">
        <v>89.364155877433276</v>
      </c>
      <c r="M130">
        <v>96.059092422107284</v>
      </c>
      <c r="N130">
        <v>76.678441864191839</v>
      </c>
      <c r="O130">
        <v>79.646951804662166</v>
      </c>
      <c r="P130">
        <v>73.027225939220514</v>
      </c>
      <c r="Q130">
        <v>66.542020808477588</v>
      </c>
      <c r="R130">
        <v>78.048402793703502</v>
      </c>
      <c r="S130">
        <v>76.146565709926136</v>
      </c>
      <c r="T130">
        <v>75.98447518224566</v>
      </c>
      <c r="U130">
        <v>92.484470980667496</v>
      </c>
      <c r="V130">
        <v>107.09350137460613</v>
      </c>
      <c r="W130">
        <v>105.17844391560259</v>
      </c>
      <c r="X130">
        <v>141.3802069856456</v>
      </c>
      <c r="Y130">
        <v>102.95143793924704</v>
      </c>
      <c r="Z130">
        <v>116.69117098175327</v>
      </c>
      <c r="AA130">
        <v>120.6324073801019</v>
      </c>
      <c r="AB130">
        <v>137.95133722684704</v>
      </c>
      <c r="AC130">
        <v>84.197958494305624</v>
      </c>
      <c r="AD130">
        <v>105.17790287528001</v>
      </c>
      <c r="AE130">
        <v>78.754603272114977</v>
      </c>
      <c r="AF130">
        <v>86.249591804475187</v>
      </c>
      <c r="AG130">
        <v>115.97158460649212</v>
      </c>
      <c r="AH130">
        <v>95.927008974110791</v>
      </c>
      <c r="AI130">
        <v>165.9247984226094</v>
      </c>
      <c r="AJ130">
        <v>61.051748315842453</v>
      </c>
      <c r="AK130">
        <v>97.528222627449793</v>
      </c>
      <c r="AL130">
        <v>86.079430321256737</v>
      </c>
      <c r="AM130">
        <v>139.76995022771783</v>
      </c>
      <c r="AN130" t="str">
        <f t="shared" si="1"/>
        <v>4042</v>
      </c>
      <c r="AO130">
        <f>VLOOKUP($AN130,Sheet2!$A$1:$AM$21,AO$2,1)/1000</f>
        <v>1.4109999999999999E-2</v>
      </c>
      <c r="AP130">
        <f>VLOOKUP($AN130,Sheet2!$A$1:$AM$21,AP$2,1)/1000</f>
        <v>1.038E-2</v>
      </c>
      <c r="AQ130">
        <f>VLOOKUP($AN130,Sheet2!$A$1:$AM$21,AQ$2,1)/1000</f>
        <v>3.3E-3</v>
      </c>
      <c r="AR130">
        <f>VLOOKUP($AN130,Sheet2!$A$1:$AM$21,AR$2,1)/1000</f>
        <v>3.64E-3</v>
      </c>
      <c r="AS130">
        <f>VLOOKUP($AN130,Sheet2!$A$1:$AM$21,AS$2,1)/1000</f>
        <v>2.24E-2</v>
      </c>
      <c r="AT130">
        <f>VLOOKUP($AN130,Sheet2!$A$1:$AM$21,AT$2,1)/1000</f>
        <v>2.5699999999999998E-3</v>
      </c>
      <c r="AU130">
        <f>VLOOKUP($AN130,Sheet2!$A$1:$AM$21,AU$2,1)/1000</f>
        <v>3.4909999999999997E-2</v>
      </c>
      <c r="AV130">
        <f>VLOOKUP($AN130,Sheet2!$A$1:$AM$21,AV$2,1)/1000</f>
        <v>2.7400000000000002E-3</v>
      </c>
      <c r="AW130">
        <f>VLOOKUP($AN130,Sheet2!$A$1:$AM$21,AW$2,1)/1000</f>
        <v>1.8670000000000003E-2</v>
      </c>
      <c r="AX130">
        <f>VLOOKUP($AN130,Sheet2!$A$1:$AM$21,AX$2,1)/1000</f>
        <v>9.6200000000000001E-3</v>
      </c>
      <c r="AY130">
        <f>VLOOKUP($AN130,Sheet2!$A$1:$AM$21,AY$2,1)/1000</f>
        <v>1.549E-2</v>
      </c>
      <c r="AZ130">
        <f>VLOOKUP($AN130,Sheet2!$A$1:$AM$21,AZ$2,1)/1000</f>
        <v>3.6600000000000001E-3</v>
      </c>
      <c r="BA130">
        <f>VLOOKUP($AN130,Sheet2!$A$1:$AM$21,BA$2,1)/1000</f>
        <v>3.3009999999999998E-2</v>
      </c>
      <c r="BB130">
        <f>VLOOKUP($AN130,Sheet2!$A$1:$AM$21,BB$2,1)/1000</f>
        <v>5.7430000000000002E-2</v>
      </c>
      <c r="BC130">
        <f>VLOOKUP($AN130,Sheet2!$A$1:$AM$21,BC$2,1)/1000</f>
        <v>0.17216000000000001</v>
      </c>
      <c r="BD130">
        <f>VLOOKUP($AN130,Sheet2!$A$1:$AM$21,BD$2,1)/1000</f>
        <v>1.167E-2</v>
      </c>
      <c r="BE130">
        <f>VLOOKUP($AN130,Sheet2!$A$1:$AM$21,BE$2,1)/1000</f>
        <v>2.3850000000000003E-2</v>
      </c>
      <c r="BF130">
        <f>VLOOKUP($AN130,Sheet2!$A$1:$AM$21,BF$2,1)/1000</f>
        <v>1.3730000000000001E-2</v>
      </c>
      <c r="BG130">
        <f>VLOOKUP($AN130,Sheet2!$A$1:$AM$21,BG$2,1)/1000</f>
        <v>1.306E-2</v>
      </c>
      <c r="BH130">
        <f>VLOOKUP($AN130,Sheet2!$A$1:$AM$21,BH$2,1)/1000</f>
        <v>3.4340000000000002E-2</v>
      </c>
      <c r="BI130">
        <f>VLOOKUP($AN130,Sheet2!$A$1:$AM$21,BI$2,1)/1000</f>
        <v>6.3299999999999997E-3</v>
      </c>
      <c r="BJ130">
        <f>VLOOKUP($AN130,Sheet2!$A$1:$AM$21,BJ$2,1)/1000</f>
        <v>1.4E-2</v>
      </c>
      <c r="BK130">
        <f>VLOOKUP($AN130,Sheet2!$A$1:$AM$21,BK$2,1)/1000</f>
        <v>5.3600000000000002E-3</v>
      </c>
      <c r="BL130">
        <f>VLOOKUP($AN130,Sheet2!$A$1:$AM$21,BL$2,1)/1000</f>
        <v>4.64E-3</v>
      </c>
      <c r="BM130">
        <f>VLOOKUP($AN130,Sheet2!$A$1:$AM$21,BM$2,1)/1000</f>
        <v>1.247E-2</v>
      </c>
      <c r="BN130">
        <f>VLOOKUP($AN130,Sheet2!$A$1:$AM$21,BN$2,1)/1000</f>
        <v>2.4129999999999999E-2</v>
      </c>
      <c r="BO130">
        <f>VLOOKUP($AN130,Sheet2!$A$1:$AM$21,BO$2,1)/1000</f>
        <v>6.4900000000000001E-3</v>
      </c>
      <c r="BP130">
        <f>VLOOKUP($AN130,Sheet2!$A$1:$AM$21,BP$2,1)/1000</f>
        <v>5.8349999999999999E-2</v>
      </c>
      <c r="BQ130">
        <f>VLOOKUP($AN130,Sheet2!$A$1:$AM$21,BQ$2,1)/1000</f>
        <v>5.3509999999999995E-2</v>
      </c>
      <c r="BR130">
        <f>VLOOKUP($AN130,Sheet2!$A$1:$AM$21,BR$2,1)/1000</f>
        <v>2.8039999999999999E-2</v>
      </c>
      <c r="BS130">
        <f>VLOOKUP($AN130,Sheet2!$A$1:$AM$21,BS$2,1)/1000</f>
        <v>1.4019999999999999E-2</v>
      </c>
      <c r="BT130">
        <f>VLOOKUP($AN130,Sheet2!$A$1:$AM$21,BT$2,1)/1000</f>
        <v>1.474E-2</v>
      </c>
      <c r="BU130">
        <f>VLOOKUP($AN130,Sheet2!$A$1:$AM$21,BU$2,1)/1000</f>
        <v>0.18217</v>
      </c>
      <c r="BV130">
        <f>VLOOKUP($AN130,Sheet2!$A$1:$AM$21,BV$2,1)/1000</f>
        <v>2.0480000000000002E-2</v>
      </c>
      <c r="BW130">
        <f>VLOOKUP($AN130,Sheet2!$A$1:$AM$21,BW$2,1)/1000</f>
        <v>2.1000000000000001E-2</v>
      </c>
      <c r="BX130">
        <f>VLOOKUP($AN130,Sheet2!$A$1:$AM$21,BX$2,1)/1000</f>
        <v>2.8760000000000001E-2</v>
      </c>
      <c r="BY130">
        <f>VLOOKUP($AN130,Sheet2!$A$1:$AM$21,BY$2,1)/1000</f>
        <v>3.8E-3</v>
      </c>
      <c r="BZ130">
        <f>VLOOKUP($AN130,Sheet2!$A$1:$AM$21,BZ$2,1)/1000</f>
        <v>9.6999999999999994E-4</v>
      </c>
    </row>
    <row r="131" spans="1:78" x14ac:dyDescent="0.25">
      <c r="A131" s="5">
        <v>40451</v>
      </c>
      <c r="B131">
        <v>96.548097219021372</v>
      </c>
      <c r="C131">
        <v>78.76995875576192</v>
      </c>
      <c r="D131">
        <v>92.009548955146698</v>
      </c>
      <c r="E131">
        <v>88.54701435959889</v>
      </c>
      <c r="F131">
        <v>89.923421143047094</v>
      </c>
      <c r="G131">
        <v>91.270864622570272</v>
      </c>
      <c r="H131">
        <v>83.854717538444731</v>
      </c>
      <c r="I131">
        <v>87.767444222289612</v>
      </c>
      <c r="J131">
        <v>96.722365787189489</v>
      </c>
      <c r="K131">
        <v>91.764984114935942</v>
      </c>
      <c r="L131">
        <v>88.681986748597893</v>
      </c>
      <c r="M131">
        <v>95.165519469343508</v>
      </c>
      <c r="N131">
        <v>76.750372860312098</v>
      </c>
      <c r="O131">
        <v>80.055048910407578</v>
      </c>
      <c r="P131">
        <v>73.565951376477045</v>
      </c>
      <c r="Q131">
        <v>67.106414538829384</v>
      </c>
      <c r="R131">
        <v>78.272250985272422</v>
      </c>
      <c r="S131">
        <v>76.146565709926136</v>
      </c>
      <c r="T131">
        <v>76.05739694345705</v>
      </c>
      <c r="U131">
        <v>92.665813080629576</v>
      </c>
      <c r="V131">
        <v>105.59118772806856</v>
      </c>
      <c r="W131">
        <v>104.74065642792057</v>
      </c>
      <c r="X131">
        <v>142.6190258858484</v>
      </c>
      <c r="Y131">
        <v>102.4107266055325</v>
      </c>
      <c r="Z131">
        <v>116.20343358998001</v>
      </c>
      <c r="AA131">
        <v>117.97822899990162</v>
      </c>
      <c r="AB131">
        <v>134.82898185751512</v>
      </c>
      <c r="AC131">
        <v>85.238427563151618</v>
      </c>
      <c r="AD131">
        <v>102.82011362953789</v>
      </c>
      <c r="AE131">
        <v>78.972357935540217</v>
      </c>
      <c r="AF131">
        <v>86.332048393198392</v>
      </c>
      <c r="AG131">
        <v>114.05865125215823</v>
      </c>
      <c r="AH131">
        <v>95.096871396450211</v>
      </c>
      <c r="AI131">
        <v>165.9247984226094</v>
      </c>
      <c r="AJ131">
        <v>61.051748315842453</v>
      </c>
      <c r="AK131">
        <v>96.855614195536347</v>
      </c>
      <c r="AL131">
        <v>86.366601064613718</v>
      </c>
      <c r="AM131">
        <v>137.25023744524574</v>
      </c>
      <c r="AN131" t="str">
        <f t="shared" si="1"/>
        <v>4045</v>
      </c>
      <c r="AO131">
        <f>VLOOKUP($AN131,Sheet2!$A$1:$AM$21,AO$2,1)/1000</f>
        <v>1.4109999999999999E-2</v>
      </c>
      <c r="AP131">
        <f>VLOOKUP($AN131,Sheet2!$A$1:$AM$21,AP$2,1)/1000</f>
        <v>1.038E-2</v>
      </c>
      <c r="AQ131">
        <f>VLOOKUP($AN131,Sheet2!$A$1:$AM$21,AQ$2,1)/1000</f>
        <v>3.3E-3</v>
      </c>
      <c r="AR131">
        <f>VLOOKUP($AN131,Sheet2!$A$1:$AM$21,AR$2,1)/1000</f>
        <v>3.64E-3</v>
      </c>
      <c r="AS131">
        <f>VLOOKUP($AN131,Sheet2!$A$1:$AM$21,AS$2,1)/1000</f>
        <v>2.24E-2</v>
      </c>
      <c r="AT131">
        <f>VLOOKUP($AN131,Sheet2!$A$1:$AM$21,AT$2,1)/1000</f>
        <v>2.5699999999999998E-3</v>
      </c>
      <c r="AU131">
        <f>VLOOKUP($AN131,Sheet2!$A$1:$AM$21,AU$2,1)/1000</f>
        <v>3.4909999999999997E-2</v>
      </c>
      <c r="AV131">
        <f>VLOOKUP($AN131,Sheet2!$A$1:$AM$21,AV$2,1)/1000</f>
        <v>2.7400000000000002E-3</v>
      </c>
      <c r="AW131">
        <f>VLOOKUP($AN131,Sheet2!$A$1:$AM$21,AW$2,1)/1000</f>
        <v>1.8670000000000003E-2</v>
      </c>
      <c r="AX131">
        <f>VLOOKUP($AN131,Sheet2!$A$1:$AM$21,AX$2,1)/1000</f>
        <v>9.6200000000000001E-3</v>
      </c>
      <c r="AY131">
        <f>VLOOKUP($AN131,Sheet2!$A$1:$AM$21,AY$2,1)/1000</f>
        <v>1.549E-2</v>
      </c>
      <c r="AZ131">
        <f>VLOOKUP($AN131,Sheet2!$A$1:$AM$21,AZ$2,1)/1000</f>
        <v>3.6600000000000001E-3</v>
      </c>
      <c r="BA131">
        <f>VLOOKUP($AN131,Sheet2!$A$1:$AM$21,BA$2,1)/1000</f>
        <v>3.3009999999999998E-2</v>
      </c>
      <c r="BB131">
        <f>VLOOKUP($AN131,Sheet2!$A$1:$AM$21,BB$2,1)/1000</f>
        <v>5.7430000000000002E-2</v>
      </c>
      <c r="BC131">
        <f>VLOOKUP($AN131,Sheet2!$A$1:$AM$21,BC$2,1)/1000</f>
        <v>0.17216000000000001</v>
      </c>
      <c r="BD131">
        <f>VLOOKUP($AN131,Sheet2!$A$1:$AM$21,BD$2,1)/1000</f>
        <v>1.167E-2</v>
      </c>
      <c r="BE131">
        <f>VLOOKUP($AN131,Sheet2!$A$1:$AM$21,BE$2,1)/1000</f>
        <v>2.3850000000000003E-2</v>
      </c>
      <c r="BF131">
        <f>VLOOKUP($AN131,Sheet2!$A$1:$AM$21,BF$2,1)/1000</f>
        <v>1.3730000000000001E-2</v>
      </c>
      <c r="BG131">
        <f>VLOOKUP($AN131,Sheet2!$A$1:$AM$21,BG$2,1)/1000</f>
        <v>1.306E-2</v>
      </c>
      <c r="BH131">
        <f>VLOOKUP($AN131,Sheet2!$A$1:$AM$21,BH$2,1)/1000</f>
        <v>3.4340000000000002E-2</v>
      </c>
      <c r="BI131">
        <f>VLOOKUP($AN131,Sheet2!$A$1:$AM$21,BI$2,1)/1000</f>
        <v>6.3299999999999997E-3</v>
      </c>
      <c r="BJ131">
        <f>VLOOKUP($AN131,Sheet2!$A$1:$AM$21,BJ$2,1)/1000</f>
        <v>1.4E-2</v>
      </c>
      <c r="BK131">
        <f>VLOOKUP($AN131,Sheet2!$A$1:$AM$21,BK$2,1)/1000</f>
        <v>5.3600000000000002E-3</v>
      </c>
      <c r="BL131">
        <f>VLOOKUP($AN131,Sheet2!$A$1:$AM$21,BL$2,1)/1000</f>
        <v>4.64E-3</v>
      </c>
      <c r="BM131">
        <f>VLOOKUP($AN131,Sheet2!$A$1:$AM$21,BM$2,1)/1000</f>
        <v>1.247E-2</v>
      </c>
      <c r="BN131">
        <f>VLOOKUP($AN131,Sheet2!$A$1:$AM$21,BN$2,1)/1000</f>
        <v>2.4129999999999999E-2</v>
      </c>
      <c r="BO131">
        <f>VLOOKUP($AN131,Sheet2!$A$1:$AM$21,BO$2,1)/1000</f>
        <v>6.4900000000000001E-3</v>
      </c>
      <c r="BP131">
        <f>VLOOKUP($AN131,Sheet2!$A$1:$AM$21,BP$2,1)/1000</f>
        <v>5.8349999999999999E-2</v>
      </c>
      <c r="BQ131">
        <f>VLOOKUP($AN131,Sheet2!$A$1:$AM$21,BQ$2,1)/1000</f>
        <v>5.3509999999999995E-2</v>
      </c>
      <c r="BR131">
        <f>VLOOKUP($AN131,Sheet2!$A$1:$AM$21,BR$2,1)/1000</f>
        <v>2.8039999999999999E-2</v>
      </c>
      <c r="BS131">
        <f>VLOOKUP($AN131,Sheet2!$A$1:$AM$21,BS$2,1)/1000</f>
        <v>1.4019999999999999E-2</v>
      </c>
      <c r="BT131">
        <f>VLOOKUP($AN131,Sheet2!$A$1:$AM$21,BT$2,1)/1000</f>
        <v>1.474E-2</v>
      </c>
      <c r="BU131">
        <f>VLOOKUP($AN131,Sheet2!$A$1:$AM$21,BU$2,1)/1000</f>
        <v>0.18217</v>
      </c>
      <c r="BV131">
        <f>VLOOKUP($AN131,Sheet2!$A$1:$AM$21,BV$2,1)/1000</f>
        <v>2.0480000000000002E-2</v>
      </c>
      <c r="BW131">
        <f>VLOOKUP($AN131,Sheet2!$A$1:$AM$21,BW$2,1)/1000</f>
        <v>2.1000000000000001E-2</v>
      </c>
      <c r="BX131">
        <f>VLOOKUP($AN131,Sheet2!$A$1:$AM$21,BX$2,1)/1000</f>
        <v>2.8760000000000001E-2</v>
      </c>
      <c r="BY131">
        <f>VLOOKUP($AN131,Sheet2!$A$1:$AM$21,BY$2,1)/1000</f>
        <v>3.8E-3</v>
      </c>
      <c r="BZ131">
        <f>VLOOKUP($AN131,Sheet2!$A$1:$AM$21,BZ$2,1)/1000</f>
        <v>9.6999999999999994E-4</v>
      </c>
    </row>
    <row r="132" spans="1:78" x14ac:dyDescent="0.25">
      <c r="A132" s="5">
        <v>40482</v>
      </c>
      <c r="B132">
        <v>103.60526762227801</v>
      </c>
      <c r="C132">
        <v>77.969894539406056</v>
      </c>
      <c r="D132">
        <v>95.628410270983338</v>
      </c>
      <c r="E132">
        <v>90.021352502706776</v>
      </c>
      <c r="F132">
        <v>90.992877093212186</v>
      </c>
      <c r="G132">
        <v>91.088868880551175</v>
      </c>
      <c r="H132">
        <v>84.252888087060313</v>
      </c>
      <c r="I132">
        <v>88.468882337952266</v>
      </c>
      <c r="J132">
        <v>96.996885273813476</v>
      </c>
      <c r="K132">
        <v>92.119289072908686</v>
      </c>
      <c r="L132">
        <v>90.643222993999586</v>
      </c>
      <c r="M132">
        <v>97.131379965423861</v>
      </c>
      <c r="N132">
        <v>76.966165848672873</v>
      </c>
      <c r="O132">
        <v>80.191081278989415</v>
      </c>
      <c r="P132">
        <v>72.548358883881349</v>
      </c>
      <c r="Q132">
        <v>67.106414538829384</v>
      </c>
      <c r="R132">
        <v>79.913804390111324</v>
      </c>
      <c r="S132">
        <v>76.146565709926136</v>
      </c>
      <c r="T132">
        <v>76.130318704668397</v>
      </c>
      <c r="U132">
        <v>92.84715518059167</v>
      </c>
      <c r="V132">
        <v>106.66426890416683</v>
      </c>
      <c r="W132">
        <v>105.28789078752307</v>
      </c>
      <c r="X132">
        <v>140.45109281049349</v>
      </c>
      <c r="Y132">
        <v>103.05958020598996</v>
      </c>
      <c r="Z132">
        <v>116.69117098175327</v>
      </c>
      <c r="AA132">
        <v>126.86972657357249</v>
      </c>
      <c r="AB132">
        <v>136.81593527436272</v>
      </c>
      <c r="AC132">
        <v>85.558571892027302</v>
      </c>
      <c r="AD132">
        <v>103.5377016608507</v>
      </c>
      <c r="AE132">
        <v>79.190112598965399</v>
      </c>
      <c r="AF132">
        <v>86.579418159368004</v>
      </c>
      <c r="AG132">
        <v>113.93909291751235</v>
      </c>
      <c r="AH132">
        <v>94.266733818789646</v>
      </c>
      <c r="AI132">
        <v>165.9247984226094</v>
      </c>
      <c r="AJ132">
        <v>61.09989638233759</v>
      </c>
      <c r="AK132">
        <v>98.777352572431894</v>
      </c>
      <c r="AL132">
        <v>88.017832838916405</v>
      </c>
      <c r="AM132">
        <v>139.76995022771783</v>
      </c>
      <c r="AN132" t="str">
        <f t="shared" ref="AN132:AN195" si="2">LEFT(A132,4)</f>
        <v>4048</v>
      </c>
      <c r="AO132">
        <f>VLOOKUP($AN132,Sheet2!$A$1:$AM$21,AO$2,1)/1000</f>
        <v>1.4109999999999999E-2</v>
      </c>
      <c r="AP132">
        <f>VLOOKUP($AN132,Sheet2!$A$1:$AM$21,AP$2,1)/1000</f>
        <v>1.038E-2</v>
      </c>
      <c r="AQ132">
        <f>VLOOKUP($AN132,Sheet2!$A$1:$AM$21,AQ$2,1)/1000</f>
        <v>3.3E-3</v>
      </c>
      <c r="AR132">
        <f>VLOOKUP($AN132,Sheet2!$A$1:$AM$21,AR$2,1)/1000</f>
        <v>3.64E-3</v>
      </c>
      <c r="AS132">
        <f>VLOOKUP($AN132,Sheet2!$A$1:$AM$21,AS$2,1)/1000</f>
        <v>2.24E-2</v>
      </c>
      <c r="AT132">
        <f>VLOOKUP($AN132,Sheet2!$A$1:$AM$21,AT$2,1)/1000</f>
        <v>2.5699999999999998E-3</v>
      </c>
      <c r="AU132">
        <f>VLOOKUP($AN132,Sheet2!$A$1:$AM$21,AU$2,1)/1000</f>
        <v>3.4909999999999997E-2</v>
      </c>
      <c r="AV132">
        <f>VLOOKUP($AN132,Sheet2!$A$1:$AM$21,AV$2,1)/1000</f>
        <v>2.7400000000000002E-3</v>
      </c>
      <c r="AW132">
        <f>VLOOKUP($AN132,Sheet2!$A$1:$AM$21,AW$2,1)/1000</f>
        <v>1.8670000000000003E-2</v>
      </c>
      <c r="AX132">
        <f>VLOOKUP($AN132,Sheet2!$A$1:$AM$21,AX$2,1)/1000</f>
        <v>9.6200000000000001E-3</v>
      </c>
      <c r="AY132">
        <f>VLOOKUP($AN132,Sheet2!$A$1:$AM$21,AY$2,1)/1000</f>
        <v>1.549E-2</v>
      </c>
      <c r="AZ132">
        <f>VLOOKUP($AN132,Sheet2!$A$1:$AM$21,AZ$2,1)/1000</f>
        <v>3.6600000000000001E-3</v>
      </c>
      <c r="BA132">
        <f>VLOOKUP($AN132,Sheet2!$A$1:$AM$21,BA$2,1)/1000</f>
        <v>3.3009999999999998E-2</v>
      </c>
      <c r="BB132">
        <f>VLOOKUP($AN132,Sheet2!$A$1:$AM$21,BB$2,1)/1000</f>
        <v>5.7430000000000002E-2</v>
      </c>
      <c r="BC132">
        <f>VLOOKUP($AN132,Sheet2!$A$1:$AM$21,BC$2,1)/1000</f>
        <v>0.17216000000000001</v>
      </c>
      <c r="BD132">
        <f>VLOOKUP($AN132,Sheet2!$A$1:$AM$21,BD$2,1)/1000</f>
        <v>1.167E-2</v>
      </c>
      <c r="BE132">
        <f>VLOOKUP($AN132,Sheet2!$A$1:$AM$21,BE$2,1)/1000</f>
        <v>2.3850000000000003E-2</v>
      </c>
      <c r="BF132">
        <f>VLOOKUP($AN132,Sheet2!$A$1:$AM$21,BF$2,1)/1000</f>
        <v>1.3730000000000001E-2</v>
      </c>
      <c r="BG132">
        <f>VLOOKUP($AN132,Sheet2!$A$1:$AM$21,BG$2,1)/1000</f>
        <v>1.306E-2</v>
      </c>
      <c r="BH132">
        <f>VLOOKUP($AN132,Sheet2!$A$1:$AM$21,BH$2,1)/1000</f>
        <v>3.4340000000000002E-2</v>
      </c>
      <c r="BI132">
        <f>VLOOKUP($AN132,Sheet2!$A$1:$AM$21,BI$2,1)/1000</f>
        <v>6.3299999999999997E-3</v>
      </c>
      <c r="BJ132">
        <f>VLOOKUP($AN132,Sheet2!$A$1:$AM$21,BJ$2,1)/1000</f>
        <v>1.4E-2</v>
      </c>
      <c r="BK132">
        <f>VLOOKUP($AN132,Sheet2!$A$1:$AM$21,BK$2,1)/1000</f>
        <v>5.3600000000000002E-3</v>
      </c>
      <c r="BL132">
        <f>VLOOKUP($AN132,Sheet2!$A$1:$AM$21,BL$2,1)/1000</f>
        <v>4.64E-3</v>
      </c>
      <c r="BM132">
        <f>VLOOKUP($AN132,Sheet2!$A$1:$AM$21,BM$2,1)/1000</f>
        <v>1.247E-2</v>
      </c>
      <c r="BN132">
        <f>VLOOKUP($AN132,Sheet2!$A$1:$AM$21,BN$2,1)/1000</f>
        <v>2.4129999999999999E-2</v>
      </c>
      <c r="BO132">
        <f>VLOOKUP($AN132,Sheet2!$A$1:$AM$21,BO$2,1)/1000</f>
        <v>6.4900000000000001E-3</v>
      </c>
      <c r="BP132">
        <f>VLOOKUP($AN132,Sheet2!$A$1:$AM$21,BP$2,1)/1000</f>
        <v>5.8349999999999999E-2</v>
      </c>
      <c r="BQ132">
        <f>VLOOKUP($AN132,Sheet2!$A$1:$AM$21,BQ$2,1)/1000</f>
        <v>5.3509999999999995E-2</v>
      </c>
      <c r="BR132">
        <f>VLOOKUP($AN132,Sheet2!$A$1:$AM$21,BR$2,1)/1000</f>
        <v>2.8039999999999999E-2</v>
      </c>
      <c r="BS132">
        <f>VLOOKUP($AN132,Sheet2!$A$1:$AM$21,BS$2,1)/1000</f>
        <v>1.4019999999999999E-2</v>
      </c>
      <c r="BT132">
        <f>VLOOKUP($AN132,Sheet2!$A$1:$AM$21,BT$2,1)/1000</f>
        <v>1.474E-2</v>
      </c>
      <c r="BU132">
        <f>VLOOKUP($AN132,Sheet2!$A$1:$AM$21,BU$2,1)/1000</f>
        <v>0.18217</v>
      </c>
      <c r="BV132">
        <f>VLOOKUP($AN132,Sheet2!$A$1:$AM$21,BV$2,1)/1000</f>
        <v>2.0480000000000002E-2</v>
      </c>
      <c r="BW132">
        <f>VLOOKUP($AN132,Sheet2!$A$1:$AM$21,BW$2,1)/1000</f>
        <v>2.1000000000000001E-2</v>
      </c>
      <c r="BX132">
        <f>VLOOKUP($AN132,Sheet2!$A$1:$AM$21,BX$2,1)/1000</f>
        <v>2.8760000000000001E-2</v>
      </c>
      <c r="BY132">
        <f>VLOOKUP($AN132,Sheet2!$A$1:$AM$21,BY$2,1)/1000</f>
        <v>3.8E-3</v>
      </c>
      <c r="BZ132">
        <f>VLOOKUP($AN132,Sheet2!$A$1:$AM$21,BZ$2,1)/1000</f>
        <v>9.6999999999999994E-4</v>
      </c>
    </row>
    <row r="133" spans="1:78" x14ac:dyDescent="0.25">
      <c r="A133" s="5">
        <v>40512</v>
      </c>
      <c r="B133">
        <v>95.346876724850048</v>
      </c>
      <c r="C133">
        <v>76.878897880739004</v>
      </c>
      <c r="D133">
        <v>96.895011731526182</v>
      </c>
      <c r="E133">
        <v>92.189496830806675</v>
      </c>
      <c r="F133">
        <v>90.190785130588367</v>
      </c>
      <c r="G133">
        <v>91.179866751560738</v>
      </c>
      <c r="H133">
        <v>83.456546989829107</v>
      </c>
      <c r="I133">
        <v>87.767444222289612</v>
      </c>
      <c r="J133">
        <v>98.186469715850819</v>
      </c>
      <c r="K133">
        <v>92.473594030881415</v>
      </c>
      <c r="L133">
        <v>90.899036417312857</v>
      </c>
      <c r="M133">
        <v>97.667523737082149</v>
      </c>
      <c r="N133">
        <v>77.397751825394408</v>
      </c>
      <c r="O133">
        <v>80.327113647571338</v>
      </c>
      <c r="P133">
        <v>72.428642120046575</v>
      </c>
      <c r="Q133">
        <v>66.767778300618289</v>
      </c>
      <c r="R133">
        <v>80.06303651782396</v>
      </c>
      <c r="S133">
        <v>76.582935713994473</v>
      </c>
      <c r="T133">
        <v>76.05739694345705</v>
      </c>
      <c r="U133">
        <v>92.937826230572711</v>
      </c>
      <c r="V133">
        <v>107.41542572743562</v>
      </c>
      <c r="W133">
        <v>103.64618770871556</v>
      </c>
      <c r="X133">
        <v>139.21227391029066</v>
      </c>
      <c r="Y133">
        <v>102.4107266055325</v>
      </c>
      <c r="Z133">
        <v>116.81310532969658</v>
      </c>
      <c r="AA133">
        <v>129.78932279179281</v>
      </c>
      <c r="AB133">
        <v>139.65444015557355</v>
      </c>
      <c r="AC133">
        <v>85.798680138684077</v>
      </c>
      <c r="AD133">
        <v>103.12765135724337</v>
      </c>
      <c r="AE133">
        <v>79.335282374582221</v>
      </c>
      <c r="AF133">
        <v>86.991701102984052</v>
      </c>
      <c r="AG133">
        <v>114.8955595946793</v>
      </c>
      <c r="AH133">
        <v>95.004633887821271</v>
      </c>
      <c r="AI133">
        <v>169.48475212010942</v>
      </c>
      <c r="AJ133">
        <v>61.051748315842453</v>
      </c>
      <c r="AK133">
        <v>98.489091815897552</v>
      </c>
      <c r="AL133">
        <v>88.592174325630367</v>
      </c>
      <c r="AM133">
        <v>138.73242143493522</v>
      </c>
      <c r="AN133" t="str">
        <f t="shared" si="2"/>
        <v>4051</v>
      </c>
      <c r="AO133">
        <f>VLOOKUP($AN133,Sheet2!$A$1:$AM$21,AO$2,1)/1000</f>
        <v>1.4109999999999999E-2</v>
      </c>
      <c r="AP133">
        <f>VLOOKUP($AN133,Sheet2!$A$1:$AM$21,AP$2,1)/1000</f>
        <v>1.038E-2</v>
      </c>
      <c r="AQ133">
        <f>VLOOKUP($AN133,Sheet2!$A$1:$AM$21,AQ$2,1)/1000</f>
        <v>3.3E-3</v>
      </c>
      <c r="AR133">
        <f>VLOOKUP($AN133,Sheet2!$A$1:$AM$21,AR$2,1)/1000</f>
        <v>3.64E-3</v>
      </c>
      <c r="AS133">
        <f>VLOOKUP($AN133,Sheet2!$A$1:$AM$21,AS$2,1)/1000</f>
        <v>2.24E-2</v>
      </c>
      <c r="AT133">
        <f>VLOOKUP($AN133,Sheet2!$A$1:$AM$21,AT$2,1)/1000</f>
        <v>2.5699999999999998E-3</v>
      </c>
      <c r="AU133">
        <f>VLOOKUP($AN133,Sheet2!$A$1:$AM$21,AU$2,1)/1000</f>
        <v>3.4909999999999997E-2</v>
      </c>
      <c r="AV133">
        <f>VLOOKUP($AN133,Sheet2!$A$1:$AM$21,AV$2,1)/1000</f>
        <v>2.7400000000000002E-3</v>
      </c>
      <c r="AW133">
        <f>VLOOKUP($AN133,Sheet2!$A$1:$AM$21,AW$2,1)/1000</f>
        <v>1.8670000000000003E-2</v>
      </c>
      <c r="AX133">
        <f>VLOOKUP($AN133,Sheet2!$A$1:$AM$21,AX$2,1)/1000</f>
        <v>9.6200000000000001E-3</v>
      </c>
      <c r="AY133">
        <f>VLOOKUP($AN133,Sheet2!$A$1:$AM$21,AY$2,1)/1000</f>
        <v>1.549E-2</v>
      </c>
      <c r="AZ133">
        <f>VLOOKUP($AN133,Sheet2!$A$1:$AM$21,AZ$2,1)/1000</f>
        <v>3.6600000000000001E-3</v>
      </c>
      <c r="BA133">
        <f>VLOOKUP($AN133,Sheet2!$A$1:$AM$21,BA$2,1)/1000</f>
        <v>3.3009999999999998E-2</v>
      </c>
      <c r="BB133">
        <f>VLOOKUP($AN133,Sheet2!$A$1:$AM$21,BB$2,1)/1000</f>
        <v>5.7430000000000002E-2</v>
      </c>
      <c r="BC133">
        <f>VLOOKUP($AN133,Sheet2!$A$1:$AM$21,BC$2,1)/1000</f>
        <v>0.17216000000000001</v>
      </c>
      <c r="BD133">
        <f>VLOOKUP($AN133,Sheet2!$A$1:$AM$21,BD$2,1)/1000</f>
        <v>1.167E-2</v>
      </c>
      <c r="BE133">
        <f>VLOOKUP($AN133,Sheet2!$A$1:$AM$21,BE$2,1)/1000</f>
        <v>2.3850000000000003E-2</v>
      </c>
      <c r="BF133">
        <f>VLOOKUP($AN133,Sheet2!$A$1:$AM$21,BF$2,1)/1000</f>
        <v>1.3730000000000001E-2</v>
      </c>
      <c r="BG133">
        <f>VLOOKUP($AN133,Sheet2!$A$1:$AM$21,BG$2,1)/1000</f>
        <v>1.306E-2</v>
      </c>
      <c r="BH133">
        <f>VLOOKUP($AN133,Sheet2!$A$1:$AM$21,BH$2,1)/1000</f>
        <v>3.4340000000000002E-2</v>
      </c>
      <c r="BI133">
        <f>VLOOKUP($AN133,Sheet2!$A$1:$AM$21,BI$2,1)/1000</f>
        <v>6.3299999999999997E-3</v>
      </c>
      <c r="BJ133">
        <f>VLOOKUP($AN133,Sheet2!$A$1:$AM$21,BJ$2,1)/1000</f>
        <v>1.4E-2</v>
      </c>
      <c r="BK133">
        <f>VLOOKUP($AN133,Sheet2!$A$1:$AM$21,BK$2,1)/1000</f>
        <v>5.3600000000000002E-3</v>
      </c>
      <c r="BL133">
        <f>VLOOKUP($AN133,Sheet2!$A$1:$AM$21,BL$2,1)/1000</f>
        <v>4.64E-3</v>
      </c>
      <c r="BM133">
        <f>VLOOKUP($AN133,Sheet2!$A$1:$AM$21,BM$2,1)/1000</f>
        <v>1.247E-2</v>
      </c>
      <c r="BN133">
        <f>VLOOKUP($AN133,Sheet2!$A$1:$AM$21,BN$2,1)/1000</f>
        <v>2.4129999999999999E-2</v>
      </c>
      <c r="BO133">
        <f>VLOOKUP($AN133,Sheet2!$A$1:$AM$21,BO$2,1)/1000</f>
        <v>6.4900000000000001E-3</v>
      </c>
      <c r="BP133">
        <f>VLOOKUP($AN133,Sheet2!$A$1:$AM$21,BP$2,1)/1000</f>
        <v>5.8349999999999999E-2</v>
      </c>
      <c r="BQ133">
        <f>VLOOKUP($AN133,Sheet2!$A$1:$AM$21,BQ$2,1)/1000</f>
        <v>5.3509999999999995E-2</v>
      </c>
      <c r="BR133">
        <f>VLOOKUP($AN133,Sheet2!$A$1:$AM$21,BR$2,1)/1000</f>
        <v>2.8039999999999999E-2</v>
      </c>
      <c r="BS133">
        <f>VLOOKUP($AN133,Sheet2!$A$1:$AM$21,BS$2,1)/1000</f>
        <v>1.4019999999999999E-2</v>
      </c>
      <c r="BT133">
        <f>VLOOKUP($AN133,Sheet2!$A$1:$AM$21,BT$2,1)/1000</f>
        <v>1.474E-2</v>
      </c>
      <c r="BU133">
        <f>VLOOKUP($AN133,Sheet2!$A$1:$AM$21,BU$2,1)/1000</f>
        <v>0.18217</v>
      </c>
      <c r="BV133">
        <f>VLOOKUP($AN133,Sheet2!$A$1:$AM$21,BV$2,1)/1000</f>
        <v>2.0480000000000002E-2</v>
      </c>
      <c r="BW133">
        <f>VLOOKUP($AN133,Sheet2!$A$1:$AM$21,BW$2,1)/1000</f>
        <v>2.1000000000000001E-2</v>
      </c>
      <c r="BX133">
        <f>VLOOKUP($AN133,Sheet2!$A$1:$AM$21,BX$2,1)/1000</f>
        <v>2.8760000000000001E-2</v>
      </c>
      <c r="BY133">
        <f>VLOOKUP($AN133,Sheet2!$A$1:$AM$21,BY$2,1)/1000</f>
        <v>3.8E-3</v>
      </c>
      <c r="BZ133">
        <f>VLOOKUP($AN133,Sheet2!$A$1:$AM$21,BZ$2,1)/1000</f>
        <v>9.6999999999999994E-4</v>
      </c>
    </row>
    <row r="134" spans="1:78" x14ac:dyDescent="0.25">
      <c r="A134" s="5">
        <v>40543</v>
      </c>
      <c r="B134">
        <v>93.2447408600502</v>
      </c>
      <c r="C134">
        <v>77.678962097094853</v>
      </c>
      <c r="D134">
        <v>95.990296402566997</v>
      </c>
      <c r="E134">
        <v>92.536399923302653</v>
      </c>
      <c r="F134">
        <v>90.636391776490484</v>
      </c>
      <c r="G134">
        <v>91.54385823559889</v>
      </c>
      <c r="H134">
        <v>83.138010550936642</v>
      </c>
      <c r="I134">
        <v>87.855123986747444</v>
      </c>
      <c r="J134">
        <v>98.186469715850819</v>
      </c>
      <c r="K134">
        <v>92.562170270374565</v>
      </c>
      <c r="L134">
        <v>90.216867288477459</v>
      </c>
      <c r="M134">
        <v>98.382382099293139</v>
      </c>
      <c r="N134">
        <v>77.397751825394408</v>
      </c>
      <c r="O134">
        <v>80.531162200444015</v>
      </c>
      <c r="P134">
        <v>72.727934029633559</v>
      </c>
      <c r="Q134">
        <v>66.880657046688654</v>
      </c>
      <c r="R134">
        <v>80.436116837105487</v>
      </c>
      <c r="S134">
        <v>76.728392382017219</v>
      </c>
      <c r="T134">
        <v>75.838631659822923</v>
      </c>
      <c r="U134">
        <v>93.300510430496885</v>
      </c>
      <c r="V134">
        <v>107.63004196265524</v>
      </c>
      <c r="W134">
        <v>104.08397519639755</v>
      </c>
      <c r="X134">
        <v>138.59286446018928</v>
      </c>
      <c r="Y134">
        <v>99.923454470445662</v>
      </c>
      <c r="Z134">
        <v>116.44730228586664</v>
      </c>
      <c r="AA134">
        <v>141.86583442170397</v>
      </c>
      <c r="AB134">
        <v>155.69199273441478</v>
      </c>
      <c r="AC134">
        <v>85.958752303121912</v>
      </c>
      <c r="AD134">
        <v>102.00001302232322</v>
      </c>
      <c r="AE134">
        <v>79.480452150199014</v>
      </c>
      <c r="AF134">
        <v>87.074157691707256</v>
      </c>
      <c r="AG134">
        <v>113.1021845749913</v>
      </c>
      <c r="AH134">
        <v>95.189108905079181</v>
      </c>
      <c r="AI134">
        <v>173.66382819978332</v>
      </c>
      <c r="AJ134">
        <v>61.051748315842453</v>
      </c>
      <c r="AK134">
        <v>97.528222627449793</v>
      </c>
      <c r="AL134">
        <v>89.956235356576059</v>
      </c>
      <c r="AM134">
        <v>137.84311104112152</v>
      </c>
      <c r="AN134" t="str">
        <f t="shared" si="2"/>
        <v>4054</v>
      </c>
      <c r="AO134">
        <f>VLOOKUP($AN134,Sheet2!$A$1:$AM$21,AO$2,1)/1000</f>
        <v>1.4109999999999999E-2</v>
      </c>
      <c r="AP134">
        <f>VLOOKUP($AN134,Sheet2!$A$1:$AM$21,AP$2,1)/1000</f>
        <v>1.038E-2</v>
      </c>
      <c r="AQ134">
        <f>VLOOKUP($AN134,Sheet2!$A$1:$AM$21,AQ$2,1)/1000</f>
        <v>3.3E-3</v>
      </c>
      <c r="AR134">
        <f>VLOOKUP($AN134,Sheet2!$A$1:$AM$21,AR$2,1)/1000</f>
        <v>3.64E-3</v>
      </c>
      <c r="AS134">
        <f>VLOOKUP($AN134,Sheet2!$A$1:$AM$21,AS$2,1)/1000</f>
        <v>2.24E-2</v>
      </c>
      <c r="AT134">
        <f>VLOOKUP($AN134,Sheet2!$A$1:$AM$21,AT$2,1)/1000</f>
        <v>2.5699999999999998E-3</v>
      </c>
      <c r="AU134">
        <f>VLOOKUP($AN134,Sheet2!$A$1:$AM$21,AU$2,1)/1000</f>
        <v>3.4909999999999997E-2</v>
      </c>
      <c r="AV134">
        <f>VLOOKUP($AN134,Sheet2!$A$1:$AM$21,AV$2,1)/1000</f>
        <v>2.7400000000000002E-3</v>
      </c>
      <c r="AW134">
        <f>VLOOKUP($AN134,Sheet2!$A$1:$AM$21,AW$2,1)/1000</f>
        <v>1.8670000000000003E-2</v>
      </c>
      <c r="AX134">
        <f>VLOOKUP($AN134,Sheet2!$A$1:$AM$21,AX$2,1)/1000</f>
        <v>9.6200000000000001E-3</v>
      </c>
      <c r="AY134">
        <f>VLOOKUP($AN134,Sheet2!$A$1:$AM$21,AY$2,1)/1000</f>
        <v>1.549E-2</v>
      </c>
      <c r="AZ134">
        <f>VLOOKUP($AN134,Sheet2!$A$1:$AM$21,AZ$2,1)/1000</f>
        <v>3.6600000000000001E-3</v>
      </c>
      <c r="BA134">
        <f>VLOOKUP($AN134,Sheet2!$A$1:$AM$21,BA$2,1)/1000</f>
        <v>3.3009999999999998E-2</v>
      </c>
      <c r="BB134">
        <f>VLOOKUP($AN134,Sheet2!$A$1:$AM$21,BB$2,1)/1000</f>
        <v>5.7430000000000002E-2</v>
      </c>
      <c r="BC134">
        <f>VLOOKUP($AN134,Sheet2!$A$1:$AM$21,BC$2,1)/1000</f>
        <v>0.17216000000000001</v>
      </c>
      <c r="BD134">
        <f>VLOOKUP($AN134,Sheet2!$A$1:$AM$21,BD$2,1)/1000</f>
        <v>1.167E-2</v>
      </c>
      <c r="BE134">
        <f>VLOOKUP($AN134,Sheet2!$A$1:$AM$21,BE$2,1)/1000</f>
        <v>2.3850000000000003E-2</v>
      </c>
      <c r="BF134">
        <f>VLOOKUP($AN134,Sheet2!$A$1:$AM$21,BF$2,1)/1000</f>
        <v>1.3730000000000001E-2</v>
      </c>
      <c r="BG134">
        <f>VLOOKUP($AN134,Sheet2!$A$1:$AM$21,BG$2,1)/1000</f>
        <v>1.306E-2</v>
      </c>
      <c r="BH134">
        <f>VLOOKUP($AN134,Sheet2!$A$1:$AM$21,BH$2,1)/1000</f>
        <v>3.4340000000000002E-2</v>
      </c>
      <c r="BI134">
        <f>VLOOKUP($AN134,Sheet2!$A$1:$AM$21,BI$2,1)/1000</f>
        <v>6.3299999999999997E-3</v>
      </c>
      <c r="BJ134">
        <f>VLOOKUP($AN134,Sheet2!$A$1:$AM$21,BJ$2,1)/1000</f>
        <v>1.4E-2</v>
      </c>
      <c r="BK134">
        <f>VLOOKUP($AN134,Sheet2!$A$1:$AM$21,BK$2,1)/1000</f>
        <v>5.3600000000000002E-3</v>
      </c>
      <c r="BL134">
        <f>VLOOKUP($AN134,Sheet2!$A$1:$AM$21,BL$2,1)/1000</f>
        <v>4.64E-3</v>
      </c>
      <c r="BM134">
        <f>VLOOKUP($AN134,Sheet2!$A$1:$AM$21,BM$2,1)/1000</f>
        <v>1.247E-2</v>
      </c>
      <c r="BN134">
        <f>VLOOKUP($AN134,Sheet2!$A$1:$AM$21,BN$2,1)/1000</f>
        <v>2.4129999999999999E-2</v>
      </c>
      <c r="BO134">
        <f>VLOOKUP($AN134,Sheet2!$A$1:$AM$21,BO$2,1)/1000</f>
        <v>6.4900000000000001E-3</v>
      </c>
      <c r="BP134">
        <f>VLOOKUP($AN134,Sheet2!$A$1:$AM$21,BP$2,1)/1000</f>
        <v>5.8349999999999999E-2</v>
      </c>
      <c r="BQ134">
        <f>VLOOKUP($AN134,Sheet2!$A$1:$AM$21,BQ$2,1)/1000</f>
        <v>5.3509999999999995E-2</v>
      </c>
      <c r="BR134">
        <f>VLOOKUP($AN134,Sheet2!$A$1:$AM$21,BR$2,1)/1000</f>
        <v>2.8039999999999999E-2</v>
      </c>
      <c r="BS134">
        <f>VLOOKUP($AN134,Sheet2!$A$1:$AM$21,BS$2,1)/1000</f>
        <v>1.4019999999999999E-2</v>
      </c>
      <c r="BT134">
        <f>VLOOKUP($AN134,Sheet2!$A$1:$AM$21,BT$2,1)/1000</f>
        <v>1.474E-2</v>
      </c>
      <c r="BU134">
        <f>VLOOKUP($AN134,Sheet2!$A$1:$AM$21,BU$2,1)/1000</f>
        <v>0.18217</v>
      </c>
      <c r="BV134">
        <f>VLOOKUP($AN134,Sheet2!$A$1:$AM$21,BV$2,1)/1000</f>
        <v>2.0480000000000002E-2</v>
      </c>
      <c r="BW134">
        <f>VLOOKUP($AN134,Sheet2!$A$1:$AM$21,BW$2,1)/1000</f>
        <v>2.1000000000000001E-2</v>
      </c>
      <c r="BX134">
        <f>VLOOKUP($AN134,Sheet2!$A$1:$AM$21,BX$2,1)/1000</f>
        <v>2.8760000000000001E-2</v>
      </c>
      <c r="BY134">
        <f>VLOOKUP($AN134,Sheet2!$A$1:$AM$21,BY$2,1)/1000</f>
        <v>3.8E-3</v>
      </c>
      <c r="BZ134">
        <f>VLOOKUP($AN134,Sheet2!$A$1:$AM$21,BZ$2,1)/1000</f>
        <v>9.6999999999999994E-4</v>
      </c>
    </row>
    <row r="135" spans="1:78" x14ac:dyDescent="0.25">
      <c r="A135" s="5">
        <v>40574</v>
      </c>
      <c r="B135">
        <v>88.366959814624806</v>
      </c>
      <c r="C135">
        <v>80.986863966173388</v>
      </c>
      <c r="D135">
        <v>96.634453716785956</v>
      </c>
      <c r="E135">
        <v>93.944826478836319</v>
      </c>
      <c r="F135">
        <v>91.447841478678228</v>
      </c>
      <c r="G135">
        <v>92.821104353088828</v>
      </c>
      <c r="H135">
        <v>84.140444724131285</v>
      </c>
      <c r="I135">
        <v>88.118513999178774</v>
      </c>
      <c r="J135">
        <v>98.09679335022031</v>
      </c>
      <c r="K135">
        <v>93.967343733694406</v>
      </c>
      <c r="L135">
        <v>91.775112121019674</v>
      </c>
      <c r="M135">
        <v>99.040766650889523</v>
      </c>
      <c r="N135">
        <v>77.689360083665918</v>
      </c>
      <c r="O135">
        <v>80.922187243932541</v>
      </c>
      <c r="P135">
        <v>72.970300618017063</v>
      </c>
      <c r="Q135">
        <v>66.115847102688946</v>
      </c>
      <c r="R135">
        <v>79.069747475768708</v>
      </c>
      <c r="S135">
        <v>77.141125677531903</v>
      </c>
      <c r="T135">
        <v>76.149205440822143</v>
      </c>
      <c r="U135">
        <v>93.503069556154529</v>
      </c>
      <c r="V135">
        <v>106.5582484839683</v>
      </c>
      <c r="W135">
        <v>105.85285554037672</v>
      </c>
      <c r="X135">
        <v>144.98160838089768</v>
      </c>
      <c r="Y135">
        <v>101.21294285908807</v>
      </c>
      <c r="Z135">
        <v>116.12429819816478</v>
      </c>
      <c r="AA135">
        <v>131.92168970244569</v>
      </c>
      <c r="AB135">
        <v>147.9281141833269</v>
      </c>
      <c r="AC135">
        <v>85.960833241259621</v>
      </c>
      <c r="AD135">
        <v>101.2778119250948</v>
      </c>
      <c r="AE135">
        <v>79.659228728871099</v>
      </c>
      <c r="AF135">
        <v>87.804310784851268</v>
      </c>
      <c r="AG135">
        <v>112.95249754001465</v>
      </c>
      <c r="AH135">
        <v>97.189002567172125</v>
      </c>
      <c r="AI135">
        <v>172.71749963863053</v>
      </c>
      <c r="AJ135">
        <v>61.064074220865209</v>
      </c>
      <c r="AK135">
        <v>98.498700507782033</v>
      </c>
      <c r="AL135">
        <v>90.430067083115063</v>
      </c>
      <c r="AM135">
        <v>140.79206430700773</v>
      </c>
      <c r="AN135" t="str">
        <f t="shared" si="2"/>
        <v>4057</v>
      </c>
      <c r="AO135">
        <f>VLOOKUP($AN135,Sheet2!$A$1:$AM$21,AO$2,1)/1000</f>
        <v>1.4109999999999999E-2</v>
      </c>
      <c r="AP135">
        <f>VLOOKUP($AN135,Sheet2!$A$1:$AM$21,AP$2,1)/1000</f>
        <v>1.038E-2</v>
      </c>
      <c r="AQ135">
        <f>VLOOKUP($AN135,Sheet2!$A$1:$AM$21,AQ$2,1)/1000</f>
        <v>3.3E-3</v>
      </c>
      <c r="AR135">
        <f>VLOOKUP($AN135,Sheet2!$A$1:$AM$21,AR$2,1)/1000</f>
        <v>3.64E-3</v>
      </c>
      <c r="AS135">
        <f>VLOOKUP($AN135,Sheet2!$A$1:$AM$21,AS$2,1)/1000</f>
        <v>2.24E-2</v>
      </c>
      <c r="AT135">
        <f>VLOOKUP($AN135,Sheet2!$A$1:$AM$21,AT$2,1)/1000</f>
        <v>2.5699999999999998E-3</v>
      </c>
      <c r="AU135">
        <f>VLOOKUP($AN135,Sheet2!$A$1:$AM$21,AU$2,1)/1000</f>
        <v>3.4909999999999997E-2</v>
      </c>
      <c r="AV135">
        <f>VLOOKUP($AN135,Sheet2!$A$1:$AM$21,AV$2,1)/1000</f>
        <v>2.7400000000000002E-3</v>
      </c>
      <c r="AW135">
        <f>VLOOKUP($AN135,Sheet2!$A$1:$AM$21,AW$2,1)/1000</f>
        <v>1.8670000000000003E-2</v>
      </c>
      <c r="AX135">
        <f>VLOOKUP($AN135,Sheet2!$A$1:$AM$21,AX$2,1)/1000</f>
        <v>9.6200000000000001E-3</v>
      </c>
      <c r="AY135">
        <f>VLOOKUP($AN135,Sheet2!$A$1:$AM$21,AY$2,1)/1000</f>
        <v>1.549E-2</v>
      </c>
      <c r="AZ135">
        <f>VLOOKUP($AN135,Sheet2!$A$1:$AM$21,AZ$2,1)/1000</f>
        <v>3.6600000000000001E-3</v>
      </c>
      <c r="BA135">
        <f>VLOOKUP($AN135,Sheet2!$A$1:$AM$21,BA$2,1)/1000</f>
        <v>3.3009999999999998E-2</v>
      </c>
      <c r="BB135">
        <f>VLOOKUP($AN135,Sheet2!$A$1:$AM$21,BB$2,1)/1000</f>
        <v>5.7430000000000002E-2</v>
      </c>
      <c r="BC135">
        <f>VLOOKUP($AN135,Sheet2!$A$1:$AM$21,BC$2,1)/1000</f>
        <v>0.17216000000000001</v>
      </c>
      <c r="BD135">
        <f>VLOOKUP($AN135,Sheet2!$A$1:$AM$21,BD$2,1)/1000</f>
        <v>1.167E-2</v>
      </c>
      <c r="BE135">
        <f>VLOOKUP($AN135,Sheet2!$A$1:$AM$21,BE$2,1)/1000</f>
        <v>2.3850000000000003E-2</v>
      </c>
      <c r="BF135">
        <f>VLOOKUP($AN135,Sheet2!$A$1:$AM$21,BF$2,1)/1000</f>
        <v>1.3730000000000001E-2</v>
      </c>
      <c r="BG135">
        <f>VLOOKUP($AN135,Sheet2!$A$1:$AM$21,BG$2,1)/1000</f>
        <v>1.306E-2</v>
      </c>
      <c r="BH135">
        <f>VLOOKUP($AN135,Sheet2!$A$1:$AM$21,BH$2,1)/1000</f>
        <v>3.4340000000000002E-2</v>
      </c>
      <c r="BI135">
        <f>VLOOKUP($AN135,Sheet2!$A$1:$AM$21,BI$2,1)/1000</f>
        <v>6.3299999999999997E-3</v>
      </c>
      <c r="BJ135">
        <f>VLOOKUP($AN135,Sheet2!$A$1:$AM$21,BJ$2,1)/1000</f>
        <v>1.4E-2</v>
      </c>
      <c r="BK135">
        <f>VLOOKUP($AN135,Sheet2!$A$1:$AM$21,BK$2,1)/1000</f>
        <v>5.3600000000000002E-3</v>
      </c>
      <c r="BL135">
        <f>VLOOKUP($AN135,Sheet2!$A$1:$AM$21,BL$2,1)/1000</f>
        <v>4.64E-3</v>
      </c>
      <c r="BM135">
        <f>VLOOKUP($AN135,Sheet2!$A$1:$AM$21,BM$2,1)/1000</f>
        <v>1.247E-2</v>
      </c>
      <c r="BN135">
        <f>VLOOKUP($AN135,Sheet2!$A$1:$AM$21,BN$2,1)/1000</f>
        <v>2.4129999999999999E-2</v>
      </c>
      <c r="BO135">
        <f>VLOOKUP($AN135,Sheet2!$A$1:$AM$21,BO$2,1)/1000</f>
        <v>6.4900000000000001E-3</v>
      </c>
      <c r="BP135">
        <f>VLOOKUP($AN135,Sheet2!$A$1:$AM$21,BP$2,1)/1000</f>
        <v>5.8349999999999999E-2</v>
      </c>
      <c r="BQ135">
        <f>VLOOKUP($AN135,Sheet2!$A$1:$AM$21,BQ$2,1)/1000</f>
        <v>5.3509999999999995E-2</v>
      </c>
      <c r="BR135">
        <f>VLOOKUP($AN135,Sheet2!$A$1:$AM$21,BR$2,1)/1000</f>
        <v>2.8039999999999999E-2</v>
      </c>
      <c r="BS135">
        <f>VLOOKUP($AN135,Sheet2!$A$1:$AM$21,BS$2,1)/1000</f>
        <v>1.4019999999999999E-2</v>
      </c>
      <c r="BT135">
        <f>VLOOKUP($AN135,Sheet2!$A$1:$AM$21,BT$2,1)/1000</f>
        <v>1.474E-2</v>
      </c>
      <c r="BU135">
        <f>VLOOKUP($AN135,Sheet2!$A$1:$AM$21,BU$2,1)/1000</f>
        <v>0.18217</v>
      </c>
      <c r="BV135">
        <f>VLOOKUP($AN135,Sheet2!$A$1:$AM$21,BV$2,1)/1000</f>
        <v>2.0480000000000002E-2</v>
      </c>
      <c r="BW135">
        <f>VLOOKUP($AN135,Sheet2!$A$1:$AM$21,BW$2,1)/1000</f>
        <v>2.1000000000000001E-2</v>
      </c>
      <c r="BX135">
        <f>VLOOKUP($AN135,Sheet2!$A$1:$AM$21,BX$2,1)/1000</f>
        <v>2.8760000000000001E-2</v>
      </c>
      <c r="BY135">
        <f>VLOOKUP($AN135,Sheet2!$A$1:$AM$21,BY$2,1)/1000</f>
        <v>3.8E-3</v>
      </c>
      <c r="BZ135">
        <f>VLOOKUP($AN135,Sheet2!$A$1:$AM$21,BZ$2,1)/1000</f>
        <v>9.6999999999999994E-4</v>
      </c>
    </row>
    <row r="136" spans="1:78" x14ac:dyDescent="0.25">
      <c r="A136" s="5">
        <v>40602</v>
      </c>
      <c r="B136">
        <v>85.391912031966839</v>
      </c>
      <c r="C136">
        <v>85.636109860527768</v>
      </c>
      <c r="D136">
        <v>98.600852484278661</v>
      </c>
      <c r="E136">
        <v>94.65250878752812</v>
      </c>
      <c r="F136">
        <v>93.0600463235521</v>
      </c>
      <c r="G136">
        <v>98.018356757927791</v>
      </c>
      <c r="H136">
        <v>84.389380951125744</v>
      </c>
      <c r="I136">
        <v>92.872160109024591</v>
      </c>
      <c r="J136">
        <v>98.289140003848189</v>
      </c>
      <c r="K136">
        <v>97.270883161832089</v>
      </c>
      <c r="L136">
        <v>93.295752380334832</v>
      </c>
      <c r="M136">
        <v>100.1924034724115</v>
      </c>
      <c r="N136">
        <v>78.376876544583297</v>
      </c>
      <c r="O136">
        <v>81.159495710923508</v>
      </c>
      <c r="P136">
        <v>73.254508215360858</v>
      </c>
      <c r="Q136">
        <v>67.098738784096597</v>
      </c>
      <c r="R136">
        <v>79.303221139575101</v>
      </c>
      <c r="S136">
        <v>77.293127895615712</v>
      </c>
      <c r="T136">
        <v>76.300445173574516</v>
      </c>
      <c r="U136">
        <v>93.595372685035258</v>
      </c>
      <c r="V136">
        <v>108.69797234910823</v>
      </c>
      <c r="W136">
        <v>106.06583915313398</v>
      </c>
      <c r="X136">
        <v>146.8276033945624</v>
      </c>
      <c r="Y136">
        <v>102.86708697118756</v>
      </c>
      <c r="Z136">
        <v>115.53840365629715</v>
      </c>
      <c r="AA136">
        <v>123.56580532589921</v>
      </c>
      <c r="AB136">
        <v>146.57840511231112</v>
      </c>
      <c r="AC136">
        <v>86.129549302577104</v>
      </c>
      <c r="AD136">
        <v>101.17499181146528</v>
      </c>
      <c r="AE136">
        <v>79.815576577210393</v>
      </c>
      <c r="AF136">
        <v>87.890477920067013</v>
      </c>
      <c r="AG136">
        <v>114.10743105269376</v>
      </c>
      <c r="AH136">
        <v>97.379196309965025</v>
      </c>
      <c r="AI136">
        <v>174.37984323476752</v>
      </c>
      <c r="AJ136">
        <v>61.006248393004554</v>
      </c>
      <c r="AK136">
        <v>98.988743793890407</v>
      </c>
      <c r="AL136">
        <v>90.683136300698408</v>
      </c>
      <c r="AM136">
        <v>138.96542075811442</v>
      </c>
      <c r="AN136" t="str">
        <f t="shared" si="2"/>
        <v>4060</v>
      </c>
      <c r="AO136">
        <f>VLOOKUP($AN136,Sheet2!$A$1:$AM$21,AO$2,1)/1000</f>
        <v>1.4109999999999999E-2</v>
      </c>
      <c r="AP136">
        <f>VLOOKUP($AN136,Sheet2!$A$1:$AM$21,AP$2,1)/1000</f>
        <v>1.038E-2</v>
      </c>
      <c r="AQ136">
        <f>VLOOKUP($AN136,Sheet2!$A$1:$AM$21,AQ$2,1)/1000</f>
        <v>3.3E-3</v>
      </c>
      <c r="AR136">
        <f>VLOOKUP($AN136,Sheet2!$A$1:$AM$21,AR$2,1)/1000</f>
        <v>3.64E-3</v>
      </c>
      <c r="AS136">
        <f>VLOOKUP($AN136,Sheet2!$A$1:$AM$21,AS$2,1)/1000</f>
        <v>2.24E-2</v>
      </c>
      <c r="AT136">
        <f>VLOOKUP($AN136,Sheet2!$A$1:$AM$21,AT$2,1)/1000</f>
        <v>2.5699999999999998E-3</v>
      </c>
      <c r="AU136">
        <f>VLOOKUP($AN136,Sheet2!$A$1:$AM$21,AU$2,1)/1000</f>
        <v>3.4909999999999997E-2</v>
      </c>
      <c r="AV136">
        <f>VLOOKUP($AN136,Sheet2!$A$1:$AM$21,AV$2,1)/1000</f>
        <v>2.7400000000000002E-3</v>
      </c>
      <c r="AW136">
        <f>VLOOKUP($AN136,Sheet2!$A$1:$AM$21,AW$2,1)/1000</f>
        <v>1.8670000000000003E-2</v>
      </c>
      <c r="AX136">
        <f>VLOOKUP($AN136,Sheet2!$A$1:$AM$21,AX$2,1)/1000</f>
        <v>9.6200000000000001E-3</v>
      </c>
      <c r="AY136">
        <f>VLOOKUP($AN136,Sheet2!$A$1:$AM$21,AY$2,1)/1000</f>
        <v>1.549E-2</v>
      </c>
      <c r="AZ136">
        <f>VLOOKUP($AN136,Sheet2!$A$1:$AM$21,AZ$2,1)/1000</f>
        <v>3.6600000000000001E-3</v>
      </c>
      <c r="BA136">
        <f>VLOOKUP($AN136,Sheet2!$A$1:$AM$21,BA$2,1)/1000</f>
        <v>3.3009999999999998E-2</v>
      </c>
      <c r="BB136">
        <f>VLOOKUP($AN136,Sheet2!$A$1:$AM$21,BB$2,1)/1000</f>
        <v>5.7430000000000002E-2</v>
      </c>
      <c r="BC136">
        <f>VLOOKUP($AN136,Sheet2!$A$1:$AM$21,BC$2,1)/1000</f>
        <v>0.17216000000000001</v>
      </c>
      <c r="BD136">
        <f>VLOOKUP($AN136,Sheet2!$A$1:$AM$21,BD$2,1)/1000</f>
        <v>1.167E-2</v>
      </c>
      <c r="BE136">
        <f>VLOOKUP($AN136,Sheet2!$A$1:$AM$21,BE$2,1)/1000</f>
        <v>2.3850000000000003E-2</v>
      </c>
      <c r="BF136">
        <f>VLOOKUP($AN136,Sheet2!$A$1:$AM$21,BF$2,1)/1000</f>
        <v>1.3730000000000001E-2</v>
      </c>
      <c r="BG136">
        <f>VLOOKUP($AN136,Sheet2!$A$1:$AM$21,BG$2,1)/1000</f>
        <v>1.306E-2</v>
      </c>
      <c r="BH136">
        <f>VLOOKUP($AN136,Sheet2!$A$1:$AM$21,BH$2,1)/1000</f>
        <v>3.4340000000000002E-2</v>
      </c>
      <c r="BI136">
        <f>VLOOKUP($AN136,Sheet2!$A$1:$AM$21,BI$2,1)/1000</f>
        <v>6.3299999999999997E-3</v>
      </c>
      <c r="BJ136">
        <f>VLOOKUP($AN136,Sheet2!$A$1:$AM$21,BJ$2,1)/1000</f>
        <v>1.4E-2</v>
      </c>
      <c r="BK136">
        <f>VLOOKUP($AN136,Sheet2!$A$1:$AM$21,BK$2,1)/1000</f>
        <v>5.3600000000000002E-3</v>
      </c>
      <c r="BL136">
        <f>VLOOKUP($AN136,Sheet2!$A$1:$AM$21,BL$2,1)/1000</f>
        <v>4.64E-3</v>
      </c>
      <c r="BM136">
        <f>VLOOKUP($AN136,Sheet2!$A$1:$AM$21,BM$2,1)/1000</f>
        <v>1.247E-2</v>
      </c>
      <c r="BN136">
        <f>VLOOKUP($AN136,Sheet2!$A$1:$AM$21,BN$2,1)/1000</f>
        <v>2.4129999999999999E-2</v>
      </c>
      <c r="BO136">
        <f>VLOOKUP($AN136,Sheet2!$A$1:$AM$21,BO$2,1)/1000</f>
        <v>6.4900000000000001E-3</v>
      </c>
      <c r="BP136">
        <f>VLOOKUP($AN136,Sheet2!$A$1:$AM$21,BP$2,1)/1000</f>
        <v>5.8349999999999999E-2</v>
      </c>
      <c r="BQ136">
        <f>VLOOKUP($AN136,Sheet2!$A$1:$AM$21,BQ$2,1)/1000</f>
        <v>5.3509999999999995E-2</v>
      </c>
      <c r="BR136">
        <f>VLOOKUP($AN136,Sheet2!$A$1:$AM$21,BR$2,1)/1000</f>
        <v>2.8039999999999999E-2</v>
      </c>
      <c r="BS136">
        <f>VLOOKUP($AN136,Sheet2!$A$1:$AM$21,BS$2,1)/1000</f>
        <v>1.4019999999999999E-2</v>
      </c>
      <c r="BT136">
        <f>VLOOKUP($AN136,Sheet2!$A$1:$AM$21,BT$2,1)/1000</f>
        <v>1.474E-2</v>
      </c>
      <c r="BU136">
        <f>VLOOKUP($AN136,Sheet2!$A$1:$AM$21,BU$2,1)/1000</f>
        <v>0.18217</v>
      </c>
      <c r="BV136">
        <f>VLOOKUP($AN136,Sheet2!$A$1:$AM$21,BV$2,1)/1000</f>
        <v>2.0480000000000002E-2</v>
      </c>
      <c r="BW136">
        <f>VLOOKUP($AN136,Sheet2!$A$1:$AM$21,BW$2,1)/1000</f>
        <v>2.1000000000000001E-2</v>
      </c>
      <c r="BX136">
        <f>VLOOKUP($AN136,Sheet2!$A$1:$AM$21,BX$2,1)/1000</f>
        <v>2.8760000000000001E-2</v>
      </c>
      <c r="BY136">
        <f>VLOOKUP($AN136,Sheet2!$A$1:$AM$21,BY$2,1)/1000</f>
        <v>3.8E-3</v>
      </c>
      <c r="BZ136">
        <f>VLOOKUP($AN136,Sheet2!$A$1:$AM$21,BZ$2,1)/1000</f>
        <v>9.6999999999999994E-4</v>
      </c>
    </row>
    <row r="137" spans="1:78" x14ac:dyDescent="0.25">
      <c r="A137" s="5">
        <v>40633</v>
      </c>
      <c r="B137">
        <v>78.878969588850737</v>
      </c>
      <c r="C137">
        <v>82.036693684253407</v>
      </c>
      <c r="D137">
        <v>99.911784995940508</v>
      </c>
      <c r="E137">
        <v>95.625571961979347</v>
      </c>
      <c r="F137">
        <v>93.328747131031079</v>
      </c>
      <c r="G137">
        <v>97.927176891176231</v>
      </c>
      <c r="H137">
        <v>84.8042746627832</v>
      </c>
      <c r="I137">
        <v>95.160952680431805</v>
      </c>
      <c r="J137">
        <v>98.577659984290008</v>
      </c>
      <c r="K137">
        <v>97.821473066521705</v>
      </c>
      <c r="L137">
        <v>94.190246650520194</v>
      </c>
      <c r="M137">
        <v>101.05613108855296</v>
      </c>
      <c r="N137">
        <v>78.835220851861578</v>
      </c>
      <c r="O137">
        <v>81.317701355584191</v>
      </c>
      <c r="P137">
        <v>73.680819611376535</v>
      </c>
      <c r="Q137">
        <v>67.753999905035045</v>
      </c>
      <c r="R137">
        <v>79.458870248779377</v>
      </c>
      <c r="S137">
        <v>77.369129004657609</v>
      </c>
      <c r="T137">
        <v>76.678544505455477</v>
      </c>
      <c r="U137">
        <v>93.687675813915959</v>
      </c>
      <c r="V137">
        <v>107.84208280305228</v>
      </c>
      <c r="W137">
        <v>105.95934734675535</v>
      </c>
      <c r="X137">
        <v>146.68560377812665</v>
      </c>
      <c r="Y137">
        <v>102.86708697118756</v>
      </c>
      <c r="Z137">
        <v>115.77276147304421</v>
      </c>
      <c r="AA137">
        <v>121.03371915118814</v>
      </c>
      <c r="AB137">
        <v>143.06916152767019</v>
      </c>
      <c r="AC137">
        <v>86.213907333235838</v>
      </c>
      <c r="AD137">
        <v>102.20319294776064</v>
      </c>
      <c r="AE137">
        <v>79.971924425549702</v>
      </c>
      <c r="AF137">
        <v>87.976645055282759</v>
      </c>
      <c r="AG137">
        <v>114.33841775522956</v>
      </c>
      <c r="AH137">
        <v>97.759583795550824</v>
      </c>
      <c r="AI137">
        <v>174.54607759438116</v>
      </c>
      <c r="AJ137">
        <v>61.006248393004554</v>
      </c>
      <c r="AK137">
        <v>98.694717822225385</v>
      </c>
      <c r="AL137">
        <v>90.514423488976192</v>
      </c>
      <c r="AM137">
        <v>137.56031033588877</v>
      </c>
      <c r="AN137" t="str">
        <f t="shared" si="2"/>
        <v>4063</v>
      </c>
      <c r="AO137">
        <f>VLOOKUP($AN137,Sheet2!$A$1:$AM$21,AO$2,1)/1000</f>
        <v>1.4109999999999999E-2</v>
      </c>
      <c r="AP137">
        <f>VLOOKUP($AN137,Sheet2!$A$1:$AM$21,AP$2,1)/1000</f>
        <v>1.038E-2</v>
      </c>
      <c r="AQ137">
        <f>VLOOKUP($AN137,Sheet2!$A$1:$AM$21,AQ$2,1)/1000</f>
        <v>3.3E-3</v>
      </c>
      <c r="AR137">
        <f>VLOOKUP($AN137,Sheet2!$A$1:$AM$21,AR$2,1)/1000</f>
        <v>3.64E-3</v>
      </c>
      <c r="AS137">
        <f>VLOOKUP($AN137,Sheet2!$A$1:$AM$21,AS$2,1)/1000</f>
        <v>2.24E-2</v>
      </c>
      <c r="AT137">
        <f>VLOOKUP($AN137,Sheet2!$A$1:$AM$21,AT$2,1)/1000</f>
        <v>2.5699999999999998E-3</v>
      </c>
      <c r="AU137">
        <f>VLOOKUP($AN137,Sheet2!$A$1:$AM$21,AU$2,1)/1000</f>
        <v>3.4909999999999997E-2</v>
      </c>
      <c r="AV137">
        <f>VLOOKUP($AN137,Sheet2!$A$1:$AM$21,AV$2,1)/1000</f>
        <v>2.7400000000000002E-3</v>
      </c>
      <c r="AW137">
        <f>VLOOKUP($AN137,Sheet2!$A$1:$AM$21,AW$2,1)/1000</f>
        <v>1.8670000000000003E-2</v>
      </c>
      <c r="AX137">
        <f>VLOOKUP($AN137,Sheet2!$A$1:$AM$21,AX$2,1)/1000</f>
        <v>9.6200000000000001E-3</v>
      </c>
      <c r="AY137">
        <f>VLOOKUP($AN137,Sheet2!$A$1:$AM$21,AY$2,1)/1000</f>
        <v>1.549E-2</v>
      </c>
      <c r="AZ137">
        <f>VLOOKUP($AN137,Sheet2!$A$1:$AM$21,AZ$2,1)/1000</f>
        <v>3.6600000000000001E-3</v>
      </c>
      <c r="BA137">
        <f>VLOOKUP($AN137,Sheet2!$A$1:$AM$21,BA$2,1)/1000</f>
        <v>3.3009999999999998E-2</v>
      </c>
      <c r="BB137">
        <f>VLOOKUP($AN137,Sheet2!$A$1:$AM$21,BB$2,1)/1000</f>
        <v>5.7430000000000002E-2</v>
      </c>
      <c r="BC137">
        <f>VLOOKUP($AN137,Sheet2!$A$1:$AM$21,BC$2,1)/1000</f>
        <v>0.17216000000000001</v>
      </c>
      <c r="BD137">
        <f>VLOOKUP($AN137,Sheet2!$A$1:$AM$21,BD$2,1)/1000</f>
        <v>1.167E-2</v>
      </c>
      <c r="BE137">
        <f>VLOOKUP($AN137,Sheet2!$A$1:$AM$21,BE$2,1)/1000</f>
        <v>2.3850000000000003E-2</v>
      </c>
      <c r="BF137">
        <f>VLOOKUP($AN137,Sheet2!$A$1:$AM$21,BF$2,1)/1000</f>
        <v>1.3730000000000001E-2</v>
      </c>
      <c r="BG137">
        <f>VLOOKUP($AN137,Sheet2!$A$1:$AM$21,BG$2,1)/1000</f>
        <v>1.306E-2</v>
      </c>
      <c r="BH137">
        <f>VLOOKUP($AN137,Sheet2!$A$1:$AM$21,BH$2,1)/1000</f>
        <v>3.4340000000000002E-2</v>
      </c>
      <c r="BI137">
        <f>VLOOKUP($AN137,Sheet2!$A$1:$AM$21,BI$2,1)/1000</f>
        <v>6.3299999999999997E-3</v>
      </c>
      <c r="BJ137">
        <f>VLOOKUP($AN137,Sheet2!$A$1:$AM$21,BJ$2,1)/1000</f>
        <v>1.4E-2</v>
      </c>
      <c r="BK137">
        <f>VLOOKUP($AN137,Sheet2!$A$1:$AM$21,BK$2,1)/1000</f>
        <v>5.3600000000000002E-3</v>
      </c>
      <c r="BL137">
        <f>VLOOKUP($AN137,Sheet2!$A$1:$AM$21,BL$2,1)/1000</f>
        <v>4.64E-3</v>
      </c>
      <c r="BM137">
        <f>VLOOKUP($AN137,Sheet2!$A$1:$AM$21,BM$2,1)/1000</f>
        <v>1.247E-2</v>
      </c>
      <c r="BN137">
        <f>VLOOKUP($AN137,Sheet2!$A$1:$AM$21,BN$2,1)/1000</f>
        <v>2.4129999999999999E-2</v>
      </c>
      <c r="BO137">
        <f>VLOOKUP($AN137,Sheet2!$A$1:$AM$21,BO$2,1)/1000</f>
        <v>6.4900000000000001E-3</v>
      </c>
      <c r="BP137">
        <f>VLOOKUP($AN137,Sheet2!$A$1:$AM$21,BP$2,1)/1000</f>
        <v>5.8349999999999999E-2</v>
      </c>
      <c r="BQ137">
        <f>VLOOKUP($AN137,Sheet2!$A$1:$AM$21,BQ$2,1)/1000</f>
        <v>5.3509999999999995E-2</v>
      </c>
      <c r="BR137">
        <f>VLOOKUP($AN137,Sheet2!$A$1:$AM$21,BR$2,1)/1000</f>
        <v>2.8039999999999999E-2</v>
      </c>
      <c r="BS137">
        <f>VLOOKUP($AN137,Sheet2!$A$1:$AM$21,BS$2,1)/1000</f>
        <v>1.4019999999999999E-2</v>
      </c>
      <c r="BT137">
        <f>VLOOKUP($AN137,Sheet2!$A$1:$AM$21,BT$2,1)/1000</f>
        <v>1.474E-2</v>
      </c>
      <c r="BU137">
        <f>VLOOKUP($AN137,Sheet2!$A$1:$AM$21,BU$2,1)/1000</f>
        <v>0.18217</v>
      </c>
      <c r="BV137">
        <f>VLOOKUP($AN137,Sheet2!$A$1:$AM$21,BV$2,1)/1000</f>
        <v>2.0480000000000002E-2</v>
      </c>
      <c r="BW137">
        <f>VLOOKUP($AN137,Sheet2!$A$1:$AM$21,BW$2,1)/1000</f>
        <v>2.1000000000000001E-2</v>
      </c>
      <c r="BX137">
        <f>VLOOKUP($AN137,Sheet2!$A$1:$AM$21,BX$2,1)/1000</f>
        <v>2.8760000000000001E-2</v>
      </c>
      <c r="BY137">
        <f>VLOOKUP($AN137,Sheet2!$A$1:$AM$21,BY$2,1)/1000</f>
        <v>3.8E-3</v>
      </c>
      <c r="BZ137">
        <f>VLOOKUP($AN137,Sheet2!$A$1:$AM$21,BZ$2,1)/1000</f>
        <v>9.6999999999999994E-4</v>
      </c>
    </row>
    <row r="138" spans="1:78" x14ac:dyDescent="0.25">
      <c r="A138" s="5">
        <v>40663</v>
      </c>
      <c r="B138">
        <v>77.753275833250399</v>
      </c>
      <c r="C138">
        <v>85.486134186516352</v>
      </c>
      <c r="D138">
        <v>97.664472118805918</v>
      </c>
      <c r="E138">
        <v>94.564048498941645</v>
      </c>
      <c r="F138">
        <v>94.045282617641675</v>
      </c>
      <c r="G138">
        <v>98.018356757927791</v>
      </c>
      <c r="H138">
        <v>86.38087076708149</v>
      </c>
      <c r="I138">
        <v>94.808830746369182</v>
      </c>
      <c r="J138">
        <v>98.385313330662129</v>
      </c>
      <c r="K138">
        <v>97.821473066521705</v>
      </c>
      <c r="L138">
        <v>92.937954672260673</v>
      </c>
      <c r="M138">
        <v>101.7279192344408</v>
      </c>
      <c r="N138">
        <v>79.217174441260127</v>
      </c>
      <c r="O138">
        <v>81.47590700024486</v>
      </c>
      <c r="P138">
        <v>74.249234806064095</v>
      </c>
      <c r="Q138">
        <v>68.867943810630379</v>
      </c>
      <c r="R138">
        <v>79.925817576392177</v>
      </c>
      <c r="S138">
        <v>78.205141204118547</v>
      </c>
      <c r="T138">
        <v>77.43474316921737</v>
      </c>
      <c r="U138">
        <v>93.687675813915959</v>
      </c>
      <c r="V138">
        <v>106.66523467722531</v>
      </c>
      <c r="W138">
        <v>105.6398719276194</v>
      </c>
      <c r="X138">
        <v>142.70961451792576</v>
      </c>
      <c r="Y138">
        <v>102.66031895717512</v>
      </c>
      <c r="Z138">
        <v>114.83533020605599</v>
      </c>
      <c r="AA138">
        <v>129.13639491026353</v>
      </c>
      <c r="AB138">
        <v>145.09372513419385</v>
      </c>
      <c r="AC138">
        <v>86.382623394553335</v>
      </c>
      <c r="AD138">
        <v>103.23139408405603</v>
      </c>
      <c r="AE138">
        <v>80.28462012222829</v>
      </c>
      <c r="AF138">
        <v>87.976645055282759</v>
      </c>
      <c r="AG138">
        <v>114.45391110649747</v>
      </c>
      <c r="AH138">
        <v>98.52035876672241</v>
      </c>
      <c r="AI138">
        <v>174.37984323476752</v>
      </c>
      <c r="AJ138">
        <v>61.006248393004554</v>
      </c>
      <c r="AK138">
        <v>98.498700507782033</v>
      </c>
      <c r="AL138">
        <v>90.85184911242068</v>
      </c>
      <c r="AM138">
        <v>138.40337658922414</v>
      </c>
      <c r="AN138" t="str">
        <f t="shared" si="2"/>
        <v>4066</v>
      </c>
      <c r="AO138">
        <f>VLOOKUP($AN138,Sheet2!$A$1:$AM$21,AO$2,1)/1000</f>
        <v>1.4109999999999999E-2</v>
      </c>
      <c r="AP138">
        <f>VLOOKUP($AN138,Sheet2!$A$1:$AM$21,AP$2,1)/1000</f>
        <v>1.038E-2</v>
      </c>
      <c r="AQ138">
        <f>VLOOKUP($AN138,Sheet2!$A$1:$AM$21,AQ$2,1)/1000</f>
        <v>3.3E-3</v>
      </c>
      <c r="AR138">
        <f>VLOOKUP($AN138,Sheet2!$A$1:$AM$21,AR$2,1)/1000</f>
        <v>3.64E-3</v>
      </c>
      <c r="AS138">
        <f>VLOOKUP($AN138,Sheet2!$A$1:$AM$21,AS$2,1)/1000</f>
        <v>2.24E-2</v>
      </c>
      <c r="AT138">
        <f>VLOOKUP($AN138,Sheet2!$A$1:$AM$21,AT$2,1)/1000</f>
        <v>2.5699999999999998E-3</v>
      </c>
      <c r="AU138">
        <f>VLOOKUP($AN138,Sheet2!$A$1:$AM$21,AU$2,1)/1000</f>
        <v>3.4909999999999997E-2</v>
      </c>
      <c r="AV138">
        <f>VLOOKUP($AN138,Sheet2!$A$1:$AM$21,AV$2,1)/1000</f>
        <v>2.7400000000000002E-3</v>
      </c>
      <c r="AW138">
        <f>VLOOKUP($AN138,Sheet2!$A$1:$AM$21,AW$2,1)/1000</f>
        <v>1.8670000000000003E-2</v>
      </c>
      <c r="AX138">
        <f>VLOOKUP($AN138,Sheet2!$A$1:$AM$21,AX$2,1)/1000</f>
        <v>9.6200000000000001E-3</v>
      </c>
      <c r="AY138">
        <f>VLOOKUP($AN138,Sheet2!$A$1:$AM$21,AY$2,1)/1000</f>
        <v>1.549E-2</v>
      </c>
      <c r="AZ138">
        <f>VLOOKUP($AN138,Sheet2!$A$1:$AM$21,AZ$2,1)/1000</f>
        <v>3.6600000000000001E-3</v>
      </c>
      <c r="BA138">
        <f>VLOOKUP($AN138,Sheet2!$A$1:$AM$21,BA$2,1)/1000</f>
        <v>3.3009999999999998E-2</v>
      </c>
      <c r="BB138">
        <f>VLOOKUP($AN138,Sheet2!$A$1:$AM$21,BB$2,1)/1000</f>
        <v>5.7430000000000002E-2</v>
      </c>
      <c r="BC138">
        <f>VLOOKUP($AN138,Sheet2!$A$1:$AM$21,BC$2,1)/1000</f>
        <v>0.17216000000000001</v>
      </c>
      <c r="BD138">
        <f>VLOOKUP($AN138,Sheet2!$A$1:$AM$21,BD$2,1)/1000</f>
        <v>1.167E-2</v>
      </c>
      <c r="BE138">
        <f>VLOOKUP($AN138,Sheet2!$A$1:$AM$21,BE$2,1)/1000</f>
        <v>2.3850000000000003E-2</v>
      </c>
      <c r="BF138">
        <f>VLOOKUP($AN138,Sheet2!$A$1:$AM$21,BF$2,1)/1000</f>
        <v>1.3730000000000001E-2</v>
      </c>
      <c r="BG138">
        <f>VLOOKUP($AN138,Sheet2!$A$1:$AM$21,BG$2,1)/1000</f>
        <v>1.306E-2</v>
      </c>
      <c r="BH138">
        <f>VLOOKUP($AN138,Sheet2!$A$1:$AM$21,BH$2,1)/1000</f>
        <v>3.4340000000000002E-2</v>
      </c>
      <c r="BI138">
        <f>VLOOKUP($AN138,Sheet2!$A$1:$AM$21,BI$2,1)/1000</f>
        <v>6.3299999999999997E-3</v>
      </c>
      <c r="BJ138">
        <f>VLOOKUP($AN138,Sheet2!$A$1:$AM$21,BJ$2,1)/1000</f>
        <v>1.4E-2</v>
      </c>
      <c r="BK138">
        <f>VLOOKUP($AN138,Sheet2!$A$1:$AM$21,BK$2,1)/1000</f>
        <v>5.3600000000000002E-3</v>
      </c>
      <c r="BL138">
        <f>VLOOKUP($AN138,Sheet2!$A$1:$AM$21,BL$2,1)/1000</f>
        <v>4.64E-3</v>
      </c>
      <c r="BM138">
        <f>VLOOKUP($AN138,Sheet2!$A$1:$AM$21,BM$2,1)/1000</f>
        <v>1.247E-2</v>
      </c>
      <c r="BN138">
        <f>VLOOKUP($AN138,Sheet2!$A$1:$AM$21,BN$2,1)/1000</f>
        <v>2.4129999999999999E-2</v>
      </c>
      <c r="BO138">
        <f>VLOOKUP($AN138,Sheet2!$A$1:$AM$21,BO$2,1)/1000</f>
        <v>6.4900000000000001E-3</v>
      </c>
      <c r="BP138">
        <f>VLOOKUP($AN138,Sheet2!$A$1:$AM$21,BP$2,1)/1000</f>
        <v>5.8349999999999999E-2</v>
      </c>
      <c r="BQ138">
        <f>VLOOKUP($AN138,Sheet2!$A$1:$AM$21,BQ$2,1)/1000</f>
        <v>5.3509999999999995E-2</v>
      </c>
      <c r="BR138">
        <f>VLOOKUP($AN138,Sheet2!$A$1:$AM$21,BR$2,1)/1000</f>
        <v>2.8039999999999999E-2</v>
      </c>
      <c r="BS138">
        <f>VLOOKUP($AN138,Sheet2!$A$1:$AM$21,BS$2,1)/1000</f>
        <v>1.4019999999999999E-2</v>
      </c>
      <c r="BT138">
        <f>VLOOKUP($AN138,Sheet2!$A$1:$AM$21,BT$2,1)/1000</f>
        <v>1.474E-2</v>
      </c>
      <c r="BU138">
        <f>VLOOKUP($AN138,Sheet2!$A$1:$AM$21,BU$2,1)/1000</f>
        <v>0.18217</v>
      </c>
      <c r="BV138">
        <f>VLOOKUP($AN138,Sheet2!$A$1:$AM$21,BV$2,1)/1000</f>
        <v>2.0480000000000002E-2</v>
      </c>
      <c r="BW138">
        <f>VLOOKUP($AN138,Sheet2!$A$1:$AM$21,BW$2,1)/1000</f>
        <v>2.1000000000000001E-2</v>
      </c>
      <c r="BX138">
        <f>VLOOKUP($AN138,Sheet2!$A$1:$AM$21,BX$2,1)/1000</f>
        <v>2.8760000000000001E-2</v>
      </c>
      <c r="BY138">
        <f>VLOOKUP($AN138,Sheet2!$A$1:$AM$21,BY$2,1)/1000</f>
        <v>3.8E-3</v>
      </c>
      <c r="BZ138">
        <f>VLOOKUP($AN138,Sheet2!$A$1:$AM$21,BZ$2,1)/1000</f>
        <v>9.6999999999999994E-4</v>
      </c>
    </row>
    <row r="139" spans="1:78" x14ac:dyDescent="0.25">
      <c r="A139" s="5">
        <v>40694</v>
      </c>
      <c r="B139">
        <v>71.803180267934437</v>
      </c>
      <c r="C139">
        <v>88.785599014767868</v>
      </c>
      <c r="D139">
        <v>97.477196045711381</v>
      </c>
      <c r="E139">
        <v>96.156333693498198</v>
      </c>
      <c r="F139">
        <v>93.597447938510058</v>
      </c>
      <c r="G139">
        <v>98.565435958437149</v>
      </c>
      <c r="H139">
        <v>86.878743221070451</v>
      </c>
      <c r="I139">
        <v>94.808830746369182</v>
      </c>
      <c r="J139">
        <v>99.154699945173661</v>
      </c>
      <c r="K139">
        <v>98.555592939441198</v>
      </c>
      <c r="L139">
        <v>94.905842066668484</v>
      </c>
      <c r="M139">
        <v>102.39970738032861</v>
      </c>
      <c r="N139">
        <v>79.140783723380423</v>
      </c>
      <c r="O139">
        <v>81.634112644905528</v>
      </c>
      <c r="P139">
        <v>75.101857598095464</v>
      </c>
      <c r="Q139">
        <v>69.392152707381157</v>
      </c>
      <c r="R139">
        <v>80.237115794800715</v>
      </c>
      <c r="S139">
        <v>78.205141204118547</v>
      </c>
      <c r="T139">
        <v>77.812842501098302</v>
      </c>
      <c r="U139">
        <v>93.779978942796674</v>
      </c>
      <c r="V139">
        <v>109.12591712213622</v>
      </c>
      <c r="W139">
        <v>104.89442928296886</v>
      </c>
      <c r="X139">
        <v>143.27761298366875</v>
      </c>
      <c r="Y139">
        <v>103.07385498519999</v>
      </c>
      <c r="Z139">
        <v>115.18686693117658</v>
      </c>
      <c r="AA139">
        <v>133.1877327898012</v>
      </c>
      <c r="AB139">
        <v>147.65817236912378</v>
      </c>
      <c r="AC139">
        <v>86.635697486529565</v>
      </c>
      <c r="AD139">
        <v>103.02575385679694</v>
      </c>
      <c r="AE139">
        <v>80.597315818906893</v>
      </c>
      <c r="AF139">
        <v>88.321313596145771</v>
      </c>
      <c r="AG139">
        <v>113.18348424255048</v>
      </c>
      <c r="AH139">
        <v>98.710552509515324</v>
      </c>
      <c r="AI139">
        <v>174.37984323476752</v>
      </c>
      <c r="AJ139">
        <v>61.006248393004554</v>
      </c>
      <c r="AK139">
        <v>99.184761108333774</v>
      </c>
      <c r="AL139">
        <v>92.370264417920723</v>
      </c>
      <c r="AM139">
        <v>137.41979929366624</v>
      </c>
      <c r="AN139" t="str">
        <f t="shared" si="2"/>
        <v>4069</v>
      </c>
      <c r="AO139">
        <f>VLOOKUP($AN139,Sheet2!$A$1:$AM$21,AO$2,1)/1000</f>
        <v>1.4109999999999999E-2</v>
      </c>
      <c r="AP139">
        <f>VLOOKUP($AN139,Sheet2!$A$1:$AM$21,AP$2,1)/1000</f>
        <v>1.038E-2</v>
      </c>
      <c r="AQ139">
        <f>VLOOKUP($AN139,Sheet2!$A$1:$AM$21,AQ$2,1)/1000</f>
        <v>3.3E-3</v>
      </c>
      <c r="AR139">
        <f>VLOOKUP($AN139,Sheet2!$A$1:$AM$21,AR$2,1)/1000</f>
        <v>3.64E-3</v>
      </c>
      <c r="AS139">
        <f>VLOOKUP($AN139,Sheet2!$A$1:$AM$21,AS$2,1)/1000</f>
        <v>2.24E-2</v>
      </c>
      <c r="AT139">
        <f>VLOOKUP($AN139,Sheet2!$A$1:$AM$21,AT$2,1)/1000</f>
        <v>2.5699999999999998E-3</v>
      </c>
      <c r="AU139">
        <f>VLOOKUP($AN139,Sheet2!$A$1:$AM$21,AU$2,1)/1000</f>
        <v>3.4909999999999997E-2</v>
      </c>
      <c r="AV139">
        <f>VLOOKUP($AN139,Sheet2!$A$1:$AM$21,AV$2,1)/1000</f>
        <v>2.7400000000000002E-3</v>
      </c>
      <c r="AW139">
        <f>VLOOKUP($AN139,Sheet2!$A$1:$AM$21,AW$2,1)/1000</f>
        <v>1.8670000000000003E-2</v>
      </c>
      <c r="AX139">
        <f>VLOOKUP($AN139,Sheet2!$A$1:$AM$21,AX$2,1)/1000</f>
        <v>9.6200000000000001E-3</v>
      </c>
      <c r="AY139">
        <f>VLOOKUP($AN139,Sheet2!$A$1:$AM$21,AY$2,1)/1000</f>
        <v>1.549E-2</v>
      </c>
      <c r="AZ139">
        <f>VLOOKUP($AN139,Sheet2!$A$1:$AM$21,AZ$2,1)/1000</f>
        <v>3.6600000000000001E-3</v>
      </c>
      <c r="BA139">
        <f>VLOOKUP($AN139,Sheet2!$A$1:$AM$21,BA$2,1)/1000</f>
        <v>3.3009999999999998E-2</v>
      </c>
      <c r="BB139">
        <f>VLOOKUP($AN139,Sheet2!$A$1:$AM$21,BB$2,1)/1000</f>
        <v>5.7430000000000002E-2</v>
      </c>
      <c r="BC139">
        <f>VLOOKUP($AN139,Sheet2!$A$1:$AM$21,BC$2,1)/1000</f>
        <v>0.17216000000000001</v>
      </c>
      <c r="BD139">
        <f>VLOOKUP($AN139,Sheet2!$A$1:$AM$21,BD$2,1)/1000</f>
        <v>1.167E-2</v>
      </c>
      <c r="BE139">
        <f>VLOOKUP($AN139,Sheet2!$A$1:$AM$21,BE$2,1)/1000</f>
        <v>2.3850000000000003E-2</v>
      </c>
      <c r="BF139">
        <f>VLOOKUP($AN139,Sheet2!$A$1:$AM$21,BF$2,1)/1000</f>
        <v>1.3730000000000001E-2</v>
      </c>
      <c r="BG139">
        <f>VLOOKUP($AN139,Sheet2!$A$1:$AM$21,BG$2,1)/1000</f>
        <v>1.306E-2</v>
      </c>
      <c r="BH139">
        <f>VLOOKUP($AN139,Sheet2!$A$1:$AM$21,BH$2,1)/1000</f>
        <v>3.4340000000000002E-2</v>
      </c>
      <c r="BI139">
        <f>VLOOKUP($AN139,Sheet2!$A$1:$AM$21,BI$2,1)/1000</f>
        <v>6.3299999999999997E-3</v>
      </c>
      <c r="BJ139">
        <f>VLOOKUP($AN139,Sheet2!$A$1:$AM$21,BJ$2,1)/1000</f>
        <v>1.4E-2</v>
      </c>
      <c r="BK139">
        <f>VLOOKUP($AN139,Sheet2!$A$1:$AM$21,BK$2,1)/1000</f>
        <v>5.3600000000000002E-3</v>
      </c>
      <c r="BL139">
        <f>VLOOKUP($AN139,Sheet2!$A$1:$AM$21,BL$2,1)/1000</f>
        <v>4.64E-3</v>
      </c>
      <c r="BM139">
        <f>VLOOKUP($AN139,Sheet2!$A$1:$AM$21,BM$2,1)/1000</f>
        <v>1.247E-2</v>
      </c>
      <c r="BN139">
        <f>VLOOKUP($AN139,Sheet2!$A$1:$AM$21,BN$2,1)/1000</f>
        <v>2.4129999999999999E-2</v>
      </c>
      <c r="BO139">
        <f>VLOOKUP($AN139,Sheet2!$A$1:$AM$21,BO$2,1)/1000</f>
        <v>6.4900000000000001E-3</v>
      </c>
      <c r="BP139">
        <f>VLOOKUP($AN139,Sheet2!$A$1:$AM$21,BP$2,1)/1000</f>
        <v>5.8349999999999999E-2</v>
      </c>
      <c r="BQ139">
        <f>VLOOKUP($AN139,Sheet2!$A$1:$AM$21,BQ$2,1)/1000</f>
        <v>5.3509999999999995E-2</v>
      </c>
      <c r="BR139">
        <f>VLOOKUP($AN139,Sheet2!$A$1:$AM$21,BR$2,1)/1000</f>
        <v>2.8039999999999999E-2</v>
      </c>
      <c r="BS139">
        <f>VLOOKUP($AN139,Sheet2!$A$1:$AM$21,BS$2,1)/1000</f>
        <v>1.4019999999999999E-2</v>
      </c>
      <c r="BT139">
        <f>VLOOKUP($AN139,Sheet2!$A$1:$AM$21,BT$2,1)/1000</f>
        <v>1.474E-2</v>
      </c>
      <c r="BU139">
        <f>VLOOKUP($AN139,Sheet2!$A$1:$AM$21,BU$2,1)/1000</f>
        <v>0.18217</v>
      </c>
      <c r="BV139">
        <f>VLOOKUP($AN139,Sheet2!$A$1:$AM$21,BV$2,1)/1000</f>
        <v>2.0480000000000002E-2</v>
      </c>
      <c r="BW139">
        <f>VLOOKUP($AN139,Sheet2!$A$1:$AM$21,BW$2,1)/1000</f>
        <v>2.1000000000000001E-2</v>
      </c>
      <c r="BX139">
        <f>VLOOKUP($AN139,Sheet2!$A$1:$AM$21,BX$2,1)/1000</f>
        <v>2.8760000000000001E-2</v>
      </c>
      <c r="BY139">
        <f>VLOOKUP($AN139,Sheet2!$A$1:$AM$21,BY$2,1)/1000</f>
        <v>3.8E-3</v>
      </c>
      <c r="BZ139">
        <f>VLOOKUP($AN139,Sheet2!$A$1:$AM$21,BZ$2,1)/1000</f>
        <v>9.6999999999999994E-4</v>
      </c>
    </row>
    <row r="140" spans="1:78" x14ac:dyDescent="0.25">
      <c r="A140" s="5">
        <v>40724</v>
      </c>
      <c r="B140">
        <v>69.551792756733818</v>
      </c>
      <c r="C140">
        <v>84.586280142447762</v>
      </c>
      <c r="D140">
        <v>100.6608892883187</v>
      </c>
      <c r="E140">
        <v>95.714032250565822</v>
      </c>
      <c r="F140">
        <v>93.597447938510058</v>
      </c>
      <c r="G140">
        <v>101.57437156123865</v>
      </c>
      <c r="H140">
        <v>86.048955797755553</v>
      </c>
      <c r="I140">
        <v>96.30534896613544</v>
      </c>
      <c r="J140">
        <v>102.32841973003373</v>
      </c>
      <c r="K140">
        <v>101.40030744700421</v>
      </c>
      <c r="L140">
        <v>94.816392639649962</v>
      </c>
      <c r="M140">
        <v>103.83925340723108</v>
      </c>
      <c r="N140">
        <v>79.522737312778972</v>
      </c>
      <c r="O140">
        <v>81.87142111189651</v>
      </c>
      <c r="P140">
        <v>75.599220893447082</v>
      </c>
      <c r="Q140">
        <v>69.850835492038058</v>
      </c>
      <c r="R140">
        <v>80.626238567811384</v>
      </c>
      <c r="S140">
        <v>78.357143422202341</v>
      </c>
      <c r="T140">
        <v>78.190941832979249</v>
      </c>
      <c r="U140">
        <v>93.595372685035258</v>
      </c>
      <c r="V140">
        <v>109.4468757019072</v>
      </c>
      <c r="W140">
        <v>105.10741289572617</v>
      </c>
      <c r="X140">
        <v>142.70961451792576</v>
      </c>
      <c r="Y140">
        <v>103.6941590272373</v>
      </c>
      <c r="Z140">
        <v>115.18686693117658</v>
      </c>
      <c r="AA140">
        <v>145.59495504588534</v>
      </c>
      <c r="AB140">
        <v>157.1061358662341</v>
      </c>
      <c r="AC140">
        <v>86.804413547847062</v>
      </c>
      <c r="AD140">
        <v>103.23139408405603</v>
      </c>
      <c r="AE140">
        <v>80.910011515585467</v>
      </c>
      <c r="AF140">
        <v>88.321313596145771</v>
      </c>
      <c r="AG140">
        <v>111.91305737860348</v>
      </c>
      <c r="AH140">
        <v>98.330165023929538</v>
      </c>
      <c r="AI140">
        <v>174.87854631360858</v>
      </c>
      <c r="AJ140">
        <v>61.006248393004554</v>
      </c>
      <c r="AK140">
        <v>98.890735136668752</v>
      </c>
      <c r="AL140">
        <v>93.382541288254103</v>
      </c>
      <c r="AM140">
        <v>138.40337658922414</v>
      </c>
      <c r="AN140" t="str">
        <f t="shared" si="2"/>
        <v>4072</v>
      </c>
      <c r="AO140">
        <f>VLOOKUP($AN140,Sheet2!$A$1:$AM$21,AO$2,1)/1000</f>
        <v>1.4109999999999999E-2</v>
      </c>
      <c r="AP140">
        <f>VLOOKUP($AN140,Sheet2!$A$1:$AM$21,AP$2,1)/1000</f>
        <v>1.038E-2</v>
      </c>
      <c r="AQ140">
        <f>VLOOKUP($AN140,Sheet2!$A$1:$AM$21,AQ$2,1)/1000</f>
        <v>3.3E-3</v>
      </c>
      <c r="AR140">
        <f>VLOOKUP($AN140,Sheet2!$A$1:$AM$21,AR$2,1)/1000</f>
        <v>3.64E-3</v>
      </c>
      <c r="AS140">
        <f>VLOOKUP($AN140,Sheet2!$A$1:$AM$21,AS$2,1)/1000</f>
        <v>2.24E-2</v>
      </c>
      <c r="AT140">
        <f>VLOOKUP($AN140,Sheet2!$A$1:$AM$21,AT$2,1)/1000</f>
        <v>2.5699999999999998E-3</v>
      </c>
      <c r="AU140">
        <f>VLOOKUP($AN140,Sheet2!$A$1:$AM$21,AU$2,1)/1000</f>
        <v>3.4909999999999997E-2</v>
      </c>
      <c r="AV140">
        <f>VLOOKUP($AN140,Sheet2!$A$1:$AM$21,AV$2,1)/1000</f>
        <v>2.7400000000000002E-3</v>
      </c>
      <c r="AW140">
        <f>VLOOKUP($AN140,Sheet2!$A$1:$AM$21,AW$2,1)/1000</f>
        <v>1.8670000000000003E-2</v>
      </c>
      <c r="AX140">
        <f>VLOOKUP($AN140,Sheet2!$A$1:$AM$21,AX$2,1)/1000</f>
        <v>9.6200000000000001E-3</v>
      </c>
      <c r="AY140">
        <f>VLOOKUP($AN140,Sheet2!$A$1:$AM$21,AY$2,1)/1000</f>
        <v>1.549E-2</v>
      </c>
      <c r="AZ140">
        <f>VLOOKUP($AN140,Sheet2!$A$1:$AM$21,AZ$2,1)/1000</f>
        <v>3.6600000000000001E-3</v>
      </c>
      <c r="BA140">
        <f>VLOOKUP($AN140,Sheet2!$A$1:$AM$21,BA$2,1)/1000</f>
        <v>3.3009999999999998E-2</v>
      </c>
      <c r="BB140">
        <f>VLOOKUP($AN140,Sheet2!$A$1:$AM$21,BB$2,1)/1000</f>
        <v>5.7430000000000002E-2</v>
      </c>
      <c r="BC140">
        <f>VLOOKUP($AN140,Sheet2!$A$1:$AM$21,BC$2,1)/1000</f>
        <v>0.17216000000000001</v>
      </c>
      <c r="BD140">
        <f>VLOOKUP($AN140,Sheet2!$A$1:$AM$21,BD$2,1)/1000</f>
        <v>1.167E-2</v>
      </c>
      <c r="BE140">
        <f>VLOOKUP($AN140,Sheet2!$A$1:$AM$21,BE$2,1)/1000</f>
        <v>2.3850000000000003E-2</v>
      </c>
      <c r="BF140">
        <f>VLOOKUP($AN140,Sheet2!$A$1:$AM$21,BF$2,1)/1000</f>
        <v>1.3730000000000001E-2</v>
      </c>
      <c r="BG140">
        <f>VLOOKUP($AN140,Sheet2!$A$1:$AM$21,BG$2,1)/1000</f>
        <v>1.306E-2</v>
      </c>
      <c r="BH140">
        <f>VLOOKUP($AN140,Sheet2!$A$1:$AM$21,BH$2,1)/1000</f>
        <v>3.4340000000000002E-2</v>
      </c>
      <c r="BI140">
        <f>VLOOKUP($AN140,Sheet2!$A$1:$AM$21,BI$2,1)/1000</f>
        <v>6.3299999999999997E-3</v>
      </c>
      <c r="BJ140">
        <f>VLOOKUP($AN140,Sheet2!$A$1:$AM$21,BJ$2,1)/1000</f>
        <v>1.4E-2</v>
      </c>
      <c r="BK140">
        <f>VLOOKUP($AN140,Sheet2!$A$1:$AM$21,BK$2,1)/1000</f>
        <v>5.3600000000000002E-3</v>
      </c>
      <c r="BL140">
        <f>VLOOKUP($AN140,Sheet2!$A$1:$AM$21,BL$2,1)/1000</f>
        <v>4.64E-3</v>
      </c>
      <c r="BM140">
        <f>VLOOKUP($AN140,Sheet2!$A$1:$AM$21,BM$2,1)/1000</f>
        <v>1.247E-2</v>
      </c>
      <c r="BN140">
        <f>VLOOKUP($AN140,Sheet2!$A$1:$AM$21,BN$2,1)/1000</f>
        <v>2.4129999999999999E-2</v>
      </c>
      <c r="BO140">
        <f>VLOOKUP($AN140,Sheet2!$A$1:$AM$21,BO$2,1)/1000</f>
        <v>6.4900000000000001E-3</v>
      </c>
      <c r="BP140">
        <f>VLOOKUP($AN140,Sheet2!$A$1:$AM$21,BP$2,1)/1000</f>
        <v>5.8349999999999999E-2</v>
      </c>
      <c r="BQ140">
        <f>VLOOKUP($AN140,Sheet2!$A$1:$AM$21,BQ$2,1)/1000</f>
        <v>5.3509999999999995E-2</v>
      </c>
      <c r="BR140">
        <f>VLOOKUP($AN140,Sheet2!$A$1:$AM$21,BR$2,1)/1000</f>
        <v>2.8039999999999999E-2</v>
      </c>
      <c r="BS140">
        <f>VLOOKUP($AN140,Sheet2!$A$1:$AM$21,BS$2,1)/1000</f>
        <v>1.4019999999999999E-2</v>
      </c>
      <c r="BT140">
        <f>VLOOKUP($AN140,Sheet2!$A$1:$AM$21,BT$2,1)/1000</f>
        <v>1.474E-2</v>
      </c>
      <c r="BU140">
        <f>VLOOKUP($AN140,Sheet2!$A$1:$AM$21,BU$2,1)/1000</f>
        <v>0.18217</v>
      </c>
      <c r="BV140">
        <f>VLOOKUP($AN140,Sheet2!$A$1:$AM$21,BV$2,1)/1000</f>
        <v>2.0480000000000002E-2</v>
      </c>
      <c r="BW140">
        <f>VLOOKUP($AN140,Sheet2!$A$1:$AM$21,BW$2,1)/1000</f>
        <v>2.1000000000000001E-2</v>
      </c>
      <c r="BX140">
        <f>VLOOKUP($AN140,Sheet2!$A$1:$AM$21,BX$2,1)/1000</f>
        <v>2.8760000000000001E-2</v>
      </c>
      <c r="BY140">
        <f>VLOOKUP($AN140,Sheet2!$A$1:$AM$21,BY$2,1)/1000</f>
        <v>3.8E-3</v>
      </c>
      <c r="BZ140">
        <f>VLOOKUP($AN140,Sheet2!$A$1:$AM$21,BZ$2,1)/1000</f>
        <v>9.6999999999999994E-4</v>
      </c>
    </row>
    <row r="141" spans="1:78" x14ac:dyDescent="0.25">
      <c r="A141" s="5">
        <v>40755</v>
      </c>
      <c r="B141">
        <v>68.747725788447866</v>
      </c>
      <c r="C141">
        <v>82.786572054310582</v>
      </c>
      <c r="D141">
        <v>102.15909787307504</v>
      </c>
      <c r="E141">
        <v>97.30631744512236</v>
      </c>
      <c r="F141">
        <v>93.866148745989022</v>
      </c>
      <c r="G141">
        <v>100.84493262722617</v>
      </c>
      <c r="H141">
        <v>84.970232147446197</v>
      </c>
      <c r="I141">
        <v>96.481409933166759</v>
      </c>
      <c r="J141">
        <v>100.40495319375491</v>
      </c>
      <c r="K141">
        <v>101.30854246288926</v>
      </c>
      <c r="L141">
        <v>94.190246650520194</v>
      </c>
      <c r="M141">
        <v>104.8949204936262</v>
      </c>
      <c r="N141">
        <v>79.904690902177535</v>
      </c>
      <c r="O141">
        <v>82.425140868208914</v>
      </c>
      <c r="P141">
        <v>75.74132469211898</v>
      </c>
      <c r="Q141">
        <v>69.654257155756525</v>
      </c>
      <c r="R141">
        <v>80.392764904004991</v>
      </c>
      <c r="S141">
        <v>78.433144531244253</v>
      </c>
      <c r="T141">
        <v>78.417801432107822</v>
      </c>
      <c r="U141">
        <v>92.303128880705358</v>
      </c>
      <c r="V141">
        <v>108.91194473562223</v>
      </c>
      <c r="W141">
        <v>104.89442928296886</v>
      </c>
      <c r="X141">
        <v>141.99961643574701</v>
      </c>
      <c r="Y141">
        <v>102.66031895717512</v>
      </c>
      <c r="Z141">
        <v>115.30404583955008</v>
      </c>
      <c r="AA141">
        <v>133.06112848106562</v>
      </c>
      <c r="AB141">
        <v>147.25325964781902</v>
      </c>
      <c r="AC141">
        <v>86.7200555171883</v>
      </c>
      <c r="AD141">
        <v>103.95113487946277</v>
      </c>
      <c r="AE141">
        <v>83.958794558201731</v>
      </c>
      <c r="AF141">
        <v>88.579815001793023</v>
      </c>
      <c r="AG141">
        <v>113.64545764762212</v>
      </c>
      <c r="AH141">
        <v>98.330165023929538</v>
      </c>
      <c r="AI141">
        <v>172.88373399824422</v>
      </c>
      <c r="AJ141">
        <v>61.006248393004554</v>
      </c>
      <c r="AK141">
        <v>99.086752451112091</v>
      </c>
      <c r="AL141">
        <v>93.804323317559664</v>
      </c>
      <c r="AM141">
        <v>136.71724408255341</v>
      </c>
      <c r="AN141" t="str">
        <f t="shared" si="2"/>
        <v>4075</v>
      </c>
      <c r="AO141">
        <f>VLOOKUP($AN141,Sheet2!$A$1:$AM$21,AO$2,1)/1000</f>
        <v>1.4109999999999999E-2</v>
      </c>
      <c r="AP141">
        <f>VLOOKUP($AN141,Sheet2!$A$1:$AM$21,AP$2,1)/1000</f>
        <v>1.038E-2</v>
      </c>
      <c r="AQ141">
        <f>VLOOKUP($AN141,Sheet2!$A$1:$AM$21,AQ$2,1)/1000</f>
        <v>3.3E-3</v>
      </c>
      <c r="AR141">
        <f>VLOOKUP($AN141,Sheet2!$A$1:$AM$21,AR$2,1)/1000</f>
        <v>3.64E-3</v>
      </c>
      <c r="AS141">
        <f>VLOOKUP($AN141,Sheet2!$A$1:$AM$21,AS$2,1)/1000</f>
        <v>2.24E-2</v>
      </c>
      <c r="AT141">
        <f>VLOOKUP($AN141,Sheet2!$A$1:$AM$21,AT$2,1)/1000</f>
        <v>2.5699999999999998E-3</v>
      </c>
      <c r="AU141">
        <f>VLOOKUP($AN141,Sheet2!$A$1:$AM$21,AU$2,1)/1000</f>
        <v>3.4909999999999997E-2</v>
      </c>
      <c r="AV141">
        <f>VLOOKUP($AN141,Sheet2!$A$1:$AM$21,AV$2,1)/1000</f>
        <v>2.7400000000000002E-3</v>
      </c>
      <c r="AW141">
        <f>VLOOKUP($AN141,Sheet2!$A$1:$AM$21,AW$2,1)/1000</f>
        <v>1.8670000000000003E-2</v>
      </c>
      <c r="AX141">
        <f>VLOOKUP($AN141,Sheet2!$A$1:$AM$21,AX$2,1)/1000</f>
        <v>9.6200000000000001E-3</v>
      </c>
      <c r="AY141">
        <f>VLOOKUP($AN141,Sheet2!$A$1:$AM$21,AY$2,1)/1000</f>
        <v>1.549E-2</v>
      </c>
      <c r="AZ141">
        <f>VLOOKUP($AN141,Sheet2!$A$1:$AM$21,AZ$2,1)/1000</f>
        <v>3.6600000000000001E-3</v>
      </c>
      <c r="BA141">
        <f>VLOOKUP($AN141,Sheet2!$A$1:$AM$21,BA$2,1)/1000</f>
        <v>3.3009999999999998E-2</v>
      </c>
      <c r="BB141">
        <f>VLOOKUP($AN141,Sheet2!$A$1:$AM$21,BB$2,1)/1000</f>
        <v>5.7430000000000002E-2</v>
      </c>
      <c r="BC141">
        <f>VLOOKUP($AN141,Sheet2!$A$1:$AM$21,BC$2,1)/1000</f>
        <v>0.17216000000000001</v>
      </c>
      <c r="BD141">
        <f>VLOOKUP($AN141,Sheet2!$A$1:$AM$21,BD$2,1)/1000</f>
        <v>1.167E-2</v>
      </c>
      <c r="BE141">
        <f>VLOOKUP($AN141,Sheet2!$A$1:$AM$21,BE$2,1)/1000</f>
        <v>2.3850000000000003E-2</v>
      </c>
      <c r="BF141">
        <f>VLOOKUP($AN141,Sheet2!$A$1:$AM$21,BF$2,1)/1000</f>
        <v>1.3730000000000001E-2</v>
      </c>
      <c r="BG141">
        <f>VLOOKUP($AN141,Sheet2!$A$1:$AM$21,BG$2,1)/1000</f>
        <v>1.306E-2</v>
      </c>
      <c r="BH141">
        <f>VLOOKUP($AN141,Sheet2!$A$1:$AM$21,BH$2,1)/1000</f>
        <v>3.4340000000000002E-2</v>
      </c>
      <c r="BI141">
        <f>VLOOKUP($AN141,Sheet2!$A$1:$AM$21,BI$2,1)/1000</f>
        <v>6.3299999999999997E-3</v>
      </c>
      <c r="BJ141">
        <f>VLOOKUP($AN141,Sheet2!$A$1:$AM$21,BJ$2,1)/1000</f>
        <v>1.4E-2</v>
      </c>
      <c r="BK141">
        <f>VLOOKUP($AN141,Sheet2!$A$1:$AM$21,BK$2,1)/1000</f>
        <v>5.3600000000000002E-3</v>
      </c>
      <c r="BL141">
        <f>VLOOKUP($AN141,Sheet2!$A$1:$AM$21,BL$2,1)/1000</f>
        <v>4.64E-3</v>
      </c>
      <c r="BM141">
        <f>VLOOKUP($AN141,Sheet2!$A$1:$AM$21,BM$2,1)/1000</f>
        <v>1.247E-2</v>
      </c>
      <c r="BN141">
        <f>VLOOKUP($AN141,Sheet2!$A$1:$AM$21,BN$2,1)/1000</f>
        <v>2.4129999999999999E-2</v>
      </c>
      <c r="BO141">
        <f>VLOOKUP($AN141,Sheet2!$A$1:$AM$21,BO$2,1)/1000</f>
        <v>6.4900000000000001E-3</v>
      </c>
      <c r="BP141">
        <f>VLOOKUP($AN141,Sheet2!$A$1:$AM$21,BP$2,1)/1000</f>
        <v>5.8349999999999999E-2</v>
      </c>
      <c r="BQ141">
        <f>VLOOKUP($AN141,Sheet2!$A$1:$AM$21,BQ$2,1)/1000</f>
        <v>5.3509999999999995E-2</v>
      </c>
      <c r="BR141">
        <f>VLOOKUP($AN141,Sheet2!$A$1:$AM$21,BR$2,1)/1000</f>
        <v>2.8039999999999999E-2</v>
      </c>
      <c r="BS141">
        <f>VLOOKUP($AN141,Sheet2!$A$1:$AM$21,BS$2,1)/1000</f>
        <v>1.4019999999999999E-2</v>
      </c>
      <c r="BT141">
        <f>VLOOKUP($AN141,Sheet2!$A$1:$AM$21,BT$2,1)/1000</f>
        <v>1.474E-2</v>
      </c>
      <c r="BU141">
        <f>VLOOKUP($AN141,Sheet2!$A$1:$AM$21,BU$2,1)/1000</f>
        <v>0.18217</v>
      </c>
      <c r="BV141">
        <f>VLOOKUP($AN141,Sheet2!$A$1:$AM$21,BV$2,1)/1000</f>
        <v>2.0480000000000002E-2</v>
      </c>
      <c r="BW141">
        <f>VLOOKUP($AN141,Sheet2!$A$1:$AM$21,BW$2,1)/1000</f>
        <v>2.1000000000000001E-2</v>
      </c>
      <c r="BX141">
        <f>VLOOKUP($AN141,Sheet2!$A$1:$AM$21,BX$2,1)/1000</f>
        <v>2.8760000000000001E-2</v>
      </c>
      <c r="BY141">
        <f>VLOOKUP($AN141,Sheet2!$A$1:$AM$21,BY$2,1)/1000</f>
        <v>3.8E-3</v>
      </c>
      <c r="BZ141">
        <f>VLOOKUP($AN141,Sheet2!$A$1:$AM$21,BZ$2,1)/1000</f>
        <v>9.6999999999999994E-4</v>
      </c>
    </row>
    <row r="142" spans="1:78" x14ac:dyDescent="0.25">
      <c r="A142" s="5">
        <v>40786</v>
      </c>
      <c r="B142">
        <v>69.230165969419446</v>
      </c>
      <c r="C142">
        <v>85.636109860527768</v>
      </c>
      <c r="D142">
        <v>101.50363161724414</v>
      </c>
      <c r="E142">
        <v>97.30631744512236</v>
      </c>
      <c r="F142">
        <v>93.328747131031079</v>
      </c>
      <c r="G142">
        <v>100.84493262722617</v>
      </c>
      <c r="H142">
        <v>84.887253405114677</v>
      </c>
      <c r="I142">
        <v>96.745501383713773</v>
      </c>
      <c r="J142">
        <v>100.69347317419671</v>
      </c>
      <c r="K142">
        <v>101.58383741523409</v>
      </c>
      <c r="L142">
        <v>92.759055818223601</v>
      </c>
      <c r="M142">
        <v>104.22313234773839</v>
      </c>
      <c r="N142">
        <v>79.751909466418113</v>
      </c>
      <c r="O142">
        <v>82.899757802190848</v>
      </c>
      <c r="P142">
        <v>76.94920698083007</v>
      </c>
      <c r="Q142">
        <v>70.309518276694973</v>
      </c>
      <c r="R142">
        <v>80.70406312241353</v>
      </c>
      <c r="S142">
        <v>78.585146749328061</v>
      </c>
      <c r="T142">
        <v>78.493421298483995</v>
      </c>
      <c r="U142">
        <v>95.072222747126546</v>
      </c>
      <c r="V142">
        <v>108.05605518956625</v>
      </c>
      <c r="W142">
        <v>104.57495386383293</v>
      </c>
      <c r="X142">
        <v>141.71561720287551</v>
      </c>
      <c r="Y142">
        <v>102.76370296418135</v>
      </c>
      <c r="Z142">
        <v>114.9525091144295</v>
      </c>
      <c r="AA142">
        <v>124.32543117831254</v>
      </c>
      <c r="AB142">
        <v>142.79921971346704</v>
      </c>
      <c r="AC142">
        <v>86.888771578505782</v>
      </c>
      <c r="AD142">
        <v>105.08215612938771</v>
      </c>
      <c r="AE142">
        <v>84.036968482371378</v>
      </c>
      <c r="AF142">
        <v>88.665982137008783</v>
      </c>
      <c r="AG142">
        <v>112.49052413494303</v>
      </c>
      <c r="AH142">
        <v>99.090939995101138</v>
      </c>
      <c r="AI142">
        <v>172.05256220017571</v>
      </c>
      <c r="AJ142">
        <v>61.064074220865209</v>
      </c>
      <c r="AK142">
        <v>99.184761108333774</v>
      </c>
      <c r="AL142">
        <v>98.443925639920977</v>
      </c>
      <c r="AM142">
        <v>135.03111157588265</v>
      </c>
      <c r="AN142" t="str">
        <f t="shared" si="2"/>
        <v>4078</v>
      </c>
      <c r="AO142">
        <f>VLOOKUP($AN142,Sheet2!$A$1:$AM$21,AO$2,1)/1000</f>
        <v>1.4109999999999999E-2</v>
      </c>
      <c r="AP142">
        <f>VLOOKUP($AN142,Sheet2!$A$1:$AM$21,AP$2,1)/1000</f>
        <v>1.038E-2</v>
      </c>
      <c r="AQ142">
        <f>VLOOKUP($AN142,Sheet2!$A$1:$AM$21,AQ$2,1)/1000</f>
        <v>3.3E-3</v>
      </c>
      <c r="AR142">
        <f>VLOOKUP($AN142,Sheet2!$A$1:$AM$21,AR$2,1)/1000</f>
        <v>3.64E-3</v>
      </c>
      <c r="AS142">
        <f>VLOOKUP($AN142,Sheet2!$A$1:$AM$21,AS$2,1)/1000</f>
        <v>2.24E-2</v>
      </c>
      <c r="AT142">
        <f>VLOOKUP($AN142,Sheet2!$A$1:$AM$21,AT$2,1)/1000</f>
        <v>2.5699999999999998E-3</v>
      </c>
      <c r="AU142">
        <f>VLOOKUP($AN142,Sheet2!$A$1:$AM$21,AU$2,1)/1000</f>
        <v>3.4909999999999997E-2</v>
      </c>
      <c r="AV142">
        <f>VLOOKUP($AN142,Sheet2!$A$1:$AM$21,AV$2,1)/1000</f>
        <v>2.7400000000000002E-3</v>
      </c>
      <c r="AW142">
        <f>VLOOKUP($AN142,Sheet2!$A$1:$AM$21,AW$2,1)/1000</f>
        <v>1.8670000000000003E-2</v>
      </c>
      <c r="AX142">
        <f>VLOOKUP($AN142,Sheet2!$A$1:$AM$21,AX$2,1)/1000</f>
        <v>9.6200000000000001E-3</v>
      </c>
      <c r="AY142">
        <f>VLOOKUP($AN142,Sheet2!$A$1:$AM$21,AY$2,1)/1000</f>
        <v>1.549E-2</v>
      </c>
      <c r="AZ142">
        <f>VLOOKUP($AN142,Sheet2!$A$1:$AM$21,AZ$2,1)/1000</f>
        <v>3.6600000000000001E-3</v>
      </c>
      <c r="BA142">
        <f>VLOOKUP($AN142,Sheet2!$A$1:$AM$21,BA$2,1)/1000</f>
        <v>3.3009999999999998E-2</v>
      </c>
      <c r="BB142">
        <f>VLOOKUP($AN142,Sheet2!$A$1:$AM$21,BB$2,1)/1000</f>
        <v>5.7430000000000002E-2</v>
      </c>
      <c r="BC142">
        <f>VLOOKUP($AN142,Sheet2!$A$1:$AM$21,BC$2,1)/1000</f>
        <v>0.17216000000000001</v>
      </c>
      <c r="BD142">
        <f>VLOOKUP($AN142,Sheet2!$A$1:$AM$21,BD$2,1)/1000</f>
        <v>1.167E-2</v>
      </c>
      <c r="BE142">
        <f>VLOOKUP($AN142,Sheet2!$A$1:$AM$21,BE$2,1)/1000</f>
        <v>2.3850000000000003E-2</v>
      </c>
      <c r="BF142">
        <f>VLOOKUP($AN142,Sheet2!$A$1:$AM$21,BF$2,1)/1000</f>
        <v>1.3730000000000001E-2</v>
      </c>
      <c r="BG142">
        <f>VLOOKUP($AN142,Sheet2!$A$1:$AM$21,BG$2,1)/1000</f>
        <v>1.306E-2</v>
      </c>
      <c r="BH142">
        <f>VLOOKUP($AN142,Sheet2!$A$1:$AM$21,BH$2,1)/1000</f>
        <v>3.4340000000000002E-2</v>
      </c>
      <c r="BI142">
        <f>VLOOKUP($AN142,Sheet2!$A$1:$AM$21,BI$2,1)/1000</f>
        <v>6.3299999999999997E-3</v>
      </c>
      <c r="BJ142">
        <f>VLOOKUP($AN142,Sheet2!$A$1:$AM$21,BJ$2,1)/1000</f>
        <v>1.4E-2</v>
      </c>
      <c r="BK142">
        <f>VLOOKUP($AN142,Sheet2!$A$1:$AM$21,BK$2,1)/1000</f>
        <v>5.3600000000000002E-3</v>
      </c>
      <c r="BL142">
        <f>VLOOKUP($AN142,Sheet2!$A$1:$AM$21,BL$2,1)/1000</f>
        <v>4.64E-3</v>
      </c>
      <c r="BM142">
        <f>VLOOKUP($AN142,Sheet2!$A$1:$AM$21,BM$2,1)/1000</f>
        <v>1.247E-2</v>
      </c>
      <c r="BN142">
        <f>VLOOKUP($AN142,Sheet2!$A$1:$AM$21,BN$2,1)/1000</f>
        <v>2.4129999999999999E-2</v>
      </c>
      <c r="BO142">
        <f>VLOOKUP($AN142,Sheet2!$A$1:$AM$21,BO$2,1)/1000</f>
        <v>6.4900000000000001E-3</v>
      </c>
      <c r="BP142">
        <f>VLOOKUP($AN142,Sheet2!$A$1:$AM$21,BP$2,1)/1000</f>
        <v>5.8349999999999999E-2</v>
      </c>
      <c r="BQ142">
        <f>VLOOKUP($AN142,Sheet2!$A$1:$AM$21,BQ$2,1)/1000</f>
        <v>5.3509999999999995E-2</v>
      </c>
      <c r="BR142">
        <f>VLOOKUP($AN142,Sheet2!$A$1:$AM$21,BR$2,1)/1000</f>
        <v>2.8039999999999999E-2</v>
      </c>
      <c r="BS142">
        <f>VLOOKUP($AN142,Sheet2!$A$1:$AM$21,BS$2,1)/1000</f>
        <v>1.4019999999999999E-2</v>
      </c>
      <c r="BT142">
        <f>VLOOKUP($AN142,Sheet2!$A$1:$AM$21,BT$2,1)/1000</f>
        <v>1.474E-2</v>
      </c>
      <c r="BU142">
        <f>VLOOKUP($AN142,Sheet2!$A$1:$AM$21,BU$2,1)/1000</f>
        <v>0.18217</v>
      </c>
      <c r="BV142">
        <f>VLOOKUP($AN142,Sheet2!$A$1:$AM$21,BV$2,1)/1000</f>
        <v>2.0480000000000002E-2</v>
      </c>
      <c r="BW142">
        <f>VLOOKUP($AN142,Sheet2!$A$1:$AM$21,BW$2,1)/1000</f>
        <v>2.1000000000000001E-2</v>
      </c>
      <c r="BX142">
        <f>VLOOKUP($AN142,Sheet2!$A$1:$AM$21,BX$2,1)/1000</f>
        <v>2.8760000000000001E-2</v>
      </c>
      <c r="BY142">
        <f>VLOOKUP($AN142,Sheet2!$A$1:$AM$21,BY$2,1)/1000</f>
        <v>3.8E-3</v>
      </c>
      <c r="BZ142">
        <f>VLOOKUP($AN142,Sheet2!$A$1:$AM$21,BZ$2,1)/1000</f>
        <v>9.6999999999999994E-4</v>
      </c>
    </row>
    <row r="143" spans="1:78" x14ac:dyDescent="0.25">
      <c r="A143" s="5">
        <v>40816</v>
      </c>
      <c r="B143">
        <v>72.285620448906016</v>
      </c>
      <c r="C143">
        <v>71.538396503453185</v>
      </c>
      <c r="D143">
        <v>95.604435314765922</v>
      </c>
      <c r="E143">
        <v>94.033286767422794</v>
      </c>
      <c r="F143">
        <v>92.701778580246781</v>
      </c>
      <c r="G143">
        <v>99.841954092959</v>
      </c>
      <c r="H143">
        <v>84.555338435788727</v>
      </c>
      <c r="I143">
        <v>94.632769779337835</v>
      </c>
      <c r="J143">
        <v>96.365673467569366</v>
      </c>
      <c r="K143">
        <v>99.656772748820416</v>
      </c>
      <c r="L143">
        <v>90.522820142760139</v>
      </c>
      <c r="M143">
        <v>101.53597976418713</v>
      </c>
      <c r="N143">
        <v>79.904690902177535</v>
      </c>
      <c r="O143">
        <v>83.374374736172868</v>
      </c>
      <c r="P143">
        <v>77.730777873525483</v>
      </c>
      <c r="Q143">
        <v>71.030305509727242</v>
      </c>
      <c r="R143">
        <v>80.548414013209268</v>
      </c>
      <c r="S143">
        <v>78.737148967411841</v>
      </c>
      <c r="T143">
        <v>78.417801432107822</v>
      </c>
      <c r="U143">
        <v>97.195194711382754</v>
      </c>
      <c r="V143">
        <v>105.16742797162736</v>
      </c>
      <c r="W143">
        <v>104.04249483193968</v>
      </c>
      <c r="X143">
        <v>141.2896183535683</v>
      </c>
      <c r="Y143">
        <v>102.55693495016891</v>
      </c>
      <c r="Z143">
        <v>113.8978989390678</v>
      </c>
      <c r="AA143">
        <v>125.2116613394614</v>
      </c>
      <c r="AB143">
        <v>143.60904515607649</v>
      </c>
      <c r="AC143">
        <v>86.298265363894586</v>
      </c>
      <c r="AD143">
        <v>103.84831476583325</v>
      </c>
      <c r="AE143">
        <v>84.036968482371378</v>
      </c>
      <c r="AF143">
        <v>88.665982137008783</v>
      </c>
      <c r="AG143">
        <v>113.41447094508629</v>
      </c>
      <c r="AH143">
        <v>98.900746252308224</v>
      </c>
      <c r="AI143">
        <v>172.5512652790168</v>
      </c>
      <c r="AJ143">
        <v>61.064074220865209</v>
      </c>
      <c r="AK143">
        <v>98.596709165003702</v>
      </c>
      <c r="AL143">
        <v>100.55283578644887</v>
      </c>
      <c r="AM143">
        <v>132.36140177365399</v>
      </c>
      <c r="AN143" t="str">
        <f t="shared" si="2"/>
        <v>4081</v>
      </c>
      <c r="AO143">
        <f>VLOOKUP($AN143,Sheet2!$A$1:$AM$21,AO$2,1)/1000</f>
        <v>1.4109999999999999E-2</v>
      </c>
      <c r="AP143">
        <f>VLOOKUP($AN143,Sheet2!$A$1:$AM$21,AP$2,1)/1000</f>
        <v>1.038E-2</v>
      </c>
      <c r="AQ143">
        <f>VLOOKUP($AN143,Sheet2!$A$1:$AM$21,AQ$2,1)/1000</f>
        <v>3.3E-3</v>
      </c>
      <c r="AR143">
        <f>VLOOKUP($AN143,Sheet2!$A$1:$AM$21,AR$2,1)/1000</f>
        <v>3.64E-3</v>
      </c>
      <c r="AS143">
        <f>VLOOKUP($AN143,Sheet2!$A$1:$AM$21,AS$2,1)/1000</f>
        <v>2.24E-2</v>
      </c>
      <c r="AT143">
        <f>VLOOKUP($AN143,Sheet2!$A$1:$AM$21,AT$2,1)/1000</f>
        <v>2.5699999999999998E-3</v>
      </c>
      <c r="AU143">
        <f>VLOOKUP($AN143,Sheet2!$A$1:$AM$21,AU$2,1)/1000</f>
        <v>3.4909999999999997E-2</v>
      </c>
      <c r="AV143">
        <f>VLOOKUP($AN143,Sheet2!$A$1:$AM$21,AV$2,1)/1000</f>
        <v>2.7400000000000002E-3</v>
      </c>
      <c r="AW143">
        <f>VLOOKUP($AN143,Sheet2!$A$1:$AM$21,AW$2,1)/1000</f>
        <v>1.8670000000000003E-2</v>
      </c>
      <c r="AX143">
        <f>VLOOKUP($AN143,Sheet2!$A$1:$AM$21,AX$2,1)/1000</f>
        <v>9.6200000000000001E-3</v>
      </c>
      <c r="AY143">
        <f>VLOOKUP($AN143,Sheet2!$A$1:$AM$21,AY$2,1)/1000</f>
        <v>1.549E-2</v>
      </c>
      <c r="AZ143">
        <f>VLOOKUP($AN143,Sheet2!$A$1:$AM$21,AZ$2,1)/1000</f>
        <v>3.6600000000000001E-3</v>
      </c>
      <c r="BA143">
        <f>VLOOKUP($AN143,Sheet2!$A$1:$AM$21,BA$2,1)/1000</f>
        <v>3.3009999999999998E-2</v>
      </c>
      <c r="BB143">
        <f>VLOOKUP($AN143,Sheet2!$A$1:$AM$21,BB$2,1)/1000</f>
        <v>5.7430000000000002E-2</v>
      </c>
      <c r="BC143">
        <f>VLOOKUP($AN143,Sheet2!$A$1:$AM$21,BC$2,1)/1000</f>
        <v>0.17216000000000001</v>
      </c>
      <c r="BD143">
        <f>VLOOKUP($AN143,Sheet2!$A$1:$AM$21,BD$2,1)/1000</f>
        <v>1.167E-2</v>
      </c>
      <c r="BE143">
        <f>VLOOKUP($AN143,Sheet2!$A$1:$AM$21,BE$2,1)/1000</f>
        <v>2.3850000000000003E-2</v>
      </c>
      <c r="BF143">
        <f>VLOOKUP($AN143,Sheet2!$A$1:$AM$21,BF$2,1)/1000</f>
        <v>1.3730000000000001E-2</v>
      </c>
      <c r="BG143">
        <f>VLOOKUP($AN143,Sheet2!$A$1:$AM$21,BG$2,1)/1000</f>
        <v>1.306E-2</v>
      </c>
      <c r="BH143">
        <f>VLOOKUP($AN143,Sheet2!$A$1:$AM$21,BH$2,1)/1000</f>
        <v>3.4340000000000002E-2</v>
      </c>
      <c r="BI143">
        <f>VLOOKUP($AN143,Sheet2!$A$1:$AM$21,BI$2,1)/1000</f>
        <v>6.3299999999999997E-3</v>
      </c>
      <c r="BJ143">
        <f>VLOOKUP($AN143,Sheet2!$A$1:$AM$21,BJ$2,1)/1000</f>
        <v>1.4E-2</v>
      </c>
      <c r="BK143">
        <f>VLOOKUP($AN143,Sheet2!$A$1:$AM$21,BK$2,1)/1000</f>
        <v>5.3600000000000002E-3</v>
      </c>
      <c r="BL143">
        <f>VLOOKUP($AN143,Sheet2!$A$1:$AM$21,BL$2,1)/1000</f>
        <v>4.64E-3</v>
      </c>
      <c r="BM143">
        <f>VLOOKUP($AN143,Sheet2!$A$1:$AM$21,BM$2,1)/1000</f>
        <v>1.247E-2</v>
      </c>
      <c r="BN143">
        <f>VLOOKUP($AN143,Sheet2!$A$1:$AM$21,BN$2,1)/1000</f>
        <v>2.4129999999999999E-2</v>
      </c>
      <c r="BO143">
        <f>VLOOKUP($AN143,Sheet2!$A$1:$AM$21,BO$2,1)/1000</f>
        <v>6.4900000000000001E-3</v>
      </c>
      <c r="BP143">
        <f>VLOOKUP($AN143,Sheet2!$A$1:$AM$21,BP$2,1)/1000</f>
        <v>5.8349999999999999E-2</v>
      </c>
      <c r="BQ143">
        <f>VLOOKUP($AN143,Sheet2!$A$1:$AM$21,BQ$2,1)/1000</f>
        <v>5.3509999999999995E-2</v>
      </c>
      <c r="BR143">
        <f>VLOOKUP($AN143,Sheet2!$A$1:$AM$21,BR$2,1)/1000</f>
        <v>2.8039999999999999E-2</v>
      </c>
      <c r="BS143">
        <f>VLOOKUP($AN143,Sheet2!$A$1:$AM$21,BS$2,1)/1000</f>
        <v>1.4019999999999999E-2</v>
      </c>
      <c r="BT143">
        <f>VLOOKUP($AN143,Sheet2!$A$1:$AM$21,BT$2,1)/1000</f>
        <v>1.474E-2</v>
      </c>
      <c r="BU143">
        <f>VLOOKUP($AN143,Sheet2!$A$1:$AM$21,BU$2,1)/1000</f>
        <v>0.18217</v>
      </c>
      <c r="BV143">
        <f>VLOOKUP($AN143,Sheet2!$A$1:$AM$21,BV$2,1)/1000</f>
        <v>2.0480000000000002E-2</v>
      </c>
      <c r="BW143">
        <f>VLOOKUP($AN143,Sheet2!$A$1:$AM$21,BW$2,1)/1000</f>
        <v>2.1000000000000001E-2</v>
      </c>
      <c r="BX143">
        <f>VLOOKUP($AN143,Sheet2!$A$1:$AM$21,BX$2,1)/1000</f>
        <v>2.8760000000000001E-2</v>
      </c>
      <c r="BY143">
        <f>VLOOKUP($AN143,Sheet2!$A$1:$AM$21,BY$2,1)/1000</f>
        <v>3.8E-3</v>
      </c>
      <c r="BZ143">
        <f>VLOOKUP($AN143,Sheet2!$A$1:$AM$21,BZ$2,1)/1000</f>
        <v>9.6999999999999994E-4</v>
      </c>
    </row>
    <row r="144" spans="1:78" x14ac:dyDescent="0.25">
      <c r="A144" s="5">
        <v>40847</v>
      </c>
      <c r="B144">
        <v>72.285620448906016</v>
      </c>
      <c r="C144">
        <v>69.513724904298826</v>
      </c>
      <c r="D144">
        <v>97.758110155353222</v>
      </c>
      <c r="E144">
        <v>96.95247629077646</v>
      </c>
      <c r="F144">
        <v>93.418314066857391</v>
      </c>
      <c r="G144">
        <v>100.11549369321369</v>
      </c>
      <c r="H144">
        <v>84.555338435788727</v>
      </c>
      <c r="I144">
        <v>95.513074614494471</v>
      </c>
      <c r="J144">
        <v>96.461846794383305</v>
      </c>
      <c r="K144">
        <v>100.39089262173994</v>
      </c>
      <c r="L144">
        <v>90.701718996797226</v>
      </c>
      <c r="M144">
        <v>102.68761658570909</v>
      </c>
      <c r="N144">
        <v>80.057472337936957</v>
      </c>
      <c r="O144">
        <v>83.611683203163935</v>
      </c>
      <c r="P144">
        <v>77.446570276181703</v>
      </c>
      <c r="Q144">
        <v>70.309518276694973</v>
      </c>
      <c r="R144">
        <v>80.626238567811384</v>
      </c>
      <c r="S144">
        <v>78.965152294537575</v>
      </c>
      <c r="T144">
        <v>78.190941832979249</v>
      </c>
      <c r="U144">
        <v>97.28749784026347</v>
      </c>
      <c r="V144">
        <v>106.7722208704823</v>
      </c>
      <c r="W144">
        <v>104.04249483193968</v>
      </c>
      <c r="X144">
        <v>141.57361758643972</v>
      </c>
      <c r="Y144">
        <v>102.76370296418135</v>
      </c>
      <c r="Z144">
        <v>113.66354112232071</v>
      </c>
      <c r="AA144">
        <v>133.31433709853675</v>
      </c>
      <c r="AB144">
        <v>149.27782325434265</v>
      </c>
      <c r="AC144">
        <v>86.466981425212083</v>
      </c>
      <c r="AD144">
        <v>102.30601306139017</v>
      </c>
      <c r="AE144">
        <v>84.349664179049995</v>
      </c>
      <c r="AF144">
        <v>88.665982137008783</v>
      </c>
      <c r="AG144">
        <v>114.45391110649747</v>
      </c>
      <c r="AH144">
        <v>98.805649380911788</v>
      </c>
      <c r="AI144">
        <v>172.5512652790168</v>
      </c>
      <c r="AJ144">
        <v>61.064074220865209</v>
      </c>
      <c r="AK144">
        <v>99.086752451112091</v>
      </c>
      <c r="AL144">
        <v>100.97461781575441</v>
      </c>
      <c r="AM144">
        <v>131.79935760476369</v>
      </c>
      <c r="AN144" t="str">
        <f t="shared" si="2"/>
        <v>4084</v>
      </c>
      <c r="AO144">
        <f>VLOOKUP($AN144,Sheet2!$A$1:$AM$21,AO$2,1)/1000</f>
        <v>1.4109999999999999E-2</v>
      </c>
      <c r="AP144">
        <f>VLOOKUP($AN144,Sheet2!$A$1:$AM$21,AP$2,1)/1000</f>
        <v>1.038E-2</v>
      </c>
      <c r="AQ144">
        <f>VLOOKUP($AN144,Sheet2!$A$1:$AM$21,AQ$2,1)/1000</f>
        <v>3.3E-3</v>
      </c>
      <c r="AR144">
        <f>VLOOKUP($AN144,Sheet2!$A$1:$AM$21,AR$2,1)/1000</f>
        <v>3.64E-3</v>
      </c>
      <c r="AS144">
        <f>VLOOKUP($AN144,Sheet2!$A$1:$AM$21,AS$2,1)/1000</f>
        <v>2.24E-2</v>
      </c>
      <c r="AT144">
        <f>VLOOKUP($AN144,Sheet2!$A$1:$AM$21,AT$2,1)/1000</f>
        <v>2.5699999999999998E-3</v>
      </c>
      <c r="AU144">
        <f>VLOOKUP($AN144,Sheet2!$A$1:$AM$21,AU$2,1)/1000</f>
        <v>3.4909999999999997E-2</v>
      </c>
      <c r="AV144">
        <f>VLOOKUP($AN144,Sheet2!$A$1:$AM$21,AV$2,1)/1000</f>
        <v>2.7400000000000002E-3</v>
      </c>
      <c r="AW144">
        <f>VLOOKUP($AN144,Sheet2!$A$1:$AM$21,AW$2,1)/1000</f>
        <v>1.8670000000000003E-2</v>
      </c>
      <c r="AX144">
        <f>VLOOKUP($AN144,Sheet2!$A$1:$AM$21,AX$2,1)/1000</f>
        <v>9.6200000000000001E-3</v>
      </c>
      <c r="AY144">
        <f>VLOOKUP($AN144,Sheet2!$A$1:$AM$21,AY$2,1)/1000</f>
        <v>1.549E-2</v>
      </c>
      <c r="AZ144">
        <f>VLOOKUP($AN144,Sheet2!$A$1:$AM$21,AZ$2,1)/1000</f>
        <v>3.6600000000000001E-3</v>
      </c>
      <c r="BA144">
        <f>VLOOKUP($AN144,Sheet2!$A$1:$AM$21,BA$2,1)/1000</f>
        <v>3.3009999999999998E-2</v>
      </c>
      <c r="BB144">
        <f>VLOOKUP($AN144,Sheet2!$A$1:$AM$21,BB$2,1)/1000</f>
        <v>5.7430000000000002E-2</v>
      </c>
      <c r="BC144">
        <f>VLOOKUP($AN144,Sheet2!$A$1:$AM$21,BC$2,1)/1000</f>
        <v>0.17216000000000001</v>
      </c>
      <c r="BD144">
        <f>VLOOKUP($AN144,Sheet2!$A$1:$AM$21,BD$2,1)/1000</f>
        <v>1.167E-2</v>
      </c>
      <c r="BE144">
        <f>VLOOKUP($AN144,Sheet2!$A$1:$AM$21,BE$2,1)/1000</f>
        <v>2.3850000000000003E-2</v>
      </c>
      <c r="BF144">
        <f>VLOOKUP($AN144,Sheet2!$A$1:$AM$21,BF$2,1)/1000</f>
        <v>1.3730000000000001E-2</v>
      </c>
      <c r="BG144">
        <f>VLOOKUP($AN144,Sheet2!$A$1:$AM$21,BG$2,1)/1000</f>
        <v>1.306E-2</v>
      </c>
      <c r="BH144">
        <f>VLOOKUP($AN144,Sheet2!$A$1:$AM$21,BH$2,1)/1000</f>
        <v>3.4340000000000002E-2</v>
      </c>
      <c r="BI144">
        <f>VLOOKUP($AN144,Sheet2!$A$1:$AM$21,BI$2,1)/1000</f>
        <v>6.3299999999999997E-3</v>
      </c>
      <c r="BJ144">
        <f>VLOOKUP($AN144,Sheet2!$A$1:$AM$21,BJ$2,1)/1000</f>
        <v>1.4E-2</v>
      </c>
      <c r="BK144">
        <f>VLOOKUP($AN144,Sheet2!$A$1:$AM$21,BK$2,1)/1000</f>
        <v>5.3600000000000002E-3</v>
      </c>
      <c r="BL144">
        <f>VLOOKUP($AN144,Sheet2!$A$1:$AM$21,BL$2,1)/1000</f>
        <v>4.64E-3</v>
      </c>
      <c r="BM144">
        <f>VLOOKUP($AN144,Sheet2!$A$1:$AM$21,BM$2,1)/1000</f>
        <v>1.247E-2</v>
      </c>
      <c r="BN144">
        <f>VLOOKUP($AN144,Sheet2!$A$1:$AM$21,BN$2,1)/1000</f>
        <v>2.4129999999999999E-2</v>
      </c>
      <c r="BO144">
        <f>VLOOKUP($AN144,Sheet2!$A$1:$AM$21,BO$2,1)/1000</f>
        <v>6.4900000000000001E-3</v>
      </c>
      <c r="BP144">
        <f>VLOOKUP($AN144,Sheet2!$A$1:$AM$21,BP$2,1)/1000</f>
        <v>5.8349999999999999E-2</v>
      </c>
      <c r="BQ144">
        <f>VLOOKUP($AN144,Sheet2!$A$1:$AM$21,BQ$2,1)/1000</f>
        <v>5.3509999999999995E-2</v>
      </c>
      <c r="BR144">
        <f>VLOOKUP($AN144,Sheet2!$A$1:$AM$21,BR$2,1)/1000</f>
        <v>2.8039999999999999E-2</v>
      </c>
      <c r="BS144">
        <f>VLOOKUP($AN144,Sheet2!$A$1:$AM$21,BS$2,1)/1000</f>
        <v>1.4019999999999999E-2</v>
      </c>
      <c r="BT144">
        <f>VLOOKUP($AN144,Sheet2!$A$1:$AM$21,BT$2,1)/1000</f>
        <v>1.474E-2</v>
      </c>
      <c r="BU144">
        <f>VLOOKUP($AN144,Sheet2!$A$1:$AM$21,BU$2,1)/1000</f>
        <v>0.18217</v>
      </c>
      <c r="BV144">
        <f>VLOOKUP($AN144,Sheet2!$A$1:$AM$21,BV$2,1)/1000</f>
        <v>2.0480000000000002E-2</v>
      </c>
      <c r="BW144">
        <f>VLOOKUP($AN144,Sheet2!$A$1:$AM$21,BW$2,1)/1000</f>
        <v>2.1000000000000001E-2</v>
      </c>
      <c r="BX144">
        <f>VLOOKUP($AN144,Sheet2!$A$1:$AM$21,BX$2,1)/1000</f>
        <v>2.8760000000000001E-2</v>
      </c>
      <c r="BY144">
        <f>VLOOKUP($AN144,Sheet2!$A$1:$AM$21,BY$2,1)/1000</f>
        <v>3.8E-3</v>
      </c>
      <c r="BZ144">
        <f>VLOOKUP($AN144,Sheet2!$A$1:$AM$21,BZ$2,1)/1000</f>
        <v>9.6999999999999994E-4</v>
      </c>
    </row>
    <row r="145" spans="1:78" x14ac:dyDescent="0.25">
      <c r="A145" s="5">
        <v>40877</v>
      </c>
      <c r="B145">
        <v>78.476936104707761</v>
      </c>
      <c r="C145">
        <v>68.463895186218792</v>
      </c>
      <c r="D145">
        <v>100.28633714212958</v>
      </c>
      <c r="E145">
        <v>96.95247629077646</v>
      </c>
      <c r="F145">
        <v>93.328747131031079</v>
      </c>
      <c r="G145">
        <v>100.75375276047461</v>
      </c>
      <c r="H145">
        <v>84.555338435788727</v>
      </c>
      <c r="I145">
        <v>94.984891713400515</v>
      </c>
      <c r="J145">
        <v>96.654193448011199</v>
      </c>
      <c r="K145">
        <v>100.39089262173994</v>
      </c>
      <c r="L145">
        <v>92.311808683130906</v>
      </c>
      <c r="M145">
        <v>102.59164685058226</v>
      </c>
      <c r="N145">
        <v>80.21025377369638</v>
      </c>
      <c r="O145">
        <v>83.769888847824589</v>
      </c>
      <c r="P145">
        <v>76.66499938348629</v>
      </c>
      <c r="Q145">
        <v>69.916361604131907</v>
      </c>
      <c r="R145">
        <v>80.70406312241353</v>
      </c>
      <c r="S145">
        <v>79.117154512621369</v>
      </c>
      <c r="T145">
        <v>78.039702100226876</v>
      </c>
      <c r="U145">
        <v>99.779682320042525</v>
      </c>
      <c r="V145">
        <v>107.09317945025329</v>
      </c>
      <c r="W145">
        <v>104.04249483193968</v>
      </c>
      <c r="X145">
        <v>138.73362525772481</v>
      </c>
      <c r="Y145">
        <v>102.24678292915027</v>
      </c>
      <c r="Z145">
        <v>114.13225675581482</v>
      </c>
      <c r="AA145">
        <v>138.50511375669441</v>
      </c>
      <c r="AB145">
        <v>149.5477650685458</v>
      </c>
      <c r="AC145">
        <v>86.551339455870817</v>
      </c>
      <c r="AD145">
        <v>101.48345215235388</v>
      </c>
      <c r="AE145">
        <v>84.427838103219642</v>
      </c>
      <c r="AF145">
        <v>88.665982137008783</v>
      </c>
      <c r="AG145">
        <v>114.45391110649747</v>
      </c>
      <c r="AH145">
        <v>97.854680666947289</v>
      </c>
      <c r="AI145">
        <v>172.5512652790168</v>
      </c>
      <c r="AJ145">
        <v>61.064074220865209</v>
      </c>
      <c r="AK145">
        <v>98.988743793890407</v>
      </c>
      <c r="AL145">
        <v>100.55283578644887</v>
      </c>
      <c r="AM145">
        <v>132.08037968920883</v>
      </c>
      <c r="AN145" t="str">
        <f t="shared" si="2"/>
        <v>4087</v>
      </c>
      <c r="AO145">
        <f>VLOOKUP($AN145,Sheet2!$A$1:$AM$21,AO$2,1)/1000</f>
        <v>1.4109999999999999E-2</v>
      </c>
      <c r="AP145">
        <f>VLOOKUP($AN145,Sheet2!$A$1:$AM$21,AP$2,1)/1000</f>
        <v>1.038E-2</v>
      </c>
      <c r="AQ145">
        <f>VLOOKUP($AN145,Sheet2!$A$1:$AM$21,AQ$2,1)/1000</f>
        <v>3.3E-3</v>
      </c>
      <c r="AR145">
        <f>VLOOKUP($AN145,Sheet2!$A$1:$AM$21,AR$2,1)/1000</f>
        <v>3.64E-3</v>
      </c>
      <c r="AS145">
        <f>VLOOKUP($AN145,Sheet2!$A$1:$AM$21,AS$2,1)/1000</f>
        <v>2.24E-2</v>
      </c>
      <c r="AT145">
        <f>VLOOKUP($AN145,Sheet2!$A$1:$AM$21,AT$2,1)/1000</f>
        <v>2.5699999999999998E-3</v>
      </c>
      <c r="AU145">
        <f>VLOOKUP($AN145,Sheet2!$A$1:$AM$21,AU$2,1)/1000</f>
        <v>3.4909999999999997E-2</v>
      </c>
      <c r="AV145">
        <f>VLOOKUP($AN145,Sheet2!$A$1:$AM$21,AV$2,1)/1000</f>
        <v>2.7400000000000002E-3</v>
      </c>
      <c r="AW145">
        <f>VLOOKUP($AN145,Sheet2!$A$1:$AM$21,AW$2,1)/1000</f>
        <v>1.8670000000000003E-2</v>
      </c>
      <c r="AX145">
        <f>VLOOKUP($AN145,Sheet2!$A$1:$AM$21,AX$2,1)/1000</f>
        <v>9.6200000000000001E-3</v>
      </c>
      <c r="AY145">
        <f>VLOOKUP($AN145,Sheet2!$A$1:$AM$21,AY$2,1)/1000</f>
        <v>1.549E-2</v>
      </c>
      <c r="AZ145">
        <f>VLOOKUP($AN145,Sheet2!$A$1:$AM$21,AZ$2,1)/1000</f>
        <v>3.6600000000000001E-3</v>
      </c>
      <c r="BA145">
        <f>VLOOKUP($AN145,Sheet2!$A$1:$AM$21,BA$2,1)/1000</f>
        <v>3.3009999999999998E-2</v>
      </c>
      <c r="BB145">
        <f>VLOOKUP($AN145,Sheet2!$A$1:$AM$21,BB$2,1)/1000</f>
        <v>5.7430000000000002E-2</v>
      </c>
      <c r="BC145">
        <f>VLOOKUP($AN145,Sheet2!$A$1:$AM$21,BC$2,1)/1000</f>
        <v>0.17216000000000001</v>
      </c>
      <c r="BD145">
        <f>VLOOKUP($AN145,Sheet2!$A$1:$AM$21,BD$2,1)/1000</f>
        <v>1.167E-2</v>
      </c>
      <c r="BE145">
        <f>VLOOKUP($AN145,Sheet2!$A$1:$AM$21,BE$2,1)/1000</f>
        <v>2.3850000000000003E-2</v>
      </c>
      <c r="BF145">
        <f>VLOOKUP($AN145,Sheet2!$A$1:$AM$21,BF$2,1)/1000</f>
        <v>1.3730000000000001E-2</v>
      </c>
      <c r="BG145">
        <f>VLOOKUP($AN145,Sheet2!$A$1:$AM$21,BG$2,1)/1000</f>
        <v>1.306E-2</v>
      </c>
      <c r="BH145">
        <f>VLOOKUP($AN145,Sheet2!$A$1:$AM$21,BH$2,1)/1000</f>
        <v>3.4340000000000002E-2</v>
      </c>
      <c r="BI145">
        <f>VLOOKUP($AN145,Sheet2!$A$1:$AM$21,BI$2,1)/1000</f>
        <v>6.3299999999999997E-3</v>
      </c>
      <c r="BJ145">
        <f>VLOOKUP($AN145,Sheet2!$A$1:$AM$21,BJ$2,1)/1000</f>
        <v>1.4E-2</v>
      </c>
      <c r="BK145">
        <f>VLOOKUP($AN145,Sheet2!$A$1:$AM$21,BK$2,1)/1000</f>
        <v>5.3600000000000002E-3</v>
      </c>
      <c r="BL145">
        <f>VLOOKUP($AN145,Sheet2!$A$1:$AM$21,BL$2,1)/1000</f>
        <v>4.64E-3</v>
      </c>
      <c r="BM145">
        <f>VLOOKUP($AN145,Sheet2!$A$1:$AM$21,BM$2,1)/1000</f>
        <v>1.247E-2</v>
      </c>
      <c r="BN145">
        <f>VLOOKUP($AN145,Sheet2!$A$1:$AM$21,BN$2,1)/1000</f>
        <v>2.4129999999999999E-2</v>
      </c>
      <c r="BO145">
        <f>VLOOKUP($AN145,Sheet2!$A$1:$AM$21,BO$2,1)/1000</f>
        <v>6.4900000000000001E-3</v>
      </c>
      <c r="BP145">
        <f>VLOOKUP($AN145,Sheet2!$A$1:$AM$21,BP$2,1)/1000</f>
        <v>5.8349999999999999E-2</v>
      </c>
      <c r="BQ145">
        <f>VLOOKUP($AN145,Sheet2!$A$1:$AM$21,BQ$2,1)/1000</f>
        <v>5.3509999999999995E-2</v>
      </c>
      <c r="BR145">
        <f>VLOOKUP($AN145,Sheet2!$A$1:$AM$21,BR$2,1)/1000</f>
        <v>2.8039999999999999E-2</v>
      </c>
      <c r="BS145">
        <f>VLOOKUP($AN145,Sheet2!$A$1:$AM$21,BS$2,1)/1000</f>
        <v>1.4019999999999999E-2</v>
      </c>
      <c r="BT145">
        <f>VLOOKUP($AN145,Sheet2!$A$1:$AM$21,BT$2,1)/1000</f>
        <v>1.474E-2</v>
      </c>
      <c r="BU145">
        <f>VLOOKUP($AN145,Sheet2!$A$1:$AM$21,BU$2,1)/1000</f>
        <v>0.18217</v>
      </c>
      <c r="BV145">
        <f>VLOOKUP($AN145,Sheet2!$A$1:$AM$21,BV$2,1)/1000</f>
        <v>2.0480000000000002E-2</v>
      </c>
      <c r="BW145">
        <f>VLOOKUP($AN145,Sheet2!$A$1:$AM$21,BW$2,1)/1000</f>
        <v>2.1000000000000001E-2</v>
      </c>
      <c r="BX145">
        <f>VLOOKUP($AN145,Sheet2!$A$1:$AM$21,BX$2,1)/1000</f>
        <v>2.8760000000000001E-2</v>
      </c>
      <c r="BY145">
        <f>VLOOKUP($AN145,Sheet2!$A$1:$AM$21,BY$2,1)/1000</f>
        <v>3.8E-3</v>
      </c>
      <c r="BZ145">
        <f>VLOOKUP($AN145,Sheet2!$A$1:$AM$21,BZ$2,1)/1000</f>
        <v>9.6999999999999994E-4</v>
      </c>
    </row>
    <row r="146" spans="1:78" x14ac:dyDescent="0.25">
      <c r="A146" s="5">
        <v>40908</v>
      </c>
      <c r="B146">
        <v>82.979711127109013</v>
      </c>
      <c r="C146">
        <v>66.514211424070183</v>
      </c>
      <c r="D146">
        <v>96.44717764369139</v>
      </c>
      <c r="E146">
        <v>97.30631744512236</v>
      </c>
      <c r="F146">
        <v>92.343510836941476</v>
      </c>
      <c r="G146">
        <v>101.02729236072926</v>
      </c>
      <c r="H146">
        <v>83.642572270142324</v>
      </c>
      <c r="I146">
        <v>94.544739295822183</v>
      </c>
      <c r="J146">
        <v>97.327406735708777</v>
      </c>
      <c r="K146">
        <v>100.20736265351003</v>
      </c>
      <c r="L146">
        <v>92.311808683130906</v>
      </c>
      <c r="M146">
        <v>100.8641916182993</v>
      </c>
      <c r="N146">
        <v>80.515816645215239</v>
      </c>
      <c r="O146">
        <v>84.007197314815571</v>
      </c>
      <c r="P146">
        <v>76.593947484150348</v>
      </c>
      <c r="Q146">
        <v>69.719783267850374</v>
      </c>
      <c r="R146">
        <v>80.859712231617792</v>
      </c>
      <c r="S146">
        <v>79.193155621663294</v>
      </c>
      <c r="T146">
        <v>78.190941832979249</v>
      </c>
      <c r="U146">
        <v>99.871985448923226</v>
      </c>
      <c r="V146">
        <v>107.20016564351029</v>
      </c>
      <c r="W146">
        <v>103.61652760642509</v>
      </c>
      <c r="X146">
        <v>139.72762257277506</v>
      </c>
      <c r="Y146">
        <v>100.69602282405698</v>
      </c>
      <c r="Z146">
        <v>114.71815129768247</v>
      </c>
      <c r="AA146">
        <v>145.34174642841427</v>
      </c>
      <c r="AB146">
        <v>156.29631042362459</v>
      </c>
      <c r="AC146">
        <v>86.466981425212083</v>
      </c>
      <c r="AD146">
        <v>100.96935158420619</v>
      </c>
      <c r="AE146">
        <v>84.506012027389275</v>
      </c>
      <c r="AF146">
        <v>88.838316407440274</v>
      </c>
      <c r="AG146">
        <v>110.87361721719229</v>
      </c>
      <c r="AH146">
        <v>97.379196309965025</v>
      </c>
      <c r="AI146">
        <v>172.21879655978941</v>
      </c>
      <c r="AJ146">
        <v>61.006248393004554</v>
      </c>
      <c r="AK146">
        <v>98.890735136668752</v>
      </c>
      <c r="AL146">
        <v>99.624915321976587</v>
      </c>
      <c r="AM146">
        <v>132.50191281587652</v>
      </c>
      <c r="AN146" t="str">
        <f t="shared" si="2"/>
        <v>4090</v>
      </c>
      <c r="AO146">
        <f>VLOOKUP($AN146,Sheet2!$A$1:$AM$21,AO$2,1)/1000</f>
        <v>1.4109999999999999E-2</v>
      </c>
      <c r="AP146">
        <f>VLOOKUP($AN146,Sheet2!$A$1:$AM$21,AP$2,1)/1000</f>
        <v>1.038E-2</v>
      </c>
      <c r="AQ146">
        <f>VLOOKUP($AN146,Sheet2!$A$1:$AM$21,AQ$2,1)/1000</f>
        <v>3.3E-3</v>
      </c>
      <c r="AR146">
        <f>VLOOKUP($AN146,Sheet2!$A$1:$AM$21,AR$2,1)/1000</f>
        <v>3.64E-3</v>
      </c>
      <c r="AS146">
        <f>VLOOKUP($AN146,Sheet2!$A$1:$AM$21,AS$2,1)/1000</f>
        <v>2.24E-2</v>
      </c>
      <c r="AT146">
        <f>VLOOKUP($AN146,Sheet2!$A$1:$AM$21,AT$2,1)/1000</f>
        <v>2.5699999999999998E-3</v>
      </c>
      <c r="AU146">
        <f>VLOOKUP($AN146,Sheet2!$A$1:$AM$21,AU$2,1)/1000</f>
        <v>3.4909999999999997E-2</v>
      </c>
      <c r="AV146">
        <f>VLOOKUP($AN146,Sheet2!$A$1:$AM$21,AV$2,1)/1000</f>
        <v>2.7400000000000002E-3</v>
      </c>
      <c r="AW146">
        <f>VLOOKUP($AN146,Sheet2!$A$1:$AM$21,AW$2,1)/1000</f>
        <v>1.8670000000000003E-2</v>
      </c>
      <c r="AX146">
        <f>VLOOKUP($AN146,Sheet2!$A$1:$AM$21,AX$2,1)/1000</f>
        <v>9.6200000000000001E-3</v>
      </c>
      <c r="AY146">
        <f>VLOOKUP($AN146,Sheet2!$A$1:$AM$21,AY$2,1)/1000</f>
        <v>1.549E-2</v>
      </c>
      <c r="AZ146">
        <f>VLOOKUP($AN146,Sheet2!$A$1:$AM$21,AZ$2,1)/1000</f>
        <v>3.6600000000000001E-3</v>
      </c>
      <c r="BA146">
        <f>VLOOKUP($AN146,Sheet2!$A$1:$AM$21,BA$2,1)/1000</f>
        <v>3.3009999999999998E-2</v>
      </c>
      <c r="BB146">
        <f>VLOOKUP($AN146,Sheet2!$A$1:$AM$21,BB$2,1)/1000</f>
        <v>5.7430000000000002E-2</v>
      </c>
      <c r="BC146">
        <f>VLOOKUP($AN146,Sheet2!$A$1:$AM$21,BC$2,1)/1000</f>
        <v>0.17216000000000001</v>
      </c>
      <c r="BD146">
        <f>VLOOKUP($AN146,Sheet2!$A$1:$AM$21,BD$2,1)/1000</f>
        <v>1.167E-2</v>
      </c>
      <c r="BE146">
        <f>VLOOKUP($AN146,Sheet2!$A$1:$AM$21,BE$2,1)/1000</f>
        <v>2.3850000000000003E-2</v>
      </c>
      <c r="BF146">
        <f>VLOOKUP($AN146,Sheet2!$A$1:$AM$21,BF$2,1)/1000</f>
        <v>1.3730000000000001E-2</v>
      </c>
      <c r="BG146">
        <f>VLOOKUP($AN146,Sheet2!$A$1:$AM$21,BG$2,1)/1000</f>
        <v>1.306E-2</v>
      </c>
      <c r="BH146">
        <f>VLOOKUP($AN146,Sheet2!$A$1:$AM$21,BH$2,1)/1000</f>
        <v>3.4340000000000002E-2</v>
      </c>
      <c r="BI146">
        <f>VLOOKUP($AN146,Sheet2!$A$1:$AM$21,BI$2,1)/1000</f>
        <v>6.3299999999999997E-3</v>
      </c>
      <c r="BJ146">
        <f>VLOOKUP($AN146,Sheet2!$A$1:$AM$21,BJ$2,1)/1000</f>
        <v>1.4E-2</v>
      </c>
      <c r="BK146">
        <f>VLOOKUP($AN146,Sheet2!$A$1:$AM$21,BK$2,1)/1000</f>
        <v>5.3600000000000002E-3</v>
      </c>
      <c r="BL146">
        <f>VLOOKUP($AN146,Sheet2!$A$1:$AM$21,BL$2,1)/1000</f>
        <v>4.64E-3</v>
      </c>
      <c r="BM146">
        <f>VLOOKUP($AN146,Sheet2!$A$1:$AM$21,BM$2,1)/1000</f>
        <v>1.247E-2</v>
      </c>
      <c r="BN146">
        <f>VLOOKUP($AN146,Sheet2!$A$1:$AM$21,BN$2,1)/1000</f>
        <v>2.4129999999999999E-2</v>
      </c>
      <c r="BO146">
        <f>VLOOKUP($AN146,Sheet2!$A$1:$AM$21,BO$2,1)/1000</f>
        <v>6.4900000000000001E-3</v>
      </c>
      <c r="BP146">
        <f>VLOOKUP($AN146,Sheet2!$A$1:$AM$21,BP$2,1)/1000</f>
        <v>5.8349999999999999E-2</v>
      </c>
      <c r="BQ146">
        <f>VLOOKUP($AN146,Sheet2!$A$1:$AM$21,BQ$2,1)/1000</f>
        <v>5.3509999999999995E-2</v>
      </c>
      <c r="BR146">
        <f>VLOOKUP($AN146,Sheet2!$A$1:$AM$21,BR$2,1)/1000</f>
        <v>2.8039999999999999E-2</v>
      </c>
      <c r="BS146">
        <f>VLOOKUP($AN146,Sheet2!$A$1:$AM$21,BS$2,1)/1000</f>
        <v>1.4019999999999999E-2</v>
      </c>
      <c r="BT146">
        <f>VLOOKUP($AN146,Sheet2!$A$1:$AM$21,BT$2,1)/1000</f>
        <v>1.474E-2</v>
      </c>
      <c r="BU146">
        <f>VLOOKUP($AN146,Sheet2!$A$1:$AM$21,BU$2,1)/1000</f>
        <v>0.18217</v>
      </c>
      <c r="BV146">
        <f>VLOOKUP($AN146,Sheet2!$A$1:$AM$21,BV$2,1)/1000</f>
        <v>2.0480000000000002E-2</v>
      </c>
      <c r="BW146">
        <f>VLOOKUP($AN146,Sheet2!$A$1:$AM$21,BW$2,1)/1000</f>
        <v>2.1000000000000001E-2</v>
      </c>
      <c r="BX146">
        <f>VLOOKUP($AN146,Sheet2!$A$1:$AM$21,BX$2,1)/1000</f>
        <v>2.8760000000000001E-2</v>
      </c>
      <c r="BY146">
        <f>VLOOKUP($AN146,Sheet2!$A$1:$AM$21,BY$2,1)/1000</f>
        <v>3.8E-3</v>
      </c>
      <c r="BZ146">
        <f>VLOOKUP($AN146,Sheet2!$A$1:$AM$21,BZ$2,1)/1000</f>
        <v>9.6999999999999994E-4</v>
      </c>
    </row>
    <row r="147" spans="1:78" x14ac:dyDescent="0.25">
      <c r="A147" s="5">
        <v>40939</v>
      </c>
      <c r="B147">
        <v>77.833682530079003</v>
      </c>
      <c r="C147">
        <v>67.489053305144481</v>
      </c>
      <c r="D147">
        <v>98.788128557373241</v>
      </c>
      <c r="E147">
        <v>96.775555713603509</v>
      </c>
      <c r="F147">
        <v>92.880912451899448</v>
      </c>
      <c r="G147">
        <v>101.39201182773553</v>
      </c>
      <c r="H147">
        <v>84.057465981799794</v>
      </c>
      <c r="I147">
        <v>93.488373493634214</v>
      </c>
      <c r="J147">
        <v>98.770006637917902</v>
      </c>
      <c r="K147">
        <v>100.29912763762498</v>
      </c>
      <c r="L147">
        <v>91.238415558908457</v>
      </c>
      <c r="M147">
        <v>102.11179817494811</v>
      </c>
      <c r="N147">
        <v>80.744988798854351</v>
      </c>
      <c r="O147">
        <v>84.402711426467206</v>
      </c>
      <c r="P147">
        <v>76.736051282822245</v>
      </c>
      <c r="Q147">
        <v>68.998996034818092</v>
      </c>
      <c r="R147">
        <v>81.871431441445566</v>
      </c>
      <c r="S147">
        <v>79.573161166872794</v>
      </c>
      <c r="T147">
        <v>78.947140496741127</v>
      </c>
      <c r="U147">
        <v>99.964288577803927</v>
      </c>
      <c r="V147">
        <v>106.8792070637393</v>
      </c>
      <c r="W147">
        <v>103.51003580004644</v>
      </c>
      <c r="X147">
        <v>140.29562103851799</v>
      </c>
      <c r="Y147">
        <v>100.59263881705073</v>
      </c>
      <c r="Z147">
        <v>114.13225675581482</v>
      </c>
      <c r="AA147">
        <v>132.80791986359458</v>
      </c>
      <c r="AB147">
        <v>149.0078814401395</v>
      </c>
      <c r="AC147">
        <v>86.466981425212083</v>
      </c>
      <c r="AD147">
        <v>100.04397056154033</v>
      </c>
      <c r="AE147">
        <v>84.662359875728541</v>
      </c>
      <c r="AF147">
        <v>89.01065067787178</v>
      </c>
      <c r="AG147">
        <v>112.2595374324072</v>
      </c>
      <c r="AH147">
        <v>97.94977753834371</v>
      </c>
      <c r="AI147">
        <v>172.21879655978941</v>
      </c>
      <c r="AJ147">
        <v>64.186668925341266</v>
      </c>
      <c r="AK147">
        <v>98.988743793890407</v>
      </c>
      <c r="AL147">
        <v>100.7215485981711</v>
      </c>
      <c r="AM147">
        <v>132.36140177365399</v>
      </c>
      <c r="AN147" t="str">
        <f t="shared" si="2"/>
        <v>4093</v>
      </c>
      <c r="AO147">
        <f>VLOOKUP($AN147,Sheet2!$A$1:$AM$21,AO$2,1)/1000</f>
        <v>1.4109999999999999E-2</v>
      </c>
      <c r="AP147">
        <f>VLOOKUP($AN147,Sheet2!$A$1:$AM$21,AP$2,1)/1000</f>
        <v>1.038E-2</v>
      </c>
      <c r="AQ147">
        <f>VLOOKUP($AN147,Sheet2!$A$1:$AM$21,AQ$2,1)/1000</f>
        <v>3.3E-3</v>
      </c>
      <c r="AR147">
        <f>VLOOKUP($AN147,Sheet2!$A$1:$AM$21,AR$2,1)/1000</f>
        <v>3.64E-3</v>
      </c>
      <c r="AS147">
        <f>VLOOKUP($AN147,Sheet2!$A$1:$AM$21,AS$2,1)/1000</f>
        <v>2.24E-2</v>
      </c>
      <c r="AT147">
        <f>VLOOKUP($AN147,Sheet2!$A$1:$AM$21,AT$2,1)/1000</f>
        <v>2.5699999999999998E-3</v>
      </c>
      <c r="AU147">
        <f>VLOOKUP($AN147,Sheet2!$A$1:$AM$21,AU$2,1)/1000</f>
        <v>3.4909999999999997E-2</v>
      </c>
      <c r="AV147">
        <f>VLOOKUP($AN147,Sheet2!$A$1:$AM$21,AV$2,1)/1000</f>
        <v>2.7400000000000002E-3</v>
      </c>
      <c r="AW147">
        <f>VLOOKUP($AN147,Sheet2!$A$1:$AM$21,AW$2,1)/1000</f>
        <v>1.8670000000000003E-2</v>
      </c>
      <c r="AX147">
        <f>VLOOKUP($AN147,Sheet2!$A$1:$AM$21,AX$2,1)/1000</f>
        <v>9.6200000000000001E-3</v>
      </c>
      <c r="AY147">
        <f>VLOOKUP($AN147,Sheet2!$A$1:$AM$21,AY$2,1)/1000</f>
        <v>1.549E-2</v>
      </c>
      <c r="AZ147">
        <f>VLOOKUP($AN147,Sheet2!$A$1:$AM$21,AZ$2,1)/1000</f>
        <v>3.6600000000000001E-3</v>
      </c>
      <c r="BA147">
        <f>VLOOKUP($AN147,Sheet2!$A$1:$AM$21,BA$2,1)/1000</f>
        <v>3.3009999999999998E-2</v>
      </c>
      <c r="BB147">
        <f>VLOOKUP($AN147,Sheet2!$A$1:$AM$21,BB$2,1)/1000</f>
        <v>5.7430000000000002E-2</v>
      </c>
      <c r="BC147">
        <f>VLOOKUP($AN147,Sheet2!$A$1:$AM$21,BC$2,1)/1000</f>
        <v>0.17216000000000001</v>
      </c>
      <c r="BD147">
        <f>VLOOKUP($AN147,Sheet2!$A$1:$AM$21,BD$2,1)/1000</f>
        <v>1.167E-2</v>
      </c>
      <c r="BE147">
        <f>VLOOKUP($AN147,Sheet2!$A$1:$AM$21,BE$2,1)/1000</f>
        <v>2.3850000000000003E-2</v>
      </c>
      <c r="BF147">
        <f>VLOOKUP($AN147,Sheet2!$A$1:$AM$21,BF$2,1)/1000</f>
        <v>1.3730000000000001E-2</v>
      </c>
      <c r="BG147">
        <f>VLOOKUP($AN147,Sheet2!$A$1:$AM$21,BG$2,1)/1000</f>
        <v>1.306E-2</v>
      </c>
      <c r="BH147">
        <f>VLOOKUP($AN147,Sheet2!$A$1:$AM$21,BH$2,1)/1000</f>
        <v>3.4340000000000002E-2</v>
      </c>
      <c r="BI147">
        <f>VLOOKUP($AN147,Sheet2!$A$1:$AM$21,BI$2,1)/1000</f>
        <v>6.3299999999999997E-3</v>
      </c>
      <c r="BJ147">
        <f>VLOOKUP($AN147,Sheet2!$A$1:$AM$21,BJ$2,1)/1000</f>
        <v>1.4E-2</v>
      </c>
      <c r="BK147">
        <f>VLOOKUP($AN147,Sheet2!$A$1:$AM$21,BK$2,1)/1000</f>
        <v>5.3600000000000002E-3</v>
      </c>
      <c r="BL147">
        <f>VLOOKUP($AN147,Sheet2!$A$1:$AM$21,BL$2,1)/1000</f>
        <v>4.64E-3</v>
      </c>
      <c r="BM147">
        <f>VLOOKUP($AN147,Sheet2!$A$1:$AM$21,BM$2,1)/1000</f>
        <v>1.247E-2</v>
      </c>
      <c r="BN147">
        <f>VLOOKUP($AN147,Sheet2!$A$1:$AM$21,BN$2,1)/1000</f>
        <v>2.4129999999999999E-2</v>
      </c>
      <c r="BO147">
        <f>VLOOKUP($AN147,Sheet2!$A$1:$AM$21,BO$2,1)/1000</f>
        <v>6.4900000000000001E-3</v>
      </c>
      <c r="BP147">
        <f>VLOOKUP($AN147,Sheet2!$A$1:$AM$21,BP$2,1)/1000</f>
        <v>5.8349999999999999E-2</v>
      </c>
      <c r="BQ147">
        <f>VLOOKUP($AN147,Sheet2!$A$1:$AM$21,BQ$2,1)/1000</f>
        <v>5.3509999999999995E-2</v>
      </c>
      <c r="BR147">
        <f>VLOOKUP($AN147,Sheet2!$A$1:$AM$21,BR$2,1)/1000</f>
        <v>2.8039999999999999E-2</v>
      </c>
      <c r="BS147">
        <f>VLOOKUP($AN147,Sheet2!$A$1:$AM$21,BS$2,1)/1000</f>
        <v>1.4019999999999999E-2</v>
      </c>
      <c r="BT147">
        <f>VLOOKUP($AN147,Sheet2!$A$1:$AM$21,BT$2,1)/1000</f>
        <v>1.474E-2</v>
      </c>
      <c r="BU147">
        <f>VLOOKUP($AN147,Sheet2!$A$1:$AM$21,BU$2,1)/1000</f>
        <v>0.18217</v>
      </c>
      <c r="BV147">
        <f>VLOOKUP($AN147,Sheet2!$A$1:$AM$21,BV$2,1)/1000</f>
        <v>2.0480000000000002E-2</v>
      </c>
      <c r="BW147">
        <f>VLOOKUP($AN147,Sheet2!$A$1:$AM$21,BW$2,1)/1000</f>
        <v>2.1000000000000001E-2</v>
      </c>
      <c r="BX147">
        <f>VLOOKUP($AN147,Sheet2!$A$1:$AM$21,BX$2,1)/1000</f>
        <v>2.8760000000000001E-2</v>
      </c>
      <c r="BY147">
        <f>VLOOKUP($AN147,Sheet2!$A$1:$AM$21,BY$2,1)/1000</f>
        <v>3.8E-3</v>
      </c>
      <c r="BZ147">
        <f>VLOOKUP($AN147,Sheet2!$A$1:$AM$21,BZ$2,1)/1000</f>
        <v>9.6999999999999994E-4</v>
      </c>
    </row>
    <row r="148" spans="1:78" x14ac:dyDescent="0.25">
      <c r="A148" s="5">
        <v>40968</v>
      </c>
      <c r="B148">
        <v>78.55734280153635</v>
      </c>
      <c r="C148">
        <v>73.788031613624653</v>
      </c>
      <c r="D148">
        <v>100.19269910558232</v>
      </c>
      <c r="E148">
        <v>97.040936579362949</v>
      </c>
      <c r="F148">
        <v>92.164376965288852</v>
      </c>
      <c r="G148">
        <v>101.48319169448708</v>
      </c>
      <c r="H148">
        <v>84.887253405114677</v>
      </c>
      <c r="I148">
        <v>94.104586878243865</v>
      </c>
      <c r="J148">
        <v>98.192966677034235</v>
      </c>
      <c r="K148">
        <v>101.40030744700421</v>
      </c>
      <c r="L148">
        <v>92.311808683130906</v>
      </c>
      <c r="M148">
        <v>102.39970738032861</v>
      </c>
      <c r="N148">
        <v>80.821379516734055</v>
      </c>
      <c r="O148">
        <v>84.48181424879759</v>
      </c>
      <c r="P148">
        <v>76.807103182158173</v>
      </c>
      <c r="Q148">
        <v>68.278208801785794</v>
      </c>
      <c r="R148">
        <v>81.871431441445566</v>
      </c>
      <c r="S148">
        <v>79.87716560304041</v>
      </c>
      <c r="T148">
        <v>79.098380229493486</v>
      </c>
      <c r="U148">
        <v>100.14889483556534</v>
      </c>
      <c r="V148">
        <v>107.73509660979526</v>
      </c>
      <c r="W148">
        <v>103.82951121918236</v>
      </c>
      <c r="X148">
        <v>140.5796202713895</v>
      </c>
      <c r="Y148">
        <v>100.69602282405698</v>
      </c>
      <c r="Z148">
        <v>113.8978989390678</v>
      </c>
      <c r="AA148">
        <v>124.32543117831254</v>
      </c>
      <c r="AB148">
        <v>144.41887059868591</v>
      </c>
      <c r="AC148">
        <v>86.466981425212083</v>
      </c>
      <c r="AD148">
        <v>100.4552510160585</v>
      </c>
      <c r="AE148">
        <v>84.662359875728541</v>
      </c>
      <c r="AF148">
        <v>89.01065067787178</v>
      </c>
      <c r="AG148">
        <v>111.45108397353184</v>
      </c>
      <c r="AH148">
        <v>98.52035876672241</v>
      </c>
      <c r="AI148">
        <v>171.72009348094835</v>
      </c>
      <c r="AJ148">
        <v>64.417972236783953</v>
      </c>
      <c r="AK148">
        <v>98.694717822225385</v>
      </c>
      <c r="AL148">
        <v>101.81818187436558</v>
      </c>
      <c r="AM148">
        <v>131.65884656254116</v>
      </c>
      <c r="AN148" t="str">
        <f t="shared" si="2"/>
        <v>4096</v>
      </c>
      <c r="AO148">
        <f>VLOOKUP($AN148,Sheet2!$A$1:$AM$21,AO$2,1)/1000</f>
        <v>1.4109999999999999E-2</v>
      </c>
      <c r="AP148">
        <f>VLOOKUP($AN148,Sheet2!$A$1:$AM$21,AP$2,1)/1000</f>
        <v>1.038E-2</v>
      </c>
      <c r="AQ148">
        <f>VLOOKUP($AN148,Sheet2!$A$1:$AM$21,AQ$2,1)/1000</f>
        <v>3.3E-3</v>
      </c>
      <c r="AR148">
        <f>VLOOKUP($AN148,Sheet2!$A$1:$AM$21,AR$2,1)/1000</f>
        <v>3.64E-3</v>
      </c>
      <c r="AS148">
        <f>VLOOKUP($AN148,Sheet2!$A$1:$AM$21,AS$2,1)/1000</f>
        <v>2.24E-2</v>
      </c>
      <c r="AT148">
        <f>VLOOKUP($AN148,Sheet2!$A$1:$AM$21,AT$2,1)/1000</f>
        <v>2.5699999999999998E-3</v>
      </c>
      <c r="AU148">
        <f>VLOOKUP($AN148,Sheet2!$A$1:$AM$21,AU$2,1)/1000</f>
        <v>3.4909999999999997E-2</v>
      </c>
      <c r="AV148">
        <f>VLOOKUP($AN148,Sheet2!$A$1:$AM$21,AV$2,1)/1000</f>
        <v>2.7400000000000002E-3</v>
      </c>
      <c r="AW148">
        <f>VLOOKUP($AN148,Sheet2!$A$1:$AM$21,AW$2,1)/1000</f>
        <v>1.8670000000000003E-2</v>
      </c>
      <c r="AX148">
        <f>VLOOKUP($AN148,Sheet2!$A$1:$AM$21,AX$2,1)/1000</f>
        <v>9.6200000000000001E-3</v>
      </c>
      <c r="AY148">
        <f>VLOOKUP($AN148,Sheet2!$A$1:$AM$21,AY$2,1)/1000</f>
        <v>1.549E-2</v>
      </c>
      <c r="AZ148">
        <f>VLOOKUP($AN148,Sheet2!$A$1:$AM$21,AZ$2,1)/1000</f>
        <v>3.6600000000000001E-3</v>
      </c>
      <c r="BA148">
        <f>VLOOKUP($AN148,Sheet2!$A$1:$AM$21,BA$2,1)/1000</f>
        <v>3.3009999999999998E-2</v>
      </c>
      <c r="BB148">
        <f>VLOOKUP($AN148,Sheet2!$A$1:$AM$21,BB$2,1)/1000</f>
        <v>5.7430000000000002E-2</v>
      </c>
      <c r="BC148">
        <f>VLOOKUP($AN148,Sheet2!$A$1:$AM$21,BC$2,1)/1000</f>
        <v>0.17216000000000001</v>
      </c>
      <c r="BD148">
        <f>VLOOKUP($AN148,Sheet2!$A$1:$AM$21,BD$2,1)/1000</f>
        <v>1.167E-2</v>
      </c>
      <c r="BE148">
        <f>VLOOKUP($AN148,Sheet2!$A$1:$AM$21,BE$2,1)/1000</f>
        <v>2.3850000000000003E-2</v>
      </c>
      <c r="BF148">
        <f>VLOOKUP($AN148,Sheet2!$A$1:$AM$21,BF$2,1)/1000</f>
        <v>1.3730000000000001E-2</v>
      </c>
      <c r="BG148">
        <f>VLOOKUP($AN148,Sheet2!$A$1:$AM$21,BG$2,1)/1000</f>
        <v>1.306E-2</v>
      </c>
      <c r="BH148">
        <f>VLOOKUP($AN148,Sheet2!$A$1:$AM$21,BH$2,1)/1000</f>
        <v>3.4340000000000002E-2</v>
      </c>
      <c r="BI148">
        <f>VLOOKUP($AN148,Sheet2!$A$1:$AM$21,BI$2,1)/1000</f>
        <v>6.3299999999999997E-3</v>
      </c>
      <c r="BJ148">
        <f>VLOOKUP($AN148,Sheet2!$A$1:$AM$21,BJ$2,1)/1000</f>
        <v>1.4E-2</v>
      </c>
      <c r="BK148">
        <f>VLOOKUP($AN148,Sheet2!$A$1:$AM$21,BK$2,1)/1000</f>
        <v>5.3600000000000002E-3</v>
      </c>
      <c r="BL148">
        <f>VLOOKUP($AN148,Sheet2!$A$1:$AM$21,BL$2,1)/1000</f>
        <v>4.64E-3</v>
      </c>
      <c r="BM148">
        <f>VLOOKUP($AN148,Sheet2!$A$1:$AM$21,BM$2,1)/1000</f>
        <v>1.247E-2</v>
      </c>
      <c r="BN148">
        <f>VLOOKUP($AN148,Sheet2!$A$1:$AM$21,BN$2,1)/1000</f>
        <v>2.4129999999999999E-2</v>
      </c>
      <c r="BO148">
        <f>VLOOKUP($AN148,Sheet2!$A$1:$AM$21,BO$2,1)/1000</f>
        <v>6.4900000000000001E-3</v>
      </c>
      <c r="BP148">
        <f>VLOOKUP($AN148,Sheet2!$A$1:$AM$21,BP$2,1)/1000</f>
        <v>5.8349999999999999E-2</v>
      </c>
      <c r="BQ148">
        <f>VLOOKUP($AN148,Sheet2!$A$1:$AM$21,BQ$2,1)/1000</f>
        <v>5.3509999999999995E-2</v>
      </c>
      <c r="BR148">
        <f>VLOOKUP($AN148,Sheet2!$A$1:$AM$21,BR$2,1)/1000</f>
        <v>2.8039999999999999E-2</v>
      </c>
      <c r="BS148">
        <f>VLOOKUP($AN148,Sheet2!$A$1:$AM$21,BS$2,1)/1000</f>
        <v>1.4019999999999999E-2</v>
      </c>
      <c r="BT148">
        <f>VLOOKUP($AN148,Sheet2!$A$1:$AM$21,BT$2,1)/1000</f>
        <v>1.474E-2</v>
      </c>
      <c r="BU148">
        <f>VLOOKUP($AN148,Sheet2!$A$1:$AM$21,BU$2,1)/1000</f>
        <v>0.18217</v>
      </c>
      <c r="BV148">
        <f>VLOOKUP($AN148,Sheet2!$A$1:$AM$21,BV$2,1)/1000</f>
        <v>2.0480000000000002E-2</v>
      </c>
      <c r="BW148">
        <f>VLOOKUP($AN148,Sheet2!$A$1:$AM$21,BW$2,1)/1000</f>
        <v>2.1000000000000001E-2</v>
      </c>
      <c r="BX148">
        <f>VLOOKUP($AN148,Sheet2!$A$1:$AM$21,BX$2,1)/1000</f>
        <v>2.8760000000000001E-2</v>
      </c>
      <c r="BY148">
        <f>VLOOKUP($AN148,Sheet2!$A$1:$AM$21,BY$2,1)/1000</f>
        <v>3.8E-3</v>
      </c>
      <c r="BZ148">
        <f>VLOOKUP($AN148,Sheet2!$A$1:$AM$21,BZ$2,1)/1000</f>
        <v>9.6999999999999994E-4</v>
      </c>
    </row>
    <row r="149" spans="1:78" x14ac:dyDescent="0.25">
      <c r="A149" s="5">
        <v>40999</v>
      </c>
      <c r="B149">
        <v>78.476936104707761</v>
      </c>
      <c r="C149">
        <v>73.188128917578894</v>
      </c>
      <c r="D149">
        <v>96.072625497502315</v>
      </c>
      <c r="E149">
        <v>97.571698310881786</v>
      </c>
      <c r="F149">
        <v>92.970479387725774</v>
      </c>
      <c r="G149">
        <v>101.20965209423241</v>
      </c>
      <c r="H149">
        <v>85.385125859103638</v>
      </c>
      <c r="I149">
        <v>93.840495427696879</v>
      </c>
      <c r="J149">
        <v>98.192966677034235</v>
      </c>
      <c r="K149">
        <v>100.48265760585483</v>
      </c>
      <c r="L149">
        <v>90.522820142760139</v>
      </c>
      <c r="M149">
        <v>101.82388896956762</v>
      </c>
      <c r="N149">
        <v>80.897770234613759</v>
      </c>
      <c r="O149">
        <v>84.640019893458273</v>
      </c>
      <c r="P149">
        <v>77.162362678837894</v>
      </c>
      <c r="Q149">
        <v>68.474787138067342</v>
      </c>
      <c r="R149">
        <v>82.182729659854076</v>
      </c>
      <c r="S149">
        <v>79.953166712082322</v>
      </c>
      <c r="T149">
        <v>79.62771929412682</v>
      </c>
      <c r="U149">
        <v>100.42580422220745</v>
      </c>
      <c r="V149">
        <v>105.48838655139835</v>
      </c>
      <c r="W149">
        <v>104.14898663831832</v>
      </c>
      <c r="X149">
        <v>142.56761490149</v>
      </c>
      <c r="Y149">
        <v>100.17910278902589</v>
      </c>
      <c r="Z149">
        <v>114.36661457256187</v>
      </c>
      <c r="AA149">
        <v>124.45203548704805</v>
      </c>
      <c r="AB149">
        <v>142.66424880636549</v>
      </c>
      <c r="AC149">
        <v>86.635697486529565</v>
      </c>
      <c r="AD149">
        <v>100.76371135694713</v>
      </c>
      <c r="AE149">
        <v>84.740533799898216</v>
      </c>
      <c r="AF149">
        <v>89.09681781308754</v>
      </c>
      <c r="AG149">
        <v>111.79756402733557</v>
      </c>
      <c r="AH149">
        <v>99.756618094876274</v>
      </c>
      <c r="AI149">
        <v>172.05256220017571</v>
      </c>
      <c r="AJ149">
        <v>64.417972236783953</v>
      </c>
      <c r="AK149">
        <v>98.596709165003702</v>
      </c>
      <c r="AL149">
        <v>101.64946906264335</v>
      </c>
      <c r="AM149">
        <v>130.67526926698321</v>
      </c>
      <c r="AN149" t="str">
        <f t="shared" si="2"/>
        <v>4099</v>
      </c>
      <c r="AO149">
        <f>VLOOKUP($AN149,Sheet2!$A$1:$AM$21,AO$2,1)/1000</f>
        <v>1.4109999999999999E-2</v>
      </c>
      <c r="AP149">
        <f>VLOOKUP($AN149,Sheet2!$A$1:$AM$21,AP$2,1)/1000</f>
        <v>1.038E-2</v>
      </c>
      <c r="AQ149">
        <f>VLOOKUP($AN149,Sheet2!$A$1:$AM$21,AQ$2,1)/1000</f>
        <v>3.3E-3</v>
      </c>
      <c r="AR149">
        <f>VLOOKUP($AN149,Sheet2!$A$1:$AM$21,AR$2,1)/1000</f>
        <v>3.64E-3</v>
      </c>
      <c r="AS149">
        <f>VLOOKUP($AN149,Sheet2!$A$1:$AM$21,AS$2,1)/1000</f>
        <v>2.24E-2</v>
      </c>
      <c r="AT149">
        <f>VLOOKUP($AN149,Sheet2!$A$1:$AM$21,AT$2,1)/1000</f>
        <v>2.5699999999999998E-3</v>
      </c>
      <c r="AU149">
        <f>VLOOKUP($AN149,Sheet2!$A$1:$AM$21,AU$2,1)/1000</f>
        <v>3.4909999999999997E-2</v>
      </c>
      <c r="AV149">
        <f>VLOOKUP($AN149,Sheet2!$A$1:$AM$21,AV$2,1)/1000</f>
        <v>2.7400000000000002E-3</v>
      </c>
      <c r="AW149">
        <f>VLOOKUP($AN149,Sheet2!$A$1:$AM$21,AW$2,1)/1000</f>
        <v>1.8670000000000003E-2</v>
      </c>
      <c r="AX149">
        <f>VLOOKUP($AN149,Sheet2!$A$1:$AM$21,AX$2,1)/1000</f>
        <v>9.6200000000000001E-3</v>
      </c>
      <c r="AY149">
        <f>VLOOKUP($AN149,Sheet2!$A$1:$AM$21,AY$2,1)/1000</f>
        <v>1.549E-2</v>
      </c>
      <c r="AZ149">
        <f>VLOOKUP($AN149,Sheet2!$A$1:$AM$21,AZ$2,1)/1000</f>
        <v>3.6600000000000001E-3</v>
      </c>
      <c r="BA149">
        <f>VLOOKUP($AN149,Sheet2!$A$1:$AM$21,BA$2,1)/1000</f>
        <v>3.3009999999999998E-2</v>
      </c>
      <c r="BB149">
        <f>VLOOKUP($AN149,Sheet2!$A$1:$AM$21,BB$2,1)/1000</f>
        <v>5.7430000000000002E-2</v>
      </c>
      <c r="BC149">
        <f>VLOOKUP($AN149,Sheet2!$A$1:$AM$21,BC$2,1)/1000</f>
        <v>0.17216000000000001</v>
      </c>
      <c r="BD149">
        <f>VLOOKUP($AN149,Sheet2!$A$1:$AM$21,BD$2,1)/1000</f>
        <v>1.167E-2</v>
      </c>
      <c r="BE149">
        <f>VLOOKUP($AN149,Sheet2!$A$1:$AM$21,BE$2,1)/1000</f>
        <v>2.3850000000000003E-2</v>
      </c>
      <c r="BF149">
        <f>VLOOKUP($AN149,Sheet2!$A$1:$AM$21,BF$2,1)/1000</f>
        <v>1.3730000000000001E-2</v>
      </c>
      <c r="BG149">
        <f>VLOOKUP($AN149,Sheet2!$A$1:$AM$21,BG$2,1)/1000</f>
        <v>1.306E-2</v>
      </c>
      <c r="BH149">
        <f>VLOOKUP($AN149,Sheet2!$A$1:$AM$21,BH$2,1)/1000</f>
        <v>3.4340000000000002E-2</v>
      </c>
      <c r="BI149">
        <f>VLOOKUP($AN149,Sheet2!$A$1:$AM$21,BI$2,1)/1000</f>
        <v>6.3299999999999997E-3</v>
      </c>
      <c r="BJ149">
        <f>VLOOKUP($AN149,Sheet2!$A$1:$AM$21,BJ$2,1)/1000</f>
        <v>1.4E-2</v>
      </c>
      <c r="BK149">
        <f>VLOOKUP($AN149,Sheet2!$A$1:$AM$21,BK$2,1)/1000</f>
        <v>5.3600000000000002E-3</v>
      </c>
      <c r="BL149">
        <f>VLOOKUP($AN149,Sheet2!$A$1:$AM$21,BL$2,1)/1000</f>
        <v>4.64E-3</v>
      </c>
      <c r="BM149">
        <f>VLOOKUP($AN149,Sheet2!$A$1:$AM$21,BM$2,1)/1000</f>
        <v>1.247E-2</v>
      </c>
      <c r="BN149">
        <f>VLOOKUP($AN149,Sheet2!$A$1:$AM$21,BN$2,1)/1000</f>
        <v>2.4129999999999999E-2</v>
      </c>
      <c r="BO149">
        <f>VLOOKUP($AN149,Sheet2!$A$1:$AM$21,BO$2,1)/1000</f>
        <v>6.4900000000000001E-3</v>
      </c>
      <c r="BP149">
        <f>VLOOKUP($AN149,Sheet2!$A$1:$AM$21,BP$2,1)/1000</f>
        <v>5.8349999999999999E-2</v>
      </c>
      <c r="BQ149">
        <f>VLOOKUP($AN149,Sheet2!$A$1:$AM$21,BQ$2,1)/1000</f>
        <v>5.3509999999999995E-2</v>
      </c>
      <c r="BR149">
        <f>VLOOKUP($AN149,Sheet2!$A$1:$AM$21,BR$2,1)/1000</f>
        <v>2.8039999999999999E-2</v>
      </c>
      <c r="BS149">
        <f>VLOOKUP($AN149,Sheet2!$A$1:$AM$21,BS$2,1)/1000</f>
        <v>1.4019999999999999E-2</v>
      </c>
      <c r="BT149">
        <f>VLOOKUP($AN149,Sheet2!$A$1:$AM$21,BT$2,1)/1000</f>
        <v>1.474E-2</v>
      </c>
      <c r="BU149">
        <f>VLOOKUP($AN149,Sheet2!$A$1:$AM$21,BU$2,1)/1000</f>
        <v>0.18217</v>
      </c>
      <c r="BV149">
        <f>VLOOKUP($AN149,Sheet2!$A$1:$AM$21,BV$2,1)/1000</f>
        <v>2.0480000000000002E-2</v>
      </c>
      <c r="BW149">
        <f>VLOOKUP($AN149,Sheet2!$A$1:$AM$21,BW$2,1)/1000</f>
        <v>2.1000000000000001E-2</v>
      </c>
      <c r="BX149">
        <f>VLOOKUP($AN149,Sheet2!$A$1:$AM$21,BX$2,1)/1000</f>
        <v>2.8760000000000001E-2</v>
      </c>
      <c r="BY149">
        <f>VLOOKUP($AN149,Sheet2!$A$1:$AM$21,BY$2,1)/1000</f>
        <v>3.8E-3</v>
      </c>
      <c r="BZ149">
        <f>VLOOKUP($AN149,Sheet2!$A$1:$AM$21,BZ$2,1)/1000</f>
        <v>9.6999999999999994E-4</v>
      </c>
    </row>
    <row r="150" spans="1:78" x14ac:dyDescent="0.25">
      <c r="A150" s="5">
        <v>41029</v>
      </c>
      <c r="B150">
        <v>78.878969588850737</v>
      </c>
      <c r="C150">
        <v>74.087982961647484</v>
      </c>
      <c r="D150">
        <v>94.761692985840483</v>
      </c>
      <c r="E150">
        <v>96.067873404911722</v>
      </c>
      <c r="F150">
        <v>93.149613259378398</v>
      </c>
      <c r="G150">
        <v>100.75375276047461</v>
      </c>
      <c r="H150">
        <v>85.136189632109165</v>
      </c>
      <c r="I150">
        <v>93.04822107605591</v>
      </c>
      <c r="J150">
        <v>98.481486657476083</v>
      </c>
      <c r="K150">
        <v>100.57442258996977</v>
      </c>
      <c r="L150">
        <v>89.628325872574777</v>
      </c>
      <c r="M150">
        <v>101.91985870469443</v>
      </c>
      <c r="N150">
        <v>81.1269423882529</v>
      </c>
      <c r="O150">
        <v>84.798225538118956</v>
      </c>
      <c r="P150">
        <v>77.943933571533307</v>
      </c>
      <c r="Q150">
        <v>68.212682689691945</v>
      </c>
      <c r="R150">
        <v>82.883150651273297</v>
      </c>
      <c r="S150">
        <v>79.953166712082322</v>
      </c>
      <c r="T150">
        <v>80.157058358760167</v>
      </c>
      <c r="U150">
        <v>105.41017318176554</v>
      </c>
      <c r="V150">
        <v>105.06044177837036</v>
      </c>
      <c r="W150">
        <v>103.61652760642509</v>
      </c>
      <c r="X150">
        <v>139.15962410703204</v>
      </c>
      <c r="Y150">
        <v>100.07571878201965</v>
      </c>
      <c r="Z150">
        <v>113.19482548882662</v>
      </c>
      <c r="AA150">
        <v>134.5803801858923</v>
      </c>
      <c r="AB150">
        <v>145.22869604129539</v>
      </c>
      <c r="AC150">
        <v>86.973129609164531</v>
      </c>
      <c r="AD150">
        <v>101.2778119250948</v>
      </c>
      <c r="AE150">
        <v>85.44409911742504</v>
      </c>
      <c r="AF150">
        <v>89.1829849483033</v>
      </c>
      <c r="AG150">
        <v>111.10460391972812</v>
      </c>
      <c r="AH150">
        <v>100.80268368023724</v>
      </c>
      <c r="AI150">
        <v>171.72009348094835</v>
      </c>
      <c r="AJ150">
        <v>64.360146408923271</v>
      </c>
      <c r="AK150">
        <v>97.812639907230334</v>
      </c>
      <c r="AL150">
        <v>101.98689468608781</v>
      </c>
      <c r="AM150">
        <v>131.79935760476369</v>
      </c>
      <c r="AN150" t="str">
        <f t="shared" si="2"/>
        <v>4102</v>
      </c>
      <c r="AO150">
        <f>VLOOKUP($AN150,Sheet2!$A$1:$AM$21,AO$2,1)/1000</f>
        <v>1.4109999999999999E-2</v>
      </c>
      <c r="AP150">
        <f>VLOOKUP($AN150,Sheet2!$A$1:$AM$21,AP$2,1)/1000</f>
        <v>1.038E-2</v>
      </c>
      <c r="AQ150">
        <f>VLOOKUP($AN150,Sheet2!$A$1:$AM$21,AQ$2,1)/1000</f>
        <v>3.3E-3</v>
      </c>
      <c r="AR150">
        <f>VLOOKUP($AN150,Sheet2!$A$1:$AM$21,AR$2,1)/1000</f>
        <v>3.64E-3</v>
      </c>
      <c r="AS150">
        <f>VLOOKUP($AN150,Sheet2!$A$1:$AM$21,AS$2,1)/1000</f>
        <v>2.24E-2</v>
      </c>
      <c r="AT150">
        <f>VLOOKUP($AN150,Sheet2!$A$1:$AM$21,AT$2,1)/1000</f>
        <v>2.5699999999999998E-3</v>
      </c>
      <c r="AU150">
        <f>VLOOKUP($AN150,Sheet2!$A$1:$AM$21,AU$2,1)/1000</f>
        <v>3.4909999999999997E-2</v>
      </c>
      <c r="AV150">
        <f>VLOOKUP($AN150,Sheet2!$A$1:$AM$21,AV$2,1)/1000</f>
        <v>2.7400000000000002E-3</v>
      </c>
      <c r="AW150">
        <f>VLOOKUP($AN150,Sheet2!$A$1:$AM$21,AW$2,1)/1000</f>
        <v>1.8670000000000003E-2</v>
      </c>
      <c r="AX150">
        <f>VLOOKUP($AN150,Sheet2!$A$1:$AM$21,AX$2,1)/1000</f>
        <v>9.6200000000000001E-3</v>
      </c>
      <c r="AY150">
        <f>VLOOKUP($AN150,Sheet2!$A$1:$AM$21,AY$2,1)/1000</f>
        <v>1.549E-2</v>
      </c>
      <c r="AZ150">
        <f>VLOOKUP($AN150,Sheet2!$A$1:$AM$21,AZ$2,1)/1000</f>
        <v>3.6600000000000001E-3</v>
      </c>
      <c r="BA150">
        <f>VLOOKUP($AN150,Sheet2!$A$1:$AM$21,BA$2,1)/1000</f>
        <v>3.3009999999999998E-2</v>
      </c>
      <c r="BB150">
        <f>VLOOKUP($AN150,Sheet2!$A$1:$AM$21,BB$2,1)/1000</f>
        <v>5.7430000000000002E-2</v>
      </c>
      <c r="BC150">
        <f>VLOOKUP($AN150,Sheet2!$A$1:$AM$21,BC$2,1)/1000</f>
        <v>0.17216000000000001</v>
      </c>
      <c r="BD150">
        <f>VLOOKUP($AN150,Sheet2!$A$1:$AM$21,BD$2,1)/1000</f>
        <v>1.167E-2</v>
      </c>
      <c r="BE150">
        <f>VLOOKUP($AN150,Sheet2!$A$1:$AM$21,BE$2,1)/1000</f>
        <v>2.3850000000000003E-2</v>
      </c>
      <c r="BF150">
        <f>VLOOKUP($AN150,Sheet2!$A$1:$AM$21,BF$2,1)/1000</f>
        <v>1.3730000000000001E-2</v>
      </c>
      <c r="BG150">
        <f>VLOOKUP($AN150,Sheet2!$A$1:$AM$21,BG$2,1)/1000</f>
        <v>1.306E-2</v>
      </c>
      <c r="BH150">
        <f>VLOOKUP($AN150,Sheet2!$A$1:$AM$21,BH$2,1)/1000</f>
        <v>3.4340000000000002E-2</v>
      </c>
      <c r="BI150">
        <f>VLOOKUP($AN150,Sheet2!$A$1:$AM$21,BI$2,1)/1000</f>
        <v>6.3299999999999997E-3</v>
      </c>
      <c r="BJ150">
        <f>VLOOKUP($AN150,Sheet2!$A$1:$AM$21,BJ$2,1)/1000</f>
        <v>1.4E-2</v>
      </c>
      <c r="BK150">
        <f>VLOOKUP($AN150,Sheet2!$A$1:$AM$21,BK$2,1)/1000</f>
        <v>5.3600000000000002E-3</v>
      </c>
      <c r="BL150">
        <f>VLOOKUP($AN150,Sheet2!$A$1:$AM$21,BL$2,1)/1000</f>
        <v>4.64E-3</v>
      </c>
      <c r="BM150">
        <f>VLOOKUP($AN150,Sheet2!$A$1:$AM$21,BM$2,1)/1000</f>
        <v>1.247E-2</v>
      </c>
      <c r="BN150">
        <f>VLOOKUP($AN150,Sheet2!$A$1:$AM$21,BN$2,1)/1000</f>
        <v>2.4129999999999999E-2</v>
      </c>
      <c r="BO150">
        <f>VLOOKUP($AN150,Sheet2!$A$1:$AM$21,BO$2,1)/1000</f>
        <v>6.4900000000000001E-3</v>
      </c>
      <c r="BP150">
        <f>VLOOKUP($AN150,Sheet2!$A$1:$AM$21,BP$2,1)/1000</f>
        <v>5.8349999999999999E-2</v>
      </c>
      <c r="BQ150">
        <f>VLOOKUP($AN150,Sheet2!$A$1:$AM$21,BQ$2,1)/1000</f>
        <v>5.3509999999999995E-2</v>
      </c>
      <c r="BR150">
        <f>VLOOKUP($AN150,Sheet2!$A$1:$AM$21,BR$2,1)/1000</f>
        <v>2.8039999999999999E-2</v>
      </c>
      <c r="BS150">
        <f>VLOOKUP($AN150,Sheet2!$A$1:$AM$21,BS$2,1)/1000</f>
        <v>1.4019999999999999E-2</v>
      </c>
      <c r="BT150">
        <f>VLOOKUP($AN150,Sheet2!$A$1:$AM$21,BT$2,1)/1000</f>
        <v>1.474E-2</v>
      </c>
      <c r="BU150">
        <f>VLOOKUP($AN150,Sheet2!$A$1:$AM$21,BU$2,1)/1000</f>
        <v>0.18217</v>
      </c>
      <c r="BV150">
        <f>VLOOKUP($AN150,Sheet2!$A$1:$AM$21,BV$2,1)/1000</f>
        <v>2.0480000000000002E-2</v>
      </c>
      <c r="BW150">
        <f>VLOOKUP($AN150,Sheet2!$A$1:$AM$21,BW$2,1)/1000</f>
        <v>2.1000000000000001E-2</v>
      </c>
      <c r="BX150">
        <f>VLOOKUP($AN150,Sheet2!$A$1:$AM$21,BX$2,1)/1000</f>
        <v>2.8760000000000001E-2</v>
      </c>
      <c r="BY150">
        <f>VLOOKUP($AN150,Sheet2!$A$1:$AM$21,BY$2,1)/1000</f>
        <v>3.8E-3</v>
      </c>
      <c r="BZ150">
        <f>VLOOKUP($AN150,Sheet2!$A$1:$AM$21,BZ$2,1)/1000</f>
        <v>9.6999999999999994E-4</v>
      </c>
    </row>
    <row r="151" spans="1:78" x14ac:dyDescent="0.25">
      <c r="A151" s="5">
        <v>41060</v>
      </c>
      <c r="B151">
        <v>79.441816466650877</v>
      </c>
      <c r="C151">
        <v>81.211827477190511</v>
      </c>
      <c r="D151">
        <v>98.132662301542297</v>
      </c>
      <c r="E151">
        <v>96.95247629077646</v>
      </c>
      <c r="F151">
        <v>91.806109221983547</v>
      </c>
      <c r="G151">
        <v>100.84493262722617</v>
      </c>
      <c r="H151">
        <v>84.887253405114677</v>
      </c>
      <c r="I151">
        <v>93.928525911212546</v>
      </c>
      <c r="J151">
        <v>97.904446696592402</v>
      </c>
      <c r="K151">
        <v>100.1155976693951</v>
      </c>
      <c r="L151">
        <v>91.327864985926993</v>
      </c>
      <c r="M151">
        <v>101.63194949931398</v>
      </c>
      <c r="N151">
        <v>80.974160952493463</v>
      </c>
      <c r="O151">
        <v>84.956431182779625</v>
      </c>
      <c r="P151">
        <v>78.15708926954116</v>
      </c>
      <c r="Q151">
        <v>68.474787138067342</v>
      </c>
      <c r="R151">
        <v>82.883150651273297</v>
      </c>
      <c r="S151">
        <v>80.10516893016613</v>
      </c>
      <c r="T151">
        <v>80.157058358760167</v>
      </c>
      <c r="U151">
        <v>105.31787005288481</v>
      </c>
      <c r="V151">
        <v>106.23728990419733</v>
      </c>
      <c r="W151">
        <v>102.01915051074536</v>
      </c>
      <c r="X151">
        <v>138.16562679198185</v>
      </c>
      <c r="Y151">
        <v>100.90279083806939</v>
      </c>
      <c r="Z151">
        <v>113.78072003069424</v>
      </c>
      <c r="AA151">
        <v>135.97302758198339</v>
      </c>
      <c r="AB151">
        <v>146.44343420520957</v>
      </c>
      <c r="AC151">
        <v>86.888771578505782</v>
      </c>
      <c r="AD151">
        <v>101.79191249324249</v>
      </c>
      <c r="AE151">
        <v>85.678620889933981</v>
      </c>
      <c r="AF151">
        <v>89.613820624382072</v>
      </c>
      <c r="AG151">
        <v>110.64263051465649</v>
      </c>
      <c r="AH151">
        <v>99.946811837669173</v>
      </c>
      <c r="AI151">
        <v>171.55385912133465</v>
      </c>
      <c r="AJ151">
        <v>64.360146408923271</v>
      </c>
      <c r="AK151">
        <v>98.302683193338709</v>
      </c>
      <c r="AL151">
        <v>101.90253828022669</v>
      </c>
      <c r="AM151">
        <v>130.81578030920573</v>
      </c>
      <c r="AN151" t="str">
        <f t="shared" si="2"/>
        <v>4106</v>
      </c>
      <c r="AO151">
        <f>VLOOKUP($AN151,Sheet2!$A$1:$AM$21,AO$2,1)/1000</f>
        <v>1.4109999999999999E-2</v>
      </c>
      <c r="AP151">
        <f>VLOOKUP($AN151,Sheet2!$A$1:$AM$21,AP$2,1)/1000</f>
        <v>1.038E-2</v>
      </c>
      <c r="AQ151">
        <f>VLOOKUP($AN151,Sheet2!$A$1:$AM$21,AQ$2,1)/1000</f>
        <v>3.3E-3</v>
      </c>
      <c r="AR151">
        <f>VLOOKUP($AN151,Sheet2!$A$1:$AM$21,AR$2,1)/1000</f>
        <v>3.64E-3</v>
      </c>
      <c r="AS151">
        <f>VLOOKUP($AN151,Sheet2!$A$1:$AM$21,AS$2,1)/1000</f>
        <v>2.24E-2</v>
      </c>
      <c r="AT151">
        <f>VLOOKUP($AN151,Sheet2!$A$1:$AM$21,AT$2,1)/1000</f>
        <v>2.5699999999999998E-3</v>
      </c>
      <c r="AU151">
        <f>VLOOKUP($AN151,Sheet2!$A$1:$AM$21,AU$2,1)/1000</f>
        <v>3.4909999999999997E-2</v>
      </c>
      <c r="AV151">
        <f>VLOOKUP($AN151,Sheet2!$A$1:$AM$21,AV$2,1)/1000</f>
        <v>2.7400000000000002E-3</v>
      </c>
      <c r="AW151">
        <f>VLOOKUP($AN151,Sheet2!$A$1:$AM$21,AW$2,1)/1000</f>
        <v>1.8670000000000003E-2</v>
      </c>
      <c r="AX151">
        <f>VLOOKUP($AN151,Sheet2!$A$1:$AM$21,AX$2,1)/1000</f>
        <v>9.6200000000000001E-3</v>
      </c>
      <c r="AY151">
        <f>VLOOKUP($AN151,Sheet2!$A$1:$AM$21,AY$2,1)/1000</f>
        <v>1.549E-2</v>
      </c>
      <c r="AZ151">
        <f>VLOOKUP($AN151,Sheet2!$A$1:$AM$21,AZ$2,1)/1000</f>
        <v>3.6600000000000001E-3</v>
      </c>
      <c r="BA151">
        <f>VLOOKUP($AN151,Sheet2!$A$1:$AM$21,BA$2,1)/1000</f>
        <v>3.3009999999999998E-2</v>
      </c>
      <c r="BB151">
        <f>VLOOKUP($AN151,Sheet2!$A$1:$AM$21,BB$2,1)/1000</f>
        <v>5.7430000000000002E-2</v>
      </c>
      <c r="BC151">
        <f>VLOOKUP($AN151,Sheet2!$A$1:$AM$21,BC$2,1)/1000</f>
        <v>0.17216000000000001</v>
      </c>
      <c r="BD151">
        <f>VLOOKUP($AN151,Sheet2!$A$1:$AM$21,BD$2,1)/1000</f>
        <v>1.167E-2</v>
      </c>
      <c r="BE151">
        <f>VLOOKUP($AN151,Sheet2!$A$1:$AM$21,BE$2,1)/1000</f>
        <v>2.3850000000000003E-2</v>
      </c>
      <c r="BF151">
        <f>VLOOKUP($AN151,Sheet2!$A$1:$AM$21,BF$2,1)/1000</f>
        <v>1.3730000000000001E-2</v>
      </c>
      <c r="BG151">
        <f>VLOOKUP($AN151,Sheet2!$A$1:$AM$21,BG$2,1)/1000</f>
        <v>1.306E-2</v>
      </c>
      <c r="BH151">
        <f>VLOOKUP($AN151,Sheet2!$A$1:$AM$21,BH$2,1)/1000</f>
        <v>3.4340000000000002E-2</v>
      </c>
      <c r="BI151">
        <f>VLOOKUP($AN151,Sheet2!$A$1:$AM$21,BI$2,1)/1000</f>
        <v>6.3299999999999997E-3</v>
      </c>
      <c r="BJ151">
        <f>VLOOKUP($AN151,Sheet2!$A$1:$AM$21,BJ$2,1)/1000</f>
        <v>1.4E-2</v>
      </c>
      <c r="BK151">
        <f>VLOOKUP($AN151,Sheet2!$A$1:$AM$21,BK$2,1)/1000</f>
        <v>5.3600000000000002E-3</v>
      </c>
      <c r="BL151">
        <f>VLOOKUP($AN151,Sheet2!$A$1:$AM$21,BL$2,1)/1000</f>
        <v>4.64E-3</v>
      </c>
      <c r="BM151">
        <f>VLOOKUP($AN151,Sheet2!$A$1:$AM$21,BM$2,1)/1000</f>
        <v>1.247E-2</v>
      </c>
      <c r="BN151">
        <f>VLOOKUP($AN151,Sheet2!$A$1:$AM$21,BN$2,1)/1000</f>
        <v>2.4129999999999999E-2</v>
      </c>
      <c r="BO151">
        <f>VLOOKUP($AN151,Sheet2!$A$1:$AM$21,BO$2,1)/1000</f>
        <v>6.4900000000000001E-3</v>
      </c>
      <c r="BP151">
        <f>VLOOKUP($AN151,Sheet2!$A$1:$AM$21,BP$2,1)/1000</f>
        <v>5.8349999999999999E-2</v>
      </c>
      <c r="BQ151">
        <f>VLOOKUP($AN151,Sheet2!$A$1:$AM$21,BQ$2,1)/1000</f>
        <v>5.3509999999999995E-2</v>
      </c>
      <c r="BR151">
        <f>VLOOKUP($AN151,Sheet2!$A$1:$AM$21,BR$2,1)/1000</f>
        <v>2.8039999999999999E-2</v>
      </c>
      <c r="BS151">
        <f>VLOOKUP($AN151,Sheet2!$A$1:$AM$21,BS$2,1)/1000</f>
        <v>1.4019999999999999E-2</v>
      </c>
      <c r="BT151">
        <f>VLOOKUP($AN151,Sheet2!$A$1:$AM$21,BT$2,1)/1000</f>
        <v>1.474E-2</v>
      </c>
      <c r="BU151">
        <f>VLOOKUP($AN151,Sheet2!$A$1:$AM$21,BU$2,1)/1000</f>
        <v>0.18217</v>
      </c>
      <c r="BV151">
        <f>VLOOKUP($AN151,Sheet2!$A$1:$AM$21,BV$2,1)/1000</f>
        <v>2.0480000000000002E-2</v>
      </c>
      <c r="BW151">
        <f>VLOOKUP($AN151,Sheet2!$A$1:$AM$21,BW$2,1)/1000</f>
        <v>2.1000000000000001E-2</v>
      </c>
      <c r="BX151">
        <f>VLOOKUP($AN151,Sheet2!$A$1:$AM$21,BX$2,1)/1000</f>
        <v>2.8760000000000001E-2</v>
      </c>
      <c r="BY151">
        <f>VLOOKUP($AN151,Sheet2!$A$1:$AM$21,BY$2,1)/1000</f>
        <v>3.8E-3</v>
      </c>
      <c r="BZ151">
        <f>VLOOKUP($AN151,Sheet2!$A$1:$AM$21,BZ$2,1)/1000</f>
        <v>9.6999999999999994E-4</v>
      </c>
    </row>
    <row r="152" spans="1:78" x14ac:dyDescent="0.25">
      <c r="A152" s="5">
        <v>41090</v>
      </c>
      <c r="B152">
        <v>73.97416108230648</v>
      </c>
      <c r="C152">
        <v>72.513238384527455</v>
      </c>
      <c r="D152">
        <v>98.975404630467779</v>
      </c>
      <c r="E152">
        <v>96.067873404911722</v>
      </c>
      <c r="F152">
        <v>91.895676157809874</v>
      </c>
      <c r="G152">
        <v>100.84493262722617</v>
      </c>
      <c r="H152">
        <v>83.974487239468289</v>
      </c>
      <c r="I152">
        <v>94.280647845275169</v>
      </c>
      <c r="J152">
        <v>98.577659984290008</v>
      </c>
      <c r="K152">
        <v>100.66618757408474</v>
      </c>
      <c r="L152">
        <v>91.685662694001138</v>
      </c>
      <c r="M152">
        <v>101.53597976418713</v>
      </c>
      <c r="N152">
        <v>81.050551670373196</v>
      </c>
      <c r="O152">
        <v>85.114636827440293</v>
      </c>
      <c r="P152">
        <v>78.228141168877102</v>
      </c>
      <c r="Q152">
        <v>68.605839362255011</v>
      </c>
      <c r="R152">
        <v>82.649676987466876</v>
      </c>
      <c r="S152">
        <v>80.257171148249924</v>
      </c>
      <c r="T152">
        <v>80.30829809151254</v>
      </c>
      <c r="U152">
        <v>105.22556692400414</v>
      </c>
      <c r="V152">
        <v>106.23728990419733</v>
      </c>
      <c r="W152">
        <v>101.80616689798805</v>
      </c>
      <c r="X152">
        <v>136.60363101118861</v>
      </c>
      <c r="Y152">
        <v>100.79940683106319</v>
      </c>
      <c r="Z152">
        <v>113.54636221394721</v>
      </c>
      <c r="AA152">
        <v>141.79682578381875</v>
      </c>
      <c r="AB152">
        <v>151.16741595376473</v>
      </c>
      <c r="AC152">
        <v>86.7200555171883</v>
      </c>
      <c r="AD152">
        <v>101.68909237961296</v>
      </c>
      <c r="AE152">
        <v>86.069490510782231</v>
      </c>
      <c r="AF152">
        <v>89.527653489166312</v>
      </c>
      <c r="AG152">
        <v>111.56657732479975</v>
      </c>
      <c r="AH152">
        <v>98.900746252308224</v>
      </c>
      <c r="AI152">
        <v>169.55904680597027</v>
      </c>
      <c r="AJ152">
        <v>64.417972236783953</v>
      </c>
      <c r="AK152">
        <v>98.596709165003702</v>
      </c>
      <c r="AL152">
        <v>101.73382546850446</v>
      </c>
      <c r="AM152">
        <v>130.25373614031551</v>
      </c>
      <c r="AN152" t="str">
        <f t="shared" si="2"/>
        <v>4109</v>
      </c>
      <c r="AO152">
        <f>VLOOKUP($AN152,Sheet2!$A$1:$AM$21,AO$2,1)/1000</f>
        <v>1.4109999999999999E-2</v>
      </c>
      <c r="AP152">
        <f>VLOOKUP($AN152,Sheet2!$A$1:$AM$21,AP$2,1)/1000</f>
        <v>1.038E-2</v>
      </c>
      <c r="AQ152">
        <f>VLOOKUP($AN152,Sheet2!$A$1:$AM$21,AQ$2,1)/1000</f>
        <v>3.3E-3</v>
      </c>
      <c r="AR152">
        <f>VLOOKUP($AN152,Sheet2!$A$1:$AM$21,AR$2,1)/1000</f>
        <v>3.64E-3</v>
      </c>
      <c r="AS152">
        <f>VLOOKUP($AN152,Sheet2!$A$1:$AM$21,AS$2,1)/1000</f>
        <v>2.24E-2</v>
      </c>
      <c r="AT152">
        <f>VLOOKUP($AN152,Sheet2!$A$1:$AM$21,AT$2,1)/1000</f>
        <v>2.5699999999999998E-3</v>
      </c>
      <c r="AU152">
        <f>VLOOKUP($AN152,Sheet2!$A$1:$AM$21,AU$2,1)/1000</f>
        <v>3.4909999999999997E-2</v>
      </c>
      <c r="AV152">
        <f>VLOOKUP($AN152,Sheet2!$A$1:$AM$21,AV$2,1)/1000</f>
        <v>2.7400000000000002E-3</v>
      </c>
      <c r="AW152">
        <f>VLOOKUP($AN152,Sheet2!$A$1:$AM$21,AW$2,1)/1000</f>
        <v>1.8670000000000003E-2</v>
      </c>
      <c r="AX152">
        <f>VLOOKUP($AN152,Sheet2!$A$1:$AM$21,AX$2,1)/1000</f>
        <v>9.6200000000000001E-3</v>
      </c>
      <c r="AY152">
        <f>VLOOKUP($AN152,Sheet2!$A$1:$AM$21,AY$2,1)/1000</f>
        <v>1.549E-2</v>
      </c>
      <c r="AZ152">
        <f>VLOOKUP($AN152,Sheet2!$A$1:$AM$21,AZ$2,1)/1000</f>
        <v>3.6600000000000001E-3</v>
      </c>
      <c r="BA152">
        <f>VLOOKUP($AN152,Sheet2!$A$1:$AM$21,BA$2,1)/1000</f>
        <v>3.3009999999999998E-2</v>
      </c>
      <c r="BB152">
        <f>VLOOKUP($AN152,Sheet2!$A$1:$AM$21,BB$2,1)/1000</f>
        <v>5.7430000000000002E-2</v>
      </c>
      <c r="BC152">
        <f>VLOOKUP($AN152,Sheet2!$A$1:$AM$21,BC$2,1)/1000</f>
        <v>0.17216000000000001</v>
      </c>
      <c r="BD152">
        <f>VLOOKUP($AN152,Sheet2!$A$1:$AM$21,BD$2,1)/1000</f>
        <v>1.167E-2</v>
      </c>
      <c r="BE152">
        <f>VLOOKUP($AN152,Sheet2!$A$1:$AM$21,BE$2,1)/1000</f>
        <v>2.3850000000000003E-2</v>
      </c>
      <c r="BF152">
        <f>VLOOKUP($AN152,Sheet2!$A$1:$AM$21,BF$2,1)/1000</f>
        <v>1.3730000000000001E-2</v>
      </c>
      <c r="BG152">
        <f>VLOOKUP($AN152,Sheet2!$A$1:$AM$21,BG$2,1)/1000</f>
        <v>1.306E-2</v>
      </c>
      <c r="BH152">
        <f>VLOOKUP($AN152,Sheet2!$A$1:$AM$21,BH$2,1)/1000</f>
        <v>3.4340000000000002E-2</v>
      </c>
      <c r="BI152">
        <f>VLOOKUP($AN152,Sheet2!$A$1:$AM$21,BI$2,1)/1000</f>
        <v>6.3299999999999997E-3</v>
      </c>
      <c r="BJ152">
        <f>VLOOKUP($AN152,Sheet2!$A$1:$AM$21,BJ$2,1)/1000</f>
        <v>1.4E-2</v>
      </c>
      <c r="BK152">
        <f>VLOOKUP($AN152,Sheet2!$A$1:$AM$21,BK$2,1)/1000</f>
        <v>5.3600000000000002E-3</v>
      </c>
      <c r="BL152">
        <f>VLOOKUP($AN152,Sheet2!$A$1:$AM$21,BL$2,1)/1000</f>
        <v>4.64E-3</v>
      </c>
      <c r="BM152">
        <f>VLOOKUP($AN152,Sheet2!$A$1:$AM$21,BM$2,1)/1000</f>
        <v>1.247E-2</v>
      </c>
      <c r="BN152">
        <f>VLOOKUP($AN152,Sheet2!$A$1:$AM$21,BN$2,1)/1000</f>
        <v>2.4129999999999999E-2</v>
      </c>
      <c r="BO152">
        <f>VLOOKUP($AN152,Sheet2!$A$1:$AM$21,BO$2,1)/1000</f>
        <v>6.4900000000000001E-3</v>
      </c>
      <c r="BP152">
        <f>VLOOKUP($AN152,Sheet2!$A$1:$AM$21,BP$2,1)/1000</f>
        <v>5.8349999999999999E-2</v>
      </c>
      <c r="BQ152">
        <f>VLOOKUP($AN152,Sheet2!$A$1:$AM$21,BQ$2,1)/1000</f>
        <v>5.3509999999999995E-2</v>
      </c>
      <c r="BR152">
        <f>VLOOKUP($AN152,Sheet2!$A$1:$AM$21,BR$2,1)/1000</f>
        <v>2.8039999999999999E-2</v>
      </c>
      <c r="BS152">
        <f>VLOOKUP($AN152,Sheet2!$A$1:$AM$21,BS$2,1)/1000</f>
        <v>1.4019999999999999E-2</v>
      </c>
      <c r="BT152">
        <f>VLOOKUP($AN152,Sheet2!$A$1:$AM$21,BT$2,1)/1000</f>
        <v>1.474E-2</v>
      </c>
      <c r="BU152">
        <f>VLOOKUP($AN152,Sheet2!$A$1:$AM$21,BU$2,1)/1000</f>
        <v>0.18217</v>
      </c>
      <c r="BV152">
        <f>VLOOKUP($AN152,Sheet2!$A$1:$AM$21,BV$2,1)/1000</f>
        <v>2.0480000000000002E-2</v>
      </c>
      <c r="BW152">
        <f>VLOOKUP($AN152,Sheet2!$A$1:$AM$21,BW$2,1)/1000</f>
        <v>2.1000000000000001E-2</v>
      </c>
      <c r="BX152">
        <f>VLOOKUP($AN152,Sheet2!$A$1:$AM$21,BX$2,1)/1000</f>
        <v>2.8760000000000001E-2</v>
      </c>
      <c r="BY152">
        <f>VLOOKUP($AN152,Sheet2!$A$1:$AM$21,BY$2,1)/1000</f>
        <v>3.8E-3</v>
      </c>
      <c r="BZ152">
        <f>VLOOKUP($AN152,Sheet2!$A$1:$AM$21,BZ$2,1)/1000</f>
        <v>9.6999999999999994E-4</v>
      </c>
    </row>
    <row r="153" spans="1:78" x14ac:dyDescent="0.25">
      <c r="A153" s="5">
        <v>41121</v>
      </c>
      <c r="B153">
        <v>76.707988774478693</v>
      </c>
      <c r="C153">
        <v>71.913335688481723</v>
      </c>
      <c r="D153">
        <v>98.132662301542297</v>
      </c>
      <c r="E153">
        <v>98.190920330987112</v>
      </c>
      <c r="F153">
        <v>91.716542286157207</v>
      </c>
      <c r="G153">
        <v>100.84493262722617</v>
      </c>
      <c r="H153">
        <v>83.0617210738219</v>
      </c>
      <c r="I153">
        <v>93.57640397714988</v>
      </c>
      <c r="J153">
        <v>98.481486657476083</v>
      </c>
      <c r="K153">
        <v>100.20736265351003</v>
      </c>
      <c r="L153">
        <v>90.880617850834298</v>
      </c>
      <c r="M153">
        <v>102.30373764520176</v>
      </c>
      <c r="N153">
        <v>80.668598080974647</v>
      </c>
      <c r="O153">
        <v>85.431048116761644</v>
      </c>
      <c r="P153">
        <v>79.080763960908456</v>
      </c>
      <c r="Q153">
        <v>69.130048259005761</v>
      </c>
      <c r="R153">
        <v>82.727501542069035</v>
      </c>
      <c r="S153">
        <v>80.409173366333746</v>
      </c>
      <c r="T153">
        <v>80.535157690641086</v>
      </c>
      <c r="U153">
        <v>105.31787005288481</v>
      </c>
      <c r="V153">
        <v>106.5582484839683</v>
      </c>
      <c r="W153">
        <v>100.95423244695886</v>
      </c>
      <c r="X153">
        <v>135.0416352303954</v>
      </c>
      <c r="Y153">
        <v>99.24864672596992</v>
      </c>
      <c r="Z153">
        <v>113.31200439720014</v>
      </c>
      <c r="AA153">
        <v>128.50337336658575</v>
      </c>
      <c r="AB153">
        <v>143.74401606317807</v>
      </c>
      <c r="AC153">
        <v>86.804413547847062</v>
      </c>
      <c r="AD153">
        <v>101.99755272050156</v>
      </c>
      <c r="AE153">
        <v>87.711142918344819</v>
      </c>
      <c r="AF153">
        <v>89.613820624382072</v>
      </c>
      <c r="AG153">
        <v>111.68207067606767</v>
      </c>
      <c r="AH153">
        <v>99.566424352083359</v>
      </c>
      <c r="AI153">
        <v>168.2291719290607</v>
      </c>
      <c r="AJ153">
        <v>64.649275548226598</v>
      </c>
      <c r="AK153">
        <v>98.498700507782033</v>
      </c>
      <c r="AL153">
        <v>102.74610233883784</v>
      </c>
      <c r="AM153">
        <v>130.39424718253809</v>
      </c>
      <c r="AN153" t="str">
        <f t="shared" si="2"/>
        <v>4112</v>
      </c>
      <c r="AO153">
        <f>VLOOKUP($AN153,Sheet2!$A$1:$AM$21,AO$2,1)/1000</f>
        <v>1.4109999999999999E-2</v>
      </c>
      <c r="AP153">
        <f>VLOOKUP($AN153,Sheet2!$A$1:$AM$21,AP$2,1)/1000</f>
        <v>1.038E-2</v>
      </c>
      <c r="AQ153">
        <f>VLOOKUP($AN153,Sheet2!$A$1:$AM$21,AQ$2,1)/1000</f>
        <v>3.3E-3</v>
      </c>
      <c r="AR153">
        <f>VLOOKUP($AN153,Sheet2!$A$1:$AM$21,AR$2,1)/1000</f>
        <v>3.64E-3</v>
      </c>
      <c r="AS153">
        <f>VLOOKUP($AN153,Sheet2!$A$1:$AM$21,AS$2,1)/1000</f>
        <v>2.24E-2</v>
      </c>
      <c r="AT153">
        <f>VLOOKUP($AN153,Sheet2!$A$1:$AM$21,AT$2,1)/1000</f>
        <v>2.5699999999999998E-3</v>
      </c>
      <c r="AU153">
        <f>VLOOKUP($AN153,Sheet2!$A$1:$AM$21,AU$2,1)/1000</f>
        <v>3.4909999999999997E-2</v>
      </c>
      <c r="AV153">
        <f>VLOOKUP($AN153,Sheet2!$A$1:$AM$21,AV$2,1)/1000</f>
        <v>2.7400000000000002E-3</v>
      </c>
      <c r="AW153">
        <f>VLOOKUP($AN153,Sheet2!$A$1:$AM$21,AW$2,1)/1000</f>
        <v>1.8670000000000003E-2</v>
      </c>
      <c r="AX153">
        <f>VLOOKUP($AN153,Sheet2!$A$1:$AM$21,AX$2,1)/1000</f>
        <v>9.6200000000000001E-3</v>
      </c>
      <c r="AY153">
        <f>VLOOKUP($AN153,Sheet2!$A$1:$AM$21,AY$2,1)/1000</f>
        <v>1.549E-2</v>
      </c>
      <c r="AZ153">
        <f>VLOOKUP($AN153,Sheet2!$A$1:$AM$21,AZ$2,1)/1000</f>
        <v>3.6600000000000001E-3</v>
      </c>
      <c r="BA153">
        <f>VLOOKUP($AN153,Sheet2!$A$1:$AM$21,BA$2,1)/1000</f>
        <v>3.3009999999999998E-2</v>
      </c>
      <c r="BB153">
        <f>VLOOKUP($AN153,Sheet2!$A$1:$AM$21,BB$2,1)/1000</f>
        <v>5.7430000000000002E-2</v>
      </c>
      <c r="BC153">
        <f>VLOOKUP($AN153,Sheet2!$A$1:$AM$21,BC$2,1)/1000</f>
        <v>0.17216000000000001</v>
      </c>
      <c r="BD153">
        <f>VLOOKUP($AN153,Sheet2!$A$1:$AM$21,BD$2,1)/1000</f>
        <v>1.167E-2</v>
      </c>
      <c r="BE153">
        <f>VLOOKUP($AN153,Sheet2!$A$1:$AM$21,BE$2,1)/1000</f>
        <v>2.3850000000000003E-2</v>
      </c>
      <c r="BF153">
        <f>VLOOKUP($AN153,Sheet2!$A$1:$AM$21,BF$2,1)/1000</f>
        <v>1.3730000000000001E-2</v>
      </c>
      <c r="BG153">
        <f>VLOOKUP($AN153,Sheet2!$A$1:$AM$21,BG$2,1)/1000</f>
        <v>1.306E-2</v>
      </c>
      <c r="BH153">
        <f>VLOOKUP($AN153,Sheet2!$A$1:$AM$21,BH$2,1)/1000</f>
        <v>3.4340000000000002E-2</v>
      </c>
      <c r="BI153">
        <f>VLOOKUP($AN153,Sheet2!$A$1:$AM$21,BI$2,1)/1000</f>
        <v>6.3299999999999997E-3</v>
      </c>
      <c r="BJ153">
        <f>VLOOKUP($AN153,Sheet2!$A$1:$AM$21,BJ$2,1)/1000</f>
        <v>1.4E-2</v>
      </c>
      <c r="BK153">
        <f>VLOOKUP($AN153,Sheet2!$A$1:$AM$21,BK$2,1)/1000</f>
        <v>5.3600000000000002E-3</v>
      </c>
      <c r="BL153">
        <f>VLOOKUP($AN153,Sheet2!$A$1:$AM$21,BL$2,1)/1000</f>
        <v>4.64E-3</v>
      </c>
      <c r="BM153">
        <f>VLOOKUP($AN153,Sheet2!$A$1:$AM$21,BM$2,1)/1000</f>
        <v>1.247E-2</v>
      </c>
      <c r="BN153">
        <f>VLOOKUP($AN153,Sheet2!$A$1:$AM$21,BN$2,1)/1000</f>
        <v>2.4129999999999999E-2</v>
      </c>
      <c r="BO153">
        <f>VLOOKUP($AN153,Sheet2!$A$1:$AM$21,BO$2,1)/1000</f>
        <v>6.4900000000000001E-3</v>
      </c>
      <c r="BP153">
        <f>VLOOKUP($AN153,Sheet2!$A$1:$AM$21,BP$2,1)/1000</f>
        <v>5.8349999999999999E-2</v>
      </c>
      <c r="BQ153">
        <f>VLOOKUP($AN153,Sheet2!$A$1:$AM$21,BQ$2,1)/1000</f>
        <v>5.3509999999999995E-2</v>
      </c>
      <c r="BR153">
        <f>VLOOKUP($AN153,Sheet2!$A$1:$AM$21,BR$2,1)/1000</f>
        <v>2.8039999999999999E-2</v>
      </c>
      <c r="BS153">
        <f>VLOOKUP($AN153,Sheet2!$A$1:$AM$21,BS$2,1)/1000</f>
        <v>1.4019999999999999E-2</v>
      </c>
      <c r="BT153">
        <f>VLOOKUP($AN153,Sheet2!$A$1:$AM$21,BT$2,1)/1000</f>
        <v>1.474E-2</v>
      </c>
      <c r="BU153">
        <f>VLOOKUP($AN153,Sheet2!$A$1:$AM$21,BU$2,1)/1000</f>
        <v>0.18217</v>
      </c>
      <c r="BV153">
        <f>VLOOKUP($AN153,Sheet2!$A$1:$AM$21,BV$2,1)/1000</f>
        <v>2.0480000000000002E-2</v>
      </c>
      <c r="BW153">
        <f>VLOOKUP($AN153,Sheet2!$A$1:$AM$21,BW$2,1)/1000</f>
        <v>2.1000000000000001E-2</v>
      </c>
      <c r="BX153">
        <f>VLOOKUP($AN153,Sheet2!$A$1:$AM$21,BX$2,1)/1000</f>
        <v>2.8760000000000001E-2</v>
      </c>
      <c r="BY153">
        <f>VLOOKUP($AN153,Sheet2!$A$1:$AM$21,BY$2,1)/1000</f>
        <v>3.8E-3</v>
      </c>
      <c r="BZ153">
        <f>VLOOKUP($AN153,Sheet2!$A$1:$AM$21,BZ$2,1)/1000</f>
        <v>9.6999999999999994E-4</v>
      </c>
    </row>
    <row r="154" spans="1:78" x14ac:dyDescent="0.25">
      <c r="A154" s="5">
        <v>41152</v>
      </c>
      <c r="B154">
        <v>88.849399995596386</v>
      </c>
      <c r="C154">
        <v>75.81270321277897</v>
      </c>
      <c r="D154">
        <v>98.975404630467779</v>
      </c>
      <c r="E154">
        <v>97.483238022295311</v>
      </c>
      <c r="F154">
        <v>92.074810029462498</v>
      </c>
      <c r="G154">
        <v>100.84493262722617</v>
      </c>
      <c r="H154">
        <v>85.551083343766607</v>
      </c>
      <c r="I154">
        <v>94.104586878243865</v>
      </c>
      <c r="J154">
        <v>98.385313330662129</v>
      </c>
      <c r="K154">
        <v>100.20736265351003</v>
      </c>
      <c r="L154">
        <v>91.596213266982602</v>
      </c>
      <c r="M154">
        <v>102.39970738032861</v>
      </c>
      <c r="N154">
        <v>80.668598080974647</v>
      </c>
      <c r="O154">
        <v>85.668356583752612</v>
      </c>
      <c r="P154">
        <v>80.146542450947663</v>
      </c>
      <c r="Q154">
        <v>69.850835492038058</v>
      </c>
      <c r="R154">
        <v>83.66139619729465</v>
      </c>
      <c r="S154">
        <v>80.637176693459423</v>
      </c>
      <c r="T154">
        <v>81.064496755274419</v>
      </c>
      <c r="U154">
        <v>105.50247631064623</v>
      </c>
      <c r="V154">
        <v>105.70235893791234</v>
      </c>
      <c r="W154">
        <v>101.59318328523075</v>
      </c>
      <c r="X154">
        <v>135.75163331257414</v>
      </c>
      <c r="Y154">
        <v>100.38587080303832</v>
      </c>
      <c r="Z154">
        <v>113.78072003069424</v>
      </c>
      <c r="AA154">
        <v>120.40069760751039</v>
      </c>
      <c r="AB154">
        <v>136.72552889389613</v>
      </c>
      <c r="AC154">
        <v>87.22620370114079</v>
      </c>
      <c r="AD154">
        <v>104.05395499309233</v>
      </c>
      <c r="AE154">
        <v>87.632968994175172</v>
      </c>
      <c r="AF154">
        <v>89.699987759597803</v>
      </c>
      <c r="AG154">
        <v>111.33559062226394</v>
      </c>
      <c r="AH154">
        <v>101.37326490861591</v>
      </c>
      <c r="AI154">
        <v>166.40059397331007</v>
      </c>
      <c r="AJ154">
        <v>73.843582178072808</v>
      </c>
      <c r="AK154">
        <v>98.498700507782033</v>
      </c>
      <c r="AL154">
        <v>102.99917155642119</v>
      </c>
      <c r="AM154">
        <v>129.9727140558704</v>
      </c>
      <c r="AN154" t="str">
        <f t="shared" si="2"/>
        <v>4115</v>
      </c>
      <c r="AO154">
        <f>VLOOKUP($AN154,Sheet2!$A$1:$AM$21,AO$2,1)/1000</f>
        <v>1.4109999999999999E-2</v>
      </c>
      <c r="AP154">
        <f>VLOOKUP($AN154,Sheet2!$A$1:$AM$21,AP$2,1)/1000</f>
        <v>1.038E-2</v>
      </c>
      <c r="AQ154">
        <f>VLOOKUP($AN154,Sheet2!$A$1:$AM$21,AQ$2,1)/1000</f>
        <v>3.3E-3</v>
      </c>
      <c r="AR154">
        <f>VLOOKUP($AN154,Sheet2!$A$1:$AM$21,AR$2,1)/1000</f>
        <v>3.64E-3</v>
      </c>
      <c r="AS154">
        <f>VLOOKUP($AN154,Sheet2!$A$1:$AM$21,AS$2,1)/1000</f>
        <v>2.24E-2</v>
      </c>
      <c r="AT154">
        <f>VLOOKUP($AN154,Sheet2!$A$1:$AM$21,AT$2,1)/1000</f>
        <v>2.5699999999999998E-3</v>
      </c>
      <c r="AU154">
        <f>VLOOKUP($AN154,Sheet2!$A$1:$AM$21,AU$2,1)/1000</f>
        <v>3.4909999999999997E-2</v>
      </c>
      <c r="AV154">
        <f>VLOOKUP($AN154,Sheet2!$A$1:$AM$21,AV$2,1)/1000</f>
        <v>2.7400000000000002E-3</v>
      </c>
      <c r="AW154">
        <f>VLOOKUP($AN154,Sheet2!$A$1:$AM$21,AW$2,1)/1000</f>
        <v>1.8670000000000003E-2</v>
      </c>
      <c r="AX154">
        <f>VLOOKUP($AN154,Sheet2!$A$1:$AM$21,AX$2,1)/1000</f>
        <v>9.6200000000000001E-3</v>
      </c>
      <c r="AY154">
        <f>VLOOKUP($AN154,Sheet2!$A$1:$AM$21,AY$2,1)/1000</f>
        <v>1.549E-2</v>
      </c>
      <c r="AZ154">
        <f>VLOOKUP($AN154,Sheet2!$A$1:$AM$21,AZ$2,1)/1000</f>
        <v>3.6600000000000001E-3</v>
      </c>
      <c r="BA154">
        <f>VLOOKUP($AN154,Sheet2!$A$1:$AM$21,BA$2,1)/1000</f>
        <v>3.3009999999999998E-2</v>
      </c>
      <c r="BB154">
        <f>VLOOKUP($AN154,Sheet2!$A$1:$AM$21,BB$2,1)/1000</f>
        <v>5.7430000000000002E-2</v>
      </c>
      <c r="BC154">
        <f>VLOOKUP($AN154,Sheet2!$A$1:$AM$21,BC$2,1)/1000</f>
        <v>0.17216000000000001</v>
      </c>
      <c r="BD154">
        <f>VLOOKUP($AN154,Sheet2!$A$1:$AM$21,BD$2,1)/1000</f>
        <v>1.167E-2</v>
      </c>
      <c r="BE154">
        <f>VLOOKUP($AN154,Sheet2!$A$1:$AM$21,BE$2,1)/1000</f>
        <v>2.3850000000000003E-2</v>
      </c>
      <c r="BF154">
        <f>VLOOKUP($AN154,Sheet2!$A$1:$AM$21,BF$2,1)/1000</f>
        <v>1.3730000000000001E-2</v>
      </c>
      <c r="BG154">
        <f>VLOOKUP($AN154,Sheet2!$A$1:$AM$21,BG$2,1)/1000</f>
        <v>1.306E-2</v>
      </c>
      <c r="BH154">
        <f>VLOOKUP($AN154,Sheet2!$A$1:$AM$21,BH$2,1)/1000</f>
        <v>3.4340000000000002E-2</v>
      </c>
      <c r="BI154">
        <f>VLOOKUP($AN154,Sheet2!$A$1:$AM$21,BI$2,1)/1000</f>
        <v>6.3299999999999997E-3</v>
      </c>
      <c r="BJ154">
        <f>VLOOKUP($AN154,Sheet2!$A$1:$AM$21,BJ$2,1)/1000</f>
        <v>1.4E-2</v>
      </c>
      <c r="BK154">
        <f>VLOOKUP($AN154,Sheet2!$A$1:$AM$21,BK$2,1)/1000</f>
        <v>5.3600000000000002E-3</v>
      </c>
      <c r="BL154">
        <f>VLOOKUP($AN154,Sheet2!$A$1:$AM$21,BL$2,1)/1000</f>
        <v>4.64E-3</v>
      </c>
      <c r="BM154">
        <f>VLOOKUP($AN154,Sheet2!$A$1:$AM$21,BM$2,1)/1000</f>
        <v>1.247E-2</v>
      </c>
      <c r="BN154">
        <f>VLOOKUP($AN154,Sheet2!$A$1:$AM$21,BN$2,1)/1000</f>
        <v>2.4129999999999999E-2</v>
      </c>
      <c r="BO154">
        <f>VLOOKUP($AN154,Sheet2!$A$1:$AM$21,BO$2,1)/1000</f>
        <v>6.4900000000000001E-3</v>
      </c>
      <c r="BP154">
        <f>VLOOKUP($AN154,Sheet2!$A$1:$AM$21,BP$2,1)/1000</f>
        <v>5.8349999999999999E-2</v>
      </c>
      <c r="BQ154">
        <f>VLOOKUP($AN154,Sheet2!$A$1:$AM$21,BQ$2,1)/1000</f>
        <v>5.3509999999999995E-2</v>
      </c>
      <c r="BR154">
        <f>VLOOKUP($AN154,Sheet2!$A$1:$AM$21,BR$2,1)/1000</f>
        <v>2.8039999999999999E-2</v>
      </c>
      <c r="BS154">
        <f>VLOOKUP($AN154,Sheet2!$A$1:$AM$21,BS$2,1)/1000</f>
        <v>1.4019999999999999E-2</v>
      </c>
      <c r="BT154">
        <f>VLOOKUP($AN154,Sheet2!$A$1:$AM$21,BT$2,1)/1000</f>
        <v>1.474E-2</v>
      </c>
      <c r="BU154">
        <f>VLOOKUP($AN154,Sheet2!$A$1:$AM$21,BU$2,1)/1000</f>
        <v>0.18217</v>
      </c>
      <c r="BV154">
        <f>VLOOKUP($AN154,Sheet2!$A$1:$AM$21,BV$2,1)/1000</f>
        <v>2.0480000000000002E-2</v>
      </c>
      <c r="BW154">
        <f>VLOOKUP($AN154,Sheet2!$A$1:$AM$21,BW$2,1)/1000</f>
        <v>2.1000000000000001E-2</v>
      </c>
      <c r="BX154">
        <f>VLOOKUP($AN154,Sheet2!$A$1:$AM$21,BX$2,1)/1000</f>
        <v>2.8760000000000001E-2</v>
      </c>
      <c r="BY154">
        <f>VLOOKUP($AN154,Sheet2!$A$1:$AM$21,BY$2,1)/1000</f>
        <v>3.8E-3</v>
      </c>
      <c r="BZ154">
        <f>VLOOKUP($AN154,Sheet2!$A$1:$AM$21,BZ$2,1)/1000</f>
        <v>9.6999999999999994E-4</v>
      </c>
    </row>
    <row r="155" spans="1:78" x14ac:dyDescent="0.25">
      <c r="A155" s="5">
        <v>41182</v>
      </c>
      <c r="B155">
        <v>100.26715094525674</v>
      </c>
      <c r="C155">
        <v>70.038639763338836</v>
      </c>
      <c r="D155">
        <v>97.570834082258671</v>
      </c>
      <c r="E155">
        <v>93.767905901663369</v>
      </c>
      <c r="F155">
        <v>93.0600463235521</v>
      </c>
      <c r="G155">
        <v>101.57437156123865</v>
      </c>
      <c r="H155">
        <v>87.293636932727892</v>
      </c>
      <c r="I155">
        <v>92.608068658477592</v>
      </c>
      <c r="J155">
        <v>98.770006637917902</v>
      </c>
      <c r="K155">
        <v>100.29912763762498</v>
      </c>
      <c r="L155">
        <v>91.41731441294553</v>
      </c>
      <c r="M155">
        <v>101.15210082367982</v>
      </c>
      <c r="N155">
        <v>81.508895977651463</v>
      </c>
      <c r="O155">
        <v>85.905665050743579</v>
      </c>
      <c r="P155">
        <v>79.933386752939839</v>
      </c>
      <c r="Q155">
        <v>70.243992164601124</v>
      </c>
      <c r="R155">
        <v>83.583571642692505</v>
      </c>
      <c r="S155">
        <v>81.16918445675276</v>
      </c>
      <c r="T155">
        <v>81.442596087155351</v>
      </c>
      <c r="U155">
        <v>106.70241698609541</v>
      </c>
      <c r="V155">
        <v>105.48838655139835</v>
      </c>
      <c r="W155">
        <v>102.23213412350263</v>
      </c>
      <c r="X155">
        <v>136.03563254544559</v>
      </c>
      <c r="Y155">
        <v>101.41971087310048</v>
      </c>
      <c r="Z155">
        <v>114.60097238930891</v>
      </c>
      <c r="AA155">
        <v>119.38786313762597</v>
      </c>
      <c r="AB155">
        <v>134.7009652873725</v>
      </c>
      <c r="AC155">
        <v>81.911647769639913</v>
      </c>
      <c r="AD155">
        <v>102.51165328864926</v>
      </c>
      <c r="AE155">
        <v>87.789316842514452</v>
      </c>
      <c r="AF155">
        <v>90.303157706108081</v>
      </c>
      <c r="AG155">
        <v>111.56657732479975</v>
      </c>
      <c r="AH155">
        <v>102.13403987978754</v>
      </c>
      <c r="AI155">
        <v>167.23176577137852</v>
      </c>
      <c r="AJ155">
        <v>73.959233833794116</v>
      </c>
      <c r="AK155">
        <v>98.204674536117054</v>
      </c>
      <c r="AL155">
        <v>105.10808170294904</v>
      </c>
      <c r="AM155">
        <v>131.0968023936509</v>
      </c>
      <c r="AN155" t="str">
        <f t="shared" si="2"/>
        <v>4118</v>
      </c>
      <c r="AO155">
        <f>VLOOKUP($AN155,Sheet2!$A$1:$AM$21,AO$2,1)/1000</f>
        <v>1.4109999999999999E-2</v>
      </c>
      <c r="AP155">
        <f>VLOOKUP($AN155,Sheet2!$A$1:$AM$21,AP$2,1)/1000</f>
        <v>1.038E-2</v>
      </c>
      <c r="AQ155">
        <f>VLOOKUP($AN155,Sheet2!$A$1:$AM$21,AQ$2,1)/1000</f>
        <v>3.3E-3</v>
      </c>
      <c r="AR155">
        <f>VLOOKUP($AN155,Sheet2!$A$1:$AM$21,AR$2,1)/1000</f>
        <v>3.64E-3</v>
      </c>
      <c r="AS155">
        <f>VLOOKUP($AN155,Sheet2!$A$1:$AM$21,AS$2,1)/1000</f>
        <v>2.24E-2</v>
      </c>
      <c r="AT155">
        <f>VLOOKUP($AN155,Sheet2!$A$1:$AM$21,AT$2,1)/1000</f>
        <v>2.5699999999999998E-3</v>
      </c>
      <c r="AU155">
        <f>VLOOKUP($AN155,Sheet2!$A$1:$AM$21,AU$2,1)/1000</f>
        <v>3.4909999999999997E-2</v>
      </c>
      <c r="AV155">
        <f>VLOOKUP($AN155,Sheet2!$A$1:$AM$21,AV$2,1)/1000</f>
        <v>2.7400000000000002E-3</v>
      </c>
      <c r="AW155">
        <f>VLOOKUP($AN155,Sheet2!$A$1:$AM$21,AW$2,1)/1000</f>
        <v>1.8670000000000003E-2</v>
      </c>
      <c r="AX155">
        <f>VLOOKUP($AN155,Sheet2!$A$1:$AM$21,AX$2,1)/1000</f>
        <v>9.6200000000000001E-3</v>
      </c>
      <c r="AY155">
        <f>VLOOKUP($AN155,Sheet2!$A$1:$AM$21,AY$2,1)/1000</f>
        <v>1.549E-2</v>
      </c>
      <c r="AZ155">
        <f>VLOOKUP($AN155,Sheet2!$A$1:$AM$21,AZ$2,1)/1000</f>
        <v>3.6600000000000001E-3</v>
      </c>
      <c r="BA155">
        <f>VLOOKUP($AN155,Sheet2!$A$1:$AM$21,BA$2,1)/1000</f>
        <v>3.3009999999999998E-2</v>
      </c>
      <c r="BB155">
        <f>VLOOKUP($AN155,Sheet2!$A$1:$AM$21,BB$2,1)/1000</f>
        <v>5.7430000000000002E-2</v>
      </c>
      <c r="BC155">
        <f>VLOOKUP($AN155,Sheet2!$A$1:$AM$21,BC$2,1)/1000</f>
        <v>0.17216000000000001</v>
      </c>
      <c r="BD155">
        <f>VLOOKUP($AN155,Sheet2!$A$1:$AM$21,BD$2,1)/1000</f>
        <v>1.167E-2</v>
      </c>
      <c r="BE155">
        <f>VLOOKUP($AN155,Sheet2!$A$1:$AM$21,BE$2,1)/1000</f>
        <v>2.3850000000000003E-2</v>
      </c>
      <c r="BF155">
        <f>VLOOKUP($AN155,Sheet2!$A$1:$AM$21,BF$2,1)/1000</f>
        <v>1.3730000000000001E-2</v>
      </c>
      <c r="BG155">
        <f>VLOOKUP($AN155,Sheet2!$A$1:$AM$21,BG$2,1)/1000</f>
        <v>1.306E-2</v>
      </c>
      <c r="BH155">
        <f>VLOOKUP($AN155,Sheet2!$A$1:$AM$21,BH$2,1)/1000</f>
        <v>3.4340000000000002E-2</v>
      </c>
      <c r="BI155">
        <f>VLOOKUP($AN155,Sheet2!$A$1:$AM$21,BI$2,1)/1000</f>
        <v>6.3299999999999997E-3</v>
      </c>
      <c r="BJ155">
        <f>VLOOKUP($AN155,Sheet2!$A$1:$AM$21,BJ$2,1)/1000</f>
        <v>1.4E-2</v>
      </c>
      <c r="BK155">
        <f>VLOOKUP($AN155,Sheet2!$A$1:$AM$21,BK$2,1)/1000</f>
        <v>5.3600000000000002E-3</v>
      </c>
      <c r="BL155">
        <f>VLOOKUP($AN155,Sheet2!$A$1:$AM$21,BL$2,1)/1000</f>
        <v>4.64E-3</v>
      </c>
      <c r="BM155">
        <f>VLOOKUP($AN155,Sheet2!$A$1:$AM$21,BM$2,1)/1000</f>
        <v>1.247E-2</v>
      </c>
      <c r="BN155">
        <f>VLOOKUP($AN155,Sheet2!$A$1:$AM$21,BN$2,1)/1000</f>
        <v>2.4129999999999999E-2</v>
      </c>
      <c r="BO155">
        <f>VLOOKUP($AN155,Sheet2!$A$1:$AM$21,BO$2,1)/1000</f>
        <v>6.4900000000000001E-3</v>
      </c>
      <c r="BP155">
        <f>VLOOKUP($AN155,Sheet2!$A$1:$AM$21,BP$2,1)/1000</f>
        <v>5.8349999999999999E-2</v>
      </c>
      <c r="BQ155">
        <f>VLOOKUP($AN155,Sheet2!$A$1:$AM$21,BQ$2,1)/1000</f>
        <v>5.3509999999999995E-2</v>
      </c>
      <c r="BR155">
        <f>VLOOKUP($AN155,Sheet2!$A$1:$AM$21,BR$2,1)/1000</f>
        <v>2.8039999999999999E-2</v>
      </c>
      <c r="BS155">
        <f>VLOOKUP($AN155,Sheet2!$A$1:$AM$21,BS$2,1)/1000</f>
        <v>1.4019999999999999E-2</v>
      </c>
      <c r="BT155">
        <f>VLOOKUP($AN155,Sheet2!$A$1:$AM$21,BT$2,1)/1000</f>
        <v>1.474E-2</v>
      </c>
      <c r="BU155">
        <f>VLOOKUP($AN155,Sheet2!$A$1:$AM$21,BU$2,1)/1000</f>
        <v>0.18217</v>
      </c>
      <c r="BV155">
        <f>VLOOKUP($AN155,Sheet2!$A$1:$AM$21,BV$2,1)/1000</f>
        <v>2.0480000000000002E-2</v>
      </c>
      <c r="BW155">
        <f>VLOOKUP($AN155,Sheet2!$A$1:$AM$21,BW$2,1)/1000</f>
        <v>2.1000000000000001E-2</v>
      </c>
      <c r="BX155">
        <f>VLOOKUP($AN155,Sheet2!$A$1:$AM$21,BX$2,1)/1000</f>
        <v>2.8760000000000001E-2</v>
      </c>
      <c r="BY155">
        <f>VLOOKUP($AN155,Sheet2!$A$1:$AM$21,BY$2,1)/1000</f>
        <v>3.8E-3</v>
      </c>
      <c r="BZ155">
        <f>VLOOKUP($AN155,Sheet2!$A$1:$AM$21,BZ$2,1)/1000</f>
        <v>9.6999999999999994E-4</v>
      </c>
    </row>
    <row r="156" spans="1:78" x14ac:dyDescent="0.25">
      <c r="A156" s="5">
        <v>41213</v>
      </c>
      <c r="B156">
        <v>94.236648683112179</v>
      </c>
      <c r="C156">
        <v>68.538883023224528</v>
      </c>
      <c r="D156">
        <v>99.818146959393218</v>
      </c>
      <c r="E156">
        <v>98.898602639678899</v>
      </c>
      <c r="F156">
        <v>93.597447938510058</v>
      </c>
      <c r="G156">
        <v>101.75673129474178</v>
      </c>
      <c r="H156">
        <v>88.53831806770026</v>
      </c>
      <c r="I156">
        <v>95.337013647463138</v>
      </c>
      <c r="J156">
        <v>99.53939325242942</v>
      </c>
      <c r="K156">
        <v>101.30854246288926</v>
      </c>
      <c r="L156">
        <v>92.490707537167992</v>
      </c>
      <c r="M156">
        <v>102.30373764520176</v>
      </c>
      <c r="N156">
        <v>81.890849567050026</v>
      </c>
      <c r="O156">
        <v>86.22207634006493</v>
      </c>
      <c r="P156">
        <v>79.151815860244412</v>
      </c>
      <c r="Q156">
        <v>70.178466052507275</v>
      </c>
      <c r="R156">
        <v>83.505747088090374</v>
      </c>
      <c r="S156">
        <v>81.397187783878479</v>
      </c>
      <c r="T156">
        <v>82.123174884541058</v>
      </c>
      <c r="U156">
        <v>106.70241698609541</v>
      </c>
      <c r="V156">
        <v>106.5582484839683</v>
      </c>
      <c r="W156">
        <v>102.55160954263859</v>
      </c>
      <c r="X156">
        <v>136.17763216188138</v>
      </c>
      <c r="Y156">
        <v>101.10955885208183</v>
      </c>
      <c r="Z156">
        <v>115.30404583955008</v>
      </c>
      <c r="AA156">
        <v>126.60430873555248</v>
      </c>
      <c r="AB156">
        <v>140.23477247853708</v>
      </c>
      <c r="AC156">
        <v>81.4898576163462</v>
      </c>
      <c r="AD156">
        <v>102.40883317501972</v>
      </c>
      <c r="AE156">
        <v>88.414708235871643</v>
      </c>
      <c r="AF156">
        <v>90.733993382186839</v>
      </c>
      <c r="AG156">
        <v>111.68207067606767</v>
      </c>
      <c r="AH156">
        <v>100.70758680884079</v>
      </c>
      <c r="AI156">
        <v>167.23176577137852</v>
      </c>
      <c r="AJ156">
        <v>74.017059661654798</v>
      </c>
      <c r="AK156">
        <v>98.694717822225385</v>
      </c>
      <c r="AL156">
        <v>104.93936889122682</v>
      </c>
      <c r="AM156">
        <v>131.0968023936509</v>
      </c>
      <c r="AN156" t="str">
        <f t="shared" si="2"/>
        <v>4121</v>
      </c>
      <c r="AO156">
        <f>VLOOKUP($AN156,Sheet2!$A$1:$AM$21,AO$2,1)/1000</f>
        <v>1.4109999999999999E-2</v>
      </c>
      <c r="AP156">
        <f>VLOOKUP($AN156,Sheet2!$A$1:$AM$21,AP$2,1)/1000</f>
        <v>1.038E-2</v>
      </c>
      <c r="AQ156">
        <f>VLOOKUP($AN156,Sheet2!$A$1:$AM$21,AQ$2,1)/1000</f>
        <v>3.3E-3</v>
      </c>
      <c r="AR156">
        <f>VLOOKUP($AN156,Sheet2!$A$1:$AM$21,AR$2,1)/1000</f>
        <v>3.64E-3</v>
      </c>
      <c r="AS156">
        <f>VLOOKUP($AN156,Sheet2!$A$1:$AM$21,AS$2,1)/1000</f>
        <v>2.24E-2</v>
      </c>
      <c r="AT156">
        <f>VLOOKUP($AN156,Sheet2!$A$1:$AM$21,AT$2,1)/1000</f>
        <v>2.5699999999999998E-3</v>
      </c>
      <c r="AU156">
        <f>VLOOKUP($AN156,Sheet2!$A$1:$AM$21,AU$2,1)/1000</f>
        <v>3.4909999999999997E-2</v>
      </c>
      <c r="AV156">
        <f>VLOOKUP($AN156,Sheet2!$A$1:$AM$21,AV$2,1)/1000</f>
        <v>2.7400000000000002E-3</v>
      </c>
      <c r="AW156">
        <f>VLOOKUP($AN156,Sheet2!$A$1:$AM$21,AW$2,1)/1000</f>
        <v>1.8670000000000003E-2</v>
      </c>
      <c r="AX156">
        <f>VLOOKUP($AN156,Sheet2!$A$1:$AM$21,AX$2,1)/1000</f>
        <v>9.6200000000000001E-3</v>
      </c>
      <c r="AY156">
        <f>VLOOKUP($AN156,Sheet2!$A$1:$AM$21,AY$2,1)/1000</f>
        <v>1.549E-2</v>
      </c>
      <c r="AZ156">
        <f>VLOOKUP($AN156,Sheet2!$A$1:$AM$21,AZ$2,1)/1000</f>
        <v>3.6600000000000001E-3</v>
      </c>
      <c r="BA156">
        <f>VLOOKUP($AN156,Sheet2!$A$1:$AM$21,BA$2,1)/1000</f>
        <v>3.3009999999999998E-2</v>
      </c>
      <c r="BB156">
        <f>VLOOKUP($AN156,Sheet2!$A$1:$AM$21,BB$2,1)/1000</f>
        <v>5.7430000000000002E-2</v>
      </c>
      <c r="BC156">
        <f>VLOOKUP($AN156,Sheet2!$A$1:$AM$21,BC$2,1)/1000</f>
        <v>0.17216000000000001</v>
      </c>
      <c r="BD156">
        <f>VLOOKUP($AN156,Sheet2!$A$1:$AM$21,BD$2,1)/1000</f>
        <v>1.167E-2</v>
      </c>
      <c r="BE156">
        <f>VLOOKUP($AN156,Sheet2!$A$1:$AM$21,BE$2,1)/1000</f>
        <v>2.3850000000000003E-2</v>
      </c>
      <c r="BF156">
        <f>VLOOKUP($AN156,Sheet2!$A$1:$AM$21,BF$2,1)/1000</f>
        <v>1.3730000000000001E-2</v>
      </c>
      <c r="BG156">
        <f>VLOOKUP($AN156,Sheet2!$A$1:$AM$21,BG$2,1)/1000</f>
        <v>1.306E-2</v>
      </c>
      <c r="BH156">
        <f>VLOOKUP($AN156,Sheet2!$A$1:$AM$21,BH$2,1)/1000</f>
        <v>3.4340000000000002E-2</v>
      </c>
      <c r="BI156">
        <f>VLOOKUP($AN156,Sheet2!$A$1:$AM$21,BI$2,1)/1000</f>
        <v>6.3299999999999997E-3</v>
      </c>
      <c r="BJ156">
        <f>VLOOKUP($AN156,Sheet2!$A$1:$AM$21,BJ$2,1)/1000</f>
        <v>1.4E-2</v>
      </c>
      <c r="BK156">
        <f>VLOOKUP($AN156,Sheet2!$A$1:$AM$21,BK$2,1)/1000</f>
        <v>5.3600000000000002E-3</v>
      </c>
      <c r="BL156">
        <f>VLOOKUP($AN156,Sheet2!$A$1:$AM$21,BL$2,1)/1000</f>
        <v>4.64E-3</v>
      </c>
      <c r="BM156">
        <f>VLOOKUP($AN156,Sheet2!$A$1:$AM$21,BM$2,1)/1000</f>
        <v>1.247E-2</v>
      </c>
      <c r="BN156">
        <f>VLOOKUP($AN156,Sheet2!$A$1:$AM$21,BN$2,1)/1000</f>
        <v>2.4129999999999999E-2</v>
      </c>
      <c r="BO156">
        <f>VLOOKUP($AN156,Sheet2!$A$1:$AM$21,BO$2,1)/1000</f>
        <v>6.4900000000000001E-3</v>
      </c>
      <c r="BP156">
        <f>VLOOKUP($AN156,Sheet2!$A$1:$AM$21,BP$2,1)/1000</f>
        <v>5.8349999999999999E-2</v>
      </c>
      <c r="BQ156">
        <f>VLOOKUP($AN156,Sheet2!$A$1:$AM$21,BQ$2,1)/1000</f>
        <v>5.3509999999999995E-2</v>
      </c>
      <c r="BR156">
        <f>VLOOKUP($AN156,Sheet2!$A$1:$AM$21,BR$2,1)/1000</f>
        <v>2.8039999999999999E-2</v>
      </c>
      <c r="BS156">
        <f>VLOOKUP($AN156,Sheet2!$A$1:$AM$21,BS$2,1)/1000</f>
        <v>1.4019999999999999E-2</v>
      </c>
      <c r="BT156">
        <f>VLOOKUP($AN156,Sheet2!$A$1:$AM$21,BT$2,1)/1000</f>
        <v>1.474E-2</v>
      </c>
      <c r="BU156">
        <f>VLOOKUP($AN156,Sheet2!$A$1:$AM$21,BU$2,1)/1000</f>
        <v>0.18217</v>
      </c>
      <c r="BV156">
        <f>VLOOKUP($AN156,Sheet2!$A$1:$AM$21,BV$2,1)/1000</f>
        <v>2.0480000000000002E-2</v>
      </c>
      <c r="BW156">
        <f>VLOOKUP($AN156,Sheet2!$A$1:$AM$21,BW$2,1)/1000</f>
        <v>2.1000000000000001E-2</v>
      </c>
      <c r="BX156">
        <f>VLOOKUP($AN156,Sheet2!$A$1:$AM$21,BX$2,1)/1000</f>
        <v>2.8760000000000001E-2</v>
      </c>
      <c r="BY156">
        <f>VLOOKUP($AN156,Sheet2!$A$1:$AM$21,BY$2,1)/1000</f>
        <v>3.8E-3</v>
      </c>
      <c r="BZ156">
        <f>VLOOKUP($AN156,Sheet2!$A$1:$AM$21,BZ$2,1)/1000</f>
        <v>9.6999999999999994E-4</v>
      </c>
    </row>
    <row r="157" spans="1:78" x14ac:dyDescent="0.25">
      <c r="A157" s="5">
        <v>41243</v>
      </c>
      <c r="B157">
        <v>82.175644158823076</v>
      </c>
      <c r="C157">
        <v>63.814649291864399</v>
      </c>
      <c r="D157">
        <v>101.3163555441496</v>
      </c>
      <c r="E157">
        <v>99.163983505438338</v>
      </c>
      <c r="F157">
        <v>95.209652783383902</v>
      </c>
      <c r="G157">
        <v>105.40392596480419</v>
      </c>
      <c r="H157">
        <v>88.953211779357716</v>
      </c>
      <c r="I157">
        <v>96.657470900198106</v>
      </c>
      <c r="J157">
        <v>100.50112652056885</v>
      </c>
      <c r="K157">
        <v>101.21677747877435</v>
      </c>
      <c r="L157">
        <v>94.190246650520194</v>
      </c>
      <c r="M157">
        <v>102.78358632083592</v>
      </c>
      <c r="N157">
        <v>81.890849567050026</v>
      </c>
      <c r="O157">
        <v>86.301179162395314</v>
      </c>
      <c r="P157">
        <v>78.867608262900617</v>
      </c>
      <c r="Q157">
        <v>69.850835492038058</v>
      </c>
      <c r="R157">
        <v>83.116624315079704</v>
      </c>
      <c r="S157">
        <v>81.397187783878479</v>
      </c>
      <c r="T157">
        <v>82.047555018164886</v>
      </c>
      <c r="U157">
        <v>106.70241698609541</v>
      </c>
      <c r="V157">
        <v>107.41413803002428</v>
      </c>
      <c r="W157">
        <v>102.12564231712402</v>
      </c>
      <c r="X157">
        <v>136.03563254544559</v>
      </c>
      <c r="Y157">
        <v>101.72986289411917</v>
      </c>
      <c r="Z157">
        <v>115.30404583955008</v>
      </c>
      <c r="AA157">
        <v>132.17489831991676</v>
      </c>
      <c r="AB157">
        <v>141.98939427085759</v>
      </c>
      <c r="AC157">
        <v>81.405499585687465</v>
      </c>
      <c r="AD157">
        <v>101.07217169783573</v>
      </c>
      <c r="AE157">
        <v>88.571056084210952</v>
      </c>
      <c r="AF157">
        <v>90.733993382186839</v>
      </c>
      <c r="AG157">
        <v>111.91305737860348</v>
      </c>
      <c r="AH157">
        <v>99.376230609290488</v>
      </c>
      <c r="AI157">
        <v>164.57201601755938</v>
      </c>
      <c r="AJ157">
        <v>73.959233833794116</v>
      </c>
      <c r="AK157">
        <v>99.086752451112091</v>
      </c>
      <c r="AL157">
        <v>104.85501248536571</v>
      </c>
      <c r="AM157">
        <v>131.37782447809602</v>
      </c>
      <c r="AN157" t="str">
        <f t="shared" si="2"/>
        <v>4124</v>
      </c>
      <c r="AO157">
        <f>VLOOKUP($AN157,Sheet2!$A$1:$AM$21,AO$2,1)/1000</f>
        <v>1.4109999999999999E-2</v>
      </c>
      <c r="AP157">
        <f>VLOOKUP($AN157,Sheet2!$A$1:$AM$21,AP$2,1)/1000</f>
        <v>1.038E-2</v>
      </c>
      <c r="AQ157">
        <f>VLOOKUP($AN157,Sheet2!$A$1:$AM$21,AQ$2,1)/1000</f>
        <v>3.3E-3</v>
      </c>
      <c r="AR157">
        <f>VLOOKUP($AN157,Sheet2!$A$1:$AM$21,AR$2,1)/1000</f>
        <v>3.64E-3</v>
      </c>
      <c r="AS157">
        <f>VLOOKUP($AN157,Sheet2!$A$1:$AM$21,AS$2,1)/1000</f>
        <v>2.24E-2</v>
      </c>
      <c r="AT157">
        <f>VLOOKUP($AN157,Sheet2!$A$1:$AM$21,AT$2,1)/1000</f>
        <v>2.5699999999999998E-3</v>
      </c>
      <c r="AU157">
        <f>VLOOKUP($AN157,Sheet2!$A$1:$AM$21,AU$2,1)/1000</f>
        <v>3.4909999999999997E-2</v>
      </c>
      <c r="AV157">
        <f>VLOOKUP($AN157,Sheet2!$A$1:$AM$21,AV$2,1)/1000</f>
        <v>2.7400000000000002E-3</v>
      </c>
      <c r="AW157">
        <f>VLOOKUP($AN157,Sheet2!$A$1:$AM$21,AW$2,1)/1000</f>
        <v>1.8670000000000003E-2</v>
      </c>
      <c r="AX157">
        <f>VLOOKUP($AN157,Sheet2!$A$1:$AM$21,AX$2,1)/1000</f>
        <v>9.6200000000000001E-3</v>
      </c>
      <c r="AY157">
        <f>VLOOKUP($AN157,Sheet2!$A$1:$AM$21,AY$2,1)/1000</f>
        <v>1.549E-2</v>
      </c>
      <c r="AZ157">
        <f>VLOOKUP($AN157,Sheet2!$A$1:$AM$21,AZ$2,1)/1000</f>
        <v>3.6600000000000001E-3</v>
      </c>
      <c r="BA157">
        <f>VLOOKUP($AN157,Sheet2!$A$1:$AM$21,BA$2,1)/1000</f>
        <v>3.3009999999999998E-2</v>
      </c>
      <c r="BB157">
        <f>VLOOKUP($AN157,Sheet2!$A$1:$AM$21,BB$2,1)/1000</f>
        <v>5.7430000000000002E-2</v>
      </c>
      <c r="BC157">
        <f>VLOOKUP($AN157,Sheet2!$A$1:$AM$21,BC$2,1)/1000</f>
        <v>0.17216000000000001</v>
      </c>
      <c r="BD157">
        <f>VLOOKUP($AN157,Sheet2!$A$1:$AM$21,BD$2,1)/1000</f>
        <v>1.167E-2</v>
      </c>
      <c r="BE157">
        <f>VLOOKUP($AN157,Sheet2!$A$1:$AM$21,BE$2,1)/1000</f>
        <v>2.3850000000000003E-2</v>
      </c>
      <c r="BF157">
        <f>VLOOKUP($AN157,Sheet2!$A$1:$AM$21,BF$2,1)/1000</f>
        <v>1.3730000000000001E-2</v>
      </c>
      <c r="BG157">
        <f>VLOOKUP($AN157,Sheet2!$A$1:$AM$21,BG$2,1)/1000</f>
        <v>1.306E-2</v>
      </c>
      <c r="BH157">
        <f>VLOOKUP($AN157,Sheet2!$A$1:$AM$21,BH$2,1)/1000</f>
        <v>3.4340000000000002E-2</v>
      </c>
      <c r="BI157">
        <f>VLOOKUP($AN157,Sheet2!$A$1:$AM$21,BI$2,1)/1000</f>
        <v>6.3299999999999997E-3</v>
      </c>
      <c r="BJ157">
        <f>VLOOKUP($AN157,Sheet2!$A$1:$AM$21,BJ$2,1)/1000</f>
        <v>1.4E-2</v>
      </c>
      <c r="BK157">
        <f>VLOOKUP($AN157,Sheet2!$A$1:$AM$21,BK$2,1)/1000</f>
        <v>5.3600000000000002E-3</v>
      </c>
      <c r="BL157">
        <f>VLOOKUP($AN157,Sheet2!$A$1:$AM$21,BL$2,1)/1000</f>
        <v>4.64E-3</v>
      </c>
      <c r="BM157">
        <f>VLOOKUP($AN157,Sheet2!$A$1:$AM$21,BM$2,1)/1000</f>
        <v>1.247E-2</v>
      </c>
      <c r="BN157">
        <f>VLOOKUP($AN157,Sheet2!$A$1:$AM$21,BN$2,1)/1000</f>
        <v>2.4129999999999999E-2</v>
      </c>
      <c r="BO157">
        <f>VLOOKUP($AN157,Sheet2!$A$1:$AM$21,BO$2,1)/1000</f>
        <v>6.4900000000000001E-3</v>
      </c>
      <c r="BP157">
        <f>VLOOKUP($AN157,Sheet2!$A$1:$AM$21,BP$2,1)/1000</f>
        <v>5.8349999999999999E-2</v>
      </c>
      <c r="BQ157">
        <f>VLOOKUP($AN157,Sheet2!$A$1:$AM$21,BQ$2,1)/1000</f>
        <v>5.3509999999999995E-2</v>
      </c>
      <c r="BR157">
        <f>VLOOKUP($AN157,Sheet2!$A$1:$AM$21,BR$2,1)/1000</f>
        <v>2.8039999999999999E-2</v>
      </c>
      <c r="BS157">
        <f>VLOOKUP($AN157,Sheet2!$A$1:$AM$21,BS$2,1)/1000</f>
        <v>1.4019999999999999E-2</v>
      </c>
      <c r="BT157">
        <f>VLOOKUP($AN157,Sheet2!$A$1:$AM$21,BT$2,1)/1000</f>
        <v>1.474E-2</v>
      </c>
      <c r="BU157">
        <f>VLOOKUP($AN157,Sheet2!$A$1:$AM$21,BU$2,1)/1000</f>
        <v>0.18217</v>
      </c>
      <c r="BV157">
        <f>VLOOKUP($AN157,Sheet2!$A$1:$AM$21,BV$2,1)/1000</f>
        <v>2.0480000000000002E-2</v>
      </c>
      <c r="BW157">
        <f>VLOOKUP($AN157,Sheet2!$A$1:$AM$21,BW$2,1)/1000</f>
        <v>2.1000000000000001E-2</v>
      </c>
      <c r="BX157">
        <f>VLOOKUP($AN157,Sheet2!$A$1:$AM$21,BX$2,1)/1000</f>
        <v>2.8760000000000001E-2</v>
      </c>
      <c r="BY157">
        <f>VLOOKUP($AN157,Sheet2!$A$1:$AM$21,BY$2,1)/1000</f>
        <v>3.8E-3</v>
      </c>
      <c r="BZ157">
        <f>VLOOKUP($AN157,Sheet2!$A$1:$AM$21,BZ$2,1)/1000</f>
        <v>9.6999999999999994E-4</v>
      </c>
    </row>
    <row r="158" spans="1:78" x14ac:dyDescent="0.25">
      <c r="A158" s="5">
        <v>41274</v>
      </c>
      <c r="B158">
        <v>78.959376285679312</v>
      </c>
      <c r="C158">
        <v>62.689831736778658</v>
      </c>
      <c r="D158">
        <v>103.28275431164234</v>
      </c>
      <c r="E158">
        <v>101.28703043151374</v>
      </c>
      <c r="F158">
        <v>96.553156820778781</v>
      </c>
      <c r="G158">
        <v>106.86280383282916</v>
      </c>
      <c r="H158">
        <v>88.787254294694719</v>
      </c>
      <c r="I158">
        <v>97.537775735354728</v>
      </c>
      <c r="J158">
        <v>101.27051313508036</v>
      </c>
      <c r="K158">
        <v>101.76736738346395</v>
      </c>
      <c r="L158">
        <v>94.816392639649962</v>
      </c>
      <c r="M158">
        <v>102.68761658570909</v>
      </c>
      <c r="N158">
        <v>82.272803156448575</v>
      </c>
      <c r="O158">
        <v>86.380281984725613</v>
      </c>
      <c r="P158">
        <v>79.222867759580339</v>
      </c>
      <c r="Q158">
        <v>69.850835492038058</v>
      </c>
      <c r="R158">
        <v>83.116624315079704</v>
      </c>
      <c r="S158">
        <v>81.245185565794671</v>
      </c>
      <c r="T158">
        <v>82.047555018164886</v>
      </c>
      <c r="U158">
        <v>106.79472011497613</v>
      </c>
      <c r="V158">
        <v>109.3398895086502</v>
      </c>
      <c r="W158">
        <v>100.95423244695886</v>
      </c>
      <c r="X158">
        <v>134.75763599752392</v>
      </c>
      <c r="Y158">
        <v>100.2824867960321</v>
      </c>
      <c r="Z158">
        <v>115.30404583955008</v>
      </c>
      <c r="AA158">
        <v>147.11420675071199</v>
      </c>
      <c r="AB158">
        <v>153.46192137449151</v>
      </c>
      <c r="AC158">
        <v>81.4898576163462</v>
      </c>
      <c r="AD158">
        <v>100.35243090242896</v>
      </c>
      <c r="AE158">
        <v>88.571056084210952</v>
      </c>
      <c r="AF158">
        <v>90.733993382186839</v>
      </c>
      <c r="AG158">
        <v>110.64263051465649</v>
      </c>
      <c r="AH158">
        <v>98.805649380911788</v>
      </c>
      <c r="AI158">
        <v>159.91745394837591</v>
      </c>
      <c r="AJ158">
        <v>73.959233833794116</v>
      </c>
      <c r="AK158">
        <v>99.184761108333774</v>
      </c>
      <c r="AL158">
        <v>104.51758686192126</v>
      </c>
      <c r="AM158">
        <v>133.34497906921189</v>
      </c>
      <c r="AN158" t="str">
        <f t="shared" si="2"/>
        <v>4127</v>
      </c>
      <c r="AO158">
        <f>VLOOKUP($AN158,Sheet2!$A$1:$AM$21,AO$2,1)/1000</f>
        <v>1.4109999999999999E-2</v>
      </c>
      <c r="AP158">
        <f>VLOOKUP($AN158,Sheet2!$A$1:$AM$21,AP$2,1)/1000</f>
        <v>1.038E-2</v>
      </c>
      <c r="AQ158">
        <f>VLOOKUP($AN158,Sheet2!$A$1:$AM$21,AQ$2,1)/1000</f>
        <v>3.3E-3</v>
      </c>
      <c r="AR158">
        <f>VLOOKUP($AN158,Sheet2!$A$1:$AM$21,AR$2,1)/1000</f>
        <v>3.64E-3</v>
      </c>
      <c r="AS158">
        <f>VLOOKUP($AN158,Sheet2!$A$1:$AM$21,AS$2,1)/1000</f>
        <v>2.24E-2</v>
      </c>
      <c r="AT158">
        <f>VLOOKUP($AN158,Sheet2!$A$1:$AM$21,AT$2,1)/1000</f>
        <v>2.5699999999999998E-3</v>
      </c>
      <c r="AU158">
        <f>VLOOKUP($AN158,Sheet2!$A$1:$AM$21,AU$2,1)/1000</f>
        <v>3.4909999999999997E-2</v>
      </c>
      <c r="AV158">
        <f>VLOOKUP($AN158,Sheet2!$A$1:$AM$21,AV$2,1)/1000</f>
        <v>2.7400000000000002E-3</v>
      </c>
      <c r="AW158">
        <f>VLOOKUP($AN158,Sheet2!$A$1:$AM$21,AW$2,1)/1000</f>
        <v>1.8670000000000003E-2</v>
      </c>
      <c r="AX158">
        <f>VLOOKUP($AN158,Sheet2!$A$1:$AM$21,AX$2,1)/1000</f>
        <v>9.6200000000000001E-3</v>
      </c>
      <c r="AY158">
        <f>VLOOKUP($AN158,Sheet2!$A$1:$AM$21,AY$2,1)/1000</f>
        <v>1.549E-2</v>
      </c>
      <c r="AZ158">
        <f>VLOOKUP($AN158,Sheet2!$A$1:$AM$21,AZ$2,1)/1000</f>
        <v>3.6600000000000001E-3</v>
      </c>
      <c r="BA158">
        <f>VLOOKUP($AN158,Sheet2!$A$1:$AM$21,BA$2,1)/1000</f>
        <v>3.3009999999999998E-2</v>
      </c>
      <c r="BB158">
        <f>VLOOKUP($AN158,Sheet2!$A$1:$AM$21,BB$2,1)/1000</f>
        <v>5.7430000000000002E-2</v>
      </c>
      <c r="BC158">
        <f>VLOOKUP($AN158,Sheet2!$A$1:$AM$21,BC$2,1)/1000</f>
        <v>0.17216000000000001</v>
      </c>
      <c r="BD158">
        <f>VLOOKUP($AN158,Sheet2!$A$1:$AM$21,BD$2,1)/1000</f>
        <v>1.167E-2</v>
      </c>
      <c r="BE158">
        <f>VLOOKUP($AN158,Sheet2!$A$1:$AM$21,BE$2,1)/1000</f>
        <v>2.3850000000000003E-2</v>
      </c>
      <c r="BF158">
        <f>VLOOKUP($AN158,Sheet2!$A$1:$AM$21,BF$2,1)/1000</f>
        <v>1.3730000000000001E-2</v>
      </c>
      <c r="BG158">
        <f>VLOOKUP($AN158,Sheet2!$A$1:$AM$21,BG$2,1)/1000</f>
        <v>1.306E-2</v>
      </c>
      <c r="BH158">
        <f>VLOOKUP($AN158,Sheet2!$A$1:$AM$21,BH$2,1)/1000</f>
        <v>3.4340000000000002E-2</v>
      </c>
      <c r="BI158">
        <f>VLOOKUP($AN158,Sheet2!$A$1:$AM$21,BI$2,1)/1000</f>
        <v>6.3299999999999997E-3</v>
      </c>
      <c r="BJ158">
        <f>VLOOKUP($AN158,Sheet2!$A$1:$AM$21,BJ$2,1)/1000</f>
        <v>1.4E-2</v>
      </c>
      <c r="BK158">
        <f>VLOOKUP($AN158,Sheet2!$A$1:$AM$21,BK$2,1)/1000</f>
        <v>5.3600000000000002E-3</v>
      </c>
      <c r="BL158">
        <f>VLOOKUP($AN158,Sheet2!$A$1:$AM$21,BL$2,1)/1000</f>
        <v>4.64E-3</v>
      </c>
      <c r="BM158">
        <f>VLOOKUP($AN158,Sheet2!$A$1:$AM$21,BM$2,1)/1000</f>
        <v>1.247E-2</v>
      </c>
      <c r="BN158">
        <f>VLOOKUP($AN158,Sheet2!$A$1:$AM$21,BN$2,1)/1000</f>
        <v>2.4129999999999999E-2</v>
      </c>
      <c r="BO158">
        <f>VLOOKUP($AN158,Sheet2!$A$1:$AM$21,BO$2,1)/1000</f>
        <v>6.4900000000000001E-3</v>
      </c>
      <c r="BP158">
        <f>VLOOKUP($AN158,Sheet2!$A$1:$AM$21,BP$2,1)/1000</f>
        <v>5.8349999999999999E-2</v>
      </c>
      <c r="BQ158">
        <f>VLOOKUP($AN158,Sheet2!$A$1:$AM$21,BQ$2,1)/1000</f>
        <v>5.3509999999999995E-2</v>
      </c>
      <c r="BR158">
        <f>VLOOKUP($AN158,Sheet2!$A$1:$AM$21,BR$2,1)/1000</f>
        <v>2.8039999999999999E-2</v>
      </c>
      <c r="BS158">
        <f>VLOOKUP($AN158,Sheet2!$A$1:$AM$21,BS$2,1)/1000</f>
        <v>1.4019999999999999E-2</v>
      </c>
      <c r="BT158">
        <f>VLOOKUP($AN158,Sheet2!$A$1:$AM$21,BT$2,1)/1000</f>
        <v>1.474E-2</v>
      </c>
      <c r="BU158">
        <f>VLOOKUP($AN158,Sheet2!$A$1:$AM$21,BU$2,1)/1000</f>
        <v>0.18217</v>
      </c>
      <c r="BV158">
        <f>VLOOKUP($AN158,Sheet2!$A$1:$AM$21,BV$2,1)/1000</f>
        <v>2.0480000000000002E-2</v>
      </c>
      <c r="BW158">
        <f>VLOOKUP($AN158,Sheet2!$A$1:$AM$21,BW$2,1)/1000</f>
        <v>2.1000000000000001E-2</v>
      </c>
      <c r="BX158">
        <f>VLOOKUP($AN158,Sheet2!$A$1:$AM$21,BX$2,1)/1000</f>
        <v>2.8760000000000001E-2</v>
      </c>
      <c r="BY158">
        <f>VLOOKUP($AN158,Sheet2!$A$1:$AM$21,BY$2,1)/1000</f>
        <v>3.8E-3</v>
      </c>
      <c r="BZ158">
        <f>VLOOKUP($AN158,Sheet2!$A$1:$AM$21,BZ$2,1)/1000</f>
        <v>9.6999999999999994E-4</v>
      </c>
    </row>
    <row r="159" spans="1:78" x14ac:dyDescent="0.25">
      <c r="A159" s="5">
        <v>41305</v>
      </c>
      <c r="B159">
        <v>88.923378380312329</v>
      </c>
      <c r="C159">
        <v>63.900884502570534</v>
      </c>
      <c r="D159">
        <v>102.83703670044413</v>
      </c>
      <c r="E159">
        <v>99.042969659227808</v>
      </c>
      <c r="F159">
        <v>96.503271226336594</v>
      </c>
      <c r="G159">
        <v>107.0297501553149</v>
      </c>
      <c r="H159">
        <v>88.545368405222959</v>
      </c>
      <c r="I159">
        <v>96.539160335085896</v>
      </c>
      <c r="J159">
        <v>101.93122823589249</v>
      </c>
      <c r="K159">
        <v>103.17614807953707</v>
      </c>
      <c r="L159">
        <v>95.631003953743885</v>
      </c>
      <c r="M159">
        <v>104.05192336616321</v>
      </c>
      <c r="N159">
        <v>82.258973632152632</v>
      </c>
      <c r="O159">
        <v>86.546872222575459</v>
      </c>
      <c r="P159">
        <v>79.068825261048829</v>
      </c>
      <c r="Q159">
        <v>69.54155186613697</v>
      </c>
      <c r="R159">
        <v>83.550574855300979</v>
      </c>
      <c r="S159">
        <v>81.290027391411144</v>
      </c>
      <c r="T159">
        <v>82.303602707615823</v>
      </c>
      <c r="U159">
        <v>107.41277897022108</v>
      </c>
      <c r="V159">
        <v>109.86155329283156</v>
      </c>
      <c r="W159">
        <v>100.7035520325596</v>
      </c>
      <c r="X159">
        <v>136.35924712145336</v>
      </c>
      <c r="Y159">
        <v>99.284933490643212</v>
      </c>
      <c r="Z159">
        <v>115.50618228098868</v>
      </c>
      <c r="AA159">
        <v>134.57530892493986</v>
      </c>
      <c r="AB159">
        <v>142.13083832410209</v>
      </c>
      <c r="AC159">
        <v>82.737008072329957</v>
      </c>
      <c r="AD159">
        <v>99.249785560925176</v>
      </c>
      <c r="AE159">
        <v>88.25538719800403</v>
      </c>
      <c r="AF159">
        <v>90.773807417256648</v>
      </c>
      <c r="AG159">
        <v>109.66786364948462</v>
      </c>
      <c r="AH159">
        <v>98.653489906520136</v>
      </c>
      <c r="AI159">
        <v>157.60514304810408</v>
      </c>
      <c r="AJ159">
        <v>74.359444410239533</v>
      </c>
      <c r="AK159">
        <v>99.484083697109156</v>
      </c>
      <c r="AL159">
        <v>104.14979537478439</v>
      </c>
      <c r="AM159">
        <v>132.68092605128072</v>
      </c>
      <c r="AN159" t="str">
        <f t="shared" si="2"/>
        <v>4130</v>
      </c>
      <c r="AO159">
        <f>VLOOKUP($AN159,Sheet2!$A$1:$AM$21,AO$2,1)/1000</f>
        <v>1.4109999999999999E-2</v>
      </c>
      <c r="AP159">
        <f>VLOOKUP($AN159,Sheet2!$A$1:$AM$21,AP$2,1)/1000</f>
        <v>1.038E-2</v>
      </c>
      <c r="AQ159">
        <f>VLOOKUP($AN159,Sheet2!$A$1:$AM$21,AQ$2,1)/1000</f>
        <v>3.3E-3</v>
      </c>
      <c r="AR159">
        <f>VLOOKUP($AN159,Sheet2!$A$1:$AM$21,AR$2,1)/1000</f>
        <v>3.64E-3</v>
      </c>
      <c r="AS159">
        <f>VLOOKUP($AN159,Sheet2!$A$1:$AM$21,AS$2,1)/1000</f>
        <v>2.24E-2</v>
      </c>
      <c r="AT159">
        <f>VLOOKUP($AN159,Sheet2!$A$1:$AM$21,AT$2,1)/1000</f>
        <v>2.5699999999999998E-3</v>
      </c>
      <c r="AU159">
        <f>VLOOKUP($AN159,Sheet2!$A$1:$AM$21,AU$2,1)/1000</f>
        <v>3.4909999999999997E-2</v>
      </c>
      <c r="AV159">
        <f>VLOOKUP($AN159,Sheet2!$A$1:$AM$21,AV$2,1)/1000</f>
        <v>2.7400000000000002E-3</v>
      </c>
      <c r="AW159">
        <f>VLOOKUP($AN159,Sheet2!$A$1:$AM$21,AW$2,1)/1000</f>
        <v>1.8670000000000003E-2</v>
      </c>
      <c r="AX159">
        <f>VLOOKUP($AN159,Sheet2!$A$1:$AM$21,AX$2,1)/1000</f>
        <v>9.6200000000000001E-3</v>
      </c>
      <c r="AY159">
        <f>VLOOKUP($AN159,Sheet2!$A$1:$AM$21,AY$2,1)/1000</f>
        <v>1.549E-2</v>
      </c>
      <c r="AZ159">
        <f>VLOOKUP($AN159,Sheet2!$A$1:$AM$21,AZ$2,1)/1000</f>
        <v>3.6600000000000001E-3</v>
      </c>
      <c r="BA159">
        <f>VLOOKUP($AN159,Sheet2!$A$1:$AM$21,BA$2,1)/1000</f>
        <v>3.3009999999999998E-2</v>
      </c>
      <c r="BB159">
        <f>VLOOKUP($AN159,Sheet2!$A$1:$AM$21,BB$2,1)/1000</f>
        <v>5.7430000000000002E-2</v>
      </c>
      <c r="BC159">
        <f>VLOOKUP($AN159,Sheet2!$A$1:$AM$21,BC$2,1)/1000</f>
        <v>0.17216000000000001</v>
      </c>
      <c r="BD159">
        <f>VLOOKUP($AN159,Sheet2!$A$1:$AM$21,BD$2,1)/1000</f>
        <v>1.167E-2</v>
      </c>
      <c r="BE159">
        <f>VLOOKUP($AN159,Sheet2!$A$1:$AM$21,BE$2,1)/1000</f>
        <v>2.3850000000000003E-2</v>
      </c>
      <c r="BF159">
        <f>VLOOKUP($AN159,Sheet2!$A$1:$AM$21,BF$2,1)/1000</f>
        <v>1.3730000000000001E-2</v>
      </c>
      <c r="BG159">
        <f>VLOOKUP($AN159,Sheet2!$A$1:$AM$21,BG$2,1)/1000</f>
        <v>1.306E-2</v>
      </c>
      <c r="BH159">
        <f>VLOOKUP($AN159,Sheet2!$A$1:$AM$21,BH$2,1)/1000</f>
        <v>3.4340000000000002E-2</v>
      </c>
      <c r="BI159">
        <f>VLOOKUP($AN159,Sheet2!$A$1:$AM$21,BI$2,1)/1000</f>
        <v>6.3299999999999997E-3</v>
      </c>
      <c r="BJ159">
        <f>VLOOKUP($AN159,Sheet2!$A$1:$AM$21,BJ$2,1)/1000</f>
        <v>1.4E-2</v>
      </c>
      <c r="BK159">
        <f>VLOOKUP($AN159,Sheet2!$A$1:$AM$21,BK$2,1)/1000</f>
        <v>5.3600000000000002E-3</v>
      </c>
      <c r="BL159">
        <f>VLOOKUP($AN159,Sheet2!$A$1:$AM$21,BL$2,1)/1000</f>
        <v>4.64E-3</v>
      </c>
      <c r="BM159">
        <f>VLOOKUP($AN159,Sheet2!$A$1:$AM$21,BM$2,1)/1000</f>
        <v>1.247E-2</v>
      </c>
      <c r="BN159">
        <f>VLOOKUP($AN159,Sheet2!$A$1:$AM$21,BN$2,1)/1000</f>
        <v>2.4129999999999999E-2</v>
      </c>
      <c r="BO159">
        <f>VLOOKUP($AN159,Sheet2!$A$1:$AM$21,BO$2,1)/1000</f>
        <v>6.4900000000000001E-3</v>
      </c>
      <c r="BP159">
        <f>VLOOKUP($AN159,Sheet2!$A$1:$AM$21,BP$2,1)/1000</f>
        <v>5.8349999999999999E-2</v>
      </c>
      <c r="BQ159">
        <f>VLOOKUP($AN159,Sheet2!$A$1:$AM$21,BQ$2,1)/1000</f>
        <v>5.3509999999999995E-2</v>
      </c>
      <c r="BR159">
        <f>VLOOKUP($AN159,Sheet2!$A$1:$AM$21,BR$2,1)/1000</f>
        <v>2.8039999999999999E-2</v>
      </c>
      <c r="BS159">
        <f>VLOOKUP($AN159,Sheet2!$A$1:$AM$21,BS$2,1)/1000</f>
        <v>1.4019999999999999E-2</v>
      </c>
      <c r="BT159">
        <f>VLOOKUP($AN159,Sheet2!$A$1:$AM$21,BT$2,1)/1000</f>
        <v>1.474E-2</v>
      </c>
      <c r="BU159">
        <f>VLOOKUP($AN159,Sheet2!$A$1:$AM$21,BU$2,1)/1000</f>
        <v>0.18217</v>
      </c>
      <c r="BV159">
        <f>VLOOKUP($AN159,Sheet2!$A$1:$AM$21,BV$2,1)/1000</f>
        <v>2.0480000000000002E-2</v>
      </c>
      <c r="BW159">
        <f>VLOOKUP($AN159,Sheet2!$A$1:$AM$21,BW$2,1)/1000</f>
        <v>2.1000000000000001E-2</v>
      </c>
      <c r="BX159">
        <f>VLOOKUP($AN159,Sheet2!$A$1:$AM$21,BX$2,1)/1000</f>
        <v>2.8760000000000001E-2</v>
      </c>
      <c r="BY159">
        <f>VLOOKUP($AN159,Sheet2!$A$1:$AM$21,BY$2,1)/1000</f>
        <v>3.8E-3</v>
      </c>
      <c r="BZ159">
        <f>VLOOKUP($AN159,Sheet2!$A$1:$AM$21,BZ$2,1)/1000</f>
        <v>9.6999999999999994E-4</v>
      </c>
    </row>
    <row r="160" spans="1:78" x14ac:dyDescent="0.25">
      <c r="A160" s="5">
        <v>41333</v>
      </c>
      <c r="B160">
        <v>86.864966843731011</v>
      </c>
      <c r="C160">
        <v>68.745098712352913</v>
      </c>
      <c r="D160">
        <v>103.72697259496719</v>
      </c>
      <c r="E160">
        <v>102.06495003268853</v>
      </c>
      <c r="F160">
        <v>96.689391325133784</v>
      </c>
      <c r="G160">
        <v>107.43787122359063</v>
      </c>
      <c r="H160">
        <v>91.207741267067689</v>
      </c>
      <c r="I160">
        <v>96.916635057803731</v>
      </c>
      <c r="J160">
        <v>102.42604002344537</v>
      </c>
      <c r="K160">
        <v>103.78069582219061</v>
      </c>
      <c r="L160">
        <v>95.998462182192469</v>
      </c>
      <c r="M160">
        <v>104.46037056289003</v>
      </c>
      <c r="N160">
        <v>82.502583623165904</v>
      </c>
      <c r="O160">
        <v>86.632224167568069</v>
      </c>
      <c r="P160">
        <v>78.676618786539663</v>
      </c>
      <c r="Q160">
        <v>69.057182848163876</v>
      </c>
      <c r="R160">
        <v>83.550574855300979</v>
      </c>
      <c r="S160">
        <v>81.853423620856546</v>
      </c>
      <c r="T160">
        <v>82.545435036825296</v>
      </c>
      <c r="U160">
        <v>107.308291831145</v>
      </c>
      <c r="V160">
        <v>111.24681051184884</v>
      </c>
      <c r="W160">
        <v>101.83044834218133</v>
      </c>
      <c r="X160">
        <v>136.90963762446634</v>
      </c>
      <c r="Y160">
        <v>99.284933490643212</v>
      </c>
      <c r="Z160">
        <v>115.7346811579046</v>
      </c>
      <c r="AA160">
        <v>125.42941414363328</v>
      </c>
      <c r="AB160">
        <v>138.23881739636295</v>
      </c>
      <c r="AC160">
        <v>82.651975176058315</v>
      </c>
      <c r="AD160">
        <v>99.148199291159656</v>
      </c>
      <c r="AE160">
        <v>88.428776956742752</v>
      </c>
      <c r="AF160">
        <v>91.043165896239614</v>
      </c>
      <c r="AG160">
        <v>110.67092337798597</v>
      </c>
      <c r="AH160">
        <v>99.352451879542045</v>
      </c>
      <c r="AI160">
        <v>154.73959499268403</v>
      </c>
      <c r="AJ160">
        <v>74.975115983093403</v>
      </c>
      <c r="AK160">
        <v>99.385486983831527</v>
      </c>
      <c r="AL160">
        <v>104.04688055722036</v>
      </c>
      <c r="AM160">
        <v>131.36855289548168</v>
      </c>
      <c r="AN160" t="str">
        <f t="shared" si="2"/>
        <v>4133</v>
      </c>
      <c r="AO160">
        <f>VLOOKUP($AN160,Sheet2!$A$1:$AM$21,AO$2,1)/1000</f>
        <v>1.4109999999999999E-2</v>
      </c>
      <c r="AP160">
        <f>VLOOKUP($AN160,Sheet2!$A$1:$AM$21,AP$2,1)/1000</f>
        <v>1.038E-2</v>
      </c>
      <c r="AQ160">
        <f>VLOOKUP($AN160,Sheet2!$A$1:$AM$21,AQ$2,1)/1000</f>
        <v>3.3E-3</v>
      </c>
      <c r="AR160">
        <f>VLOOKUP($AN160,Sheet2!$A$1:$AM$21,AR$2,1)/1000</f>
        <v>3.64E-3</v>
      </c>
      <c r="AS160">
        <f>VLOOKUP($AN160,Sheet2!$A$1:$AM$21,AS$2,1)/1000</f>
        <v>2.24E-2</v>
      </c>
      <c r="AT160">
        <f>VLOOKUP($AN160,Sheet2!$A$1:$AM$21,AT$2,1)/1000</f>
        <v>2.5699999999999998E-3</v>
      </c>
      <c r="AU160">
        <f>VLOOKUP($AN160,Sheet2!$A$1:$AM$21,AU$2,1)/1000</f>
        <v>3.4909999999999997E-2</v>
      </c>
      <c r="AV160">
        <f>VLOOKUP($AN160,Sheet2!$A$1:$AM$21,AV$2,1)/1000</f>
        <v>2.7400000000000002E-3</v>
      </c>
      <c r="AW160">
        <f>VLOOKUP($AN160,Sheet2!$A$1:$AM$21,AW$2,1)/1000</f>
        <v>1.8670000000000003E-2</v>
      </c>
      <c r="AX160">
        <f>VLOOKUP($AN160,Sheet2!$A$1:$AM$21,AX$2,1)/1000</f>
        <v>9.6200000000000001E-3</v>
      </c>
      <c r="AY160">
        <f>VLOOKUP($AN160,Sheet2!$A$1:$AM$21,AY$2,1)/1000</f>
        <v>1.549E-2</v>
      </c>
      <c r="AZ160">
        <f>VLOOKUP($AN160,Sheet2!$A$1:$AM$21,AZ$2,1)/1000</f>
        <v>3.6600000000000001E-3</v>
      </c>
      <c r="BA160">
        <f>VLOOKUP($AN160,Sheet2!$A$1:$AM$21,BA$2,1)/1000</f>
        <v>3.3009999999999998E-2</v>
      </c>
      <c r="BB160">
        <f>VLOOKUP($AN160,Sheet2!$A$1:$AM$21,BB$2,1)/1000</f>
        <v>5.7430000000000002E-2</v>
      </c>
      <c r="BC160">
        <f>VLOOKUP($AN160,Sheet2!$A$1:$AM$21,BC$2,1)/1000</f>
        <v>0.17216000000000001</v>
      </c>
      <c r="BD160">
        <f>VLOOKUP($AN160,Sheet2!$A$1:$AM$21,BD$2,1)/1000</f>
        <v>1.167E-2</v>
      </c>
      <c r="BE160">
        <f>VLOOKUP($AN160,Sheet2!$A$1:$AM$21,BE$2,1)/1000</f>
        <v>2.3850000000000003E-2</v>
      </c>
      <c r="BF160">
        <f>VLOOKUP($AN160,Sheet2!$A$1:$AM$21,BF$2,1)/1000</f>
        <v>1.3730000000000001E-2</v>
      </c>
      <c r="BG160">
        <f>VLOOKUP($AN160,Sheet2!$A$1:$AM$21,BG$2,1)/1000</f>
        <v>1.306E-2</v>
      </c>
      <c r="BH160">
        <f>VLOOKUP($AN160,Sheet2!$A$1:$AM$21,BH$2,1)/1000</f>
        <v>3.4340000000000002E-2</v>
      </c>
      <c r="BI160">
        <f>VLOOKUP($AN160,Sheet2!$A$1:$AM$21,BI$2,1)/1000</f>
        <v>6.3299999999999997E-3</v>
      </c>
      <c r="BJ160">
        <f>VLOOKUP($AN160,Sheet2!$A$1:$AM$21,BJ$2,1)/1000</f>
        <v>1.4E-2</v>
      </c>
      <c r="BK160">
        <f>VLOOKUP($AN160,Sheet2!$A$1:$AM$21,BK$2,1)/1000</f>
        <v>5.3600000000000002E-3</v>
      </c>
      <c r="BL160">
        <f>VLOOKUP($AN160,Sheet2!$A$1:$AM$21,BL$2,1)/1000</f>
        <v>4.64E-3</v>
      </c>
      <c r="BM160">
        <f>VLOOKUP($AN160,Sheet2!$A$1:$AM$21,BM$2,1)/1000</f>
        <v>1.247E-2</v>
      </c>
      <c r="BN160">
        <f>VLOOKUP($AN160,Sheet2!$A$1:$AM$21,BN$2,1)/1000</f>
        <v>2.4129999999999999E-2</v>
      </c>
      <c r="BO160">
        <f>VLOOKUP($AN160,Sheet2!$A$1:$AM$21,BO$2,1)/1000</f>
        <v>6.4900000000000001E-3</v>
      </c>
      <c r="BP160">
        <f>VLOOKUP($AN160,Sheet2!$A$1:$AM$21,BP$2,1)/1000</f>
        <v>5.8349999999999999E-2</v>
      </c>
      <c r="BQ160">
        <f>VLOOKUP($AN160,Sheet2!$A$1:$AM$21,BQ$2,1)/1000</f>
        <v>5.3509999999999995E-2</v>
      </c>
      <c r="BR160">
        <f>VLOOKUP($AN160,Sheet2!$A$1:$AM$21,BR$2,1)/1000</f>
        <v>2.8039999999999999E-2</v>
      </c>
      <c r="BS160">
        <f>VLOOKUP($AN160,Sheet2!$A$1:$AM$21,BS$2,1)/1000</f>
        <v>1.4019999999999999E-2</v>
      </c>
      <c r="BT160">
        <f>VLOOKUP($AN160,Sheet2!$A$1:$AM$21,BT$2,1)/1000</f>
        <v>1.474E-2</v>
      </c>
      <c r="BU160">
        <f>VLOOKUP($AN160,Sheet2!$A$1:$AM$21,BU$2,1)/1000</f>
        <v>0.18217</v>
      </c>
      <c r="BV160">
        <f>VLOOKUP($AN160,Sheet2!$A$1:$AM$21,BV$2,1)/1000</f>
        <v>2.0480000000000002E-2</v>
      </c>
      <c r="BW160">
        <f>VLOOKUP($AN160,Sheet2!$A$1:$AM$21,BW$2,1)/1000</f>
        <v>2.1000000000000001E-2</v>
      </c>
      <c r="BX160">
        <f>VLOOKUP($AN160,Sheet2!$A$1:$AM$21,BX$2,1)/1000</f>
        <v>2.8760000000000001E-2</v>
      </c>
      <c r="BY160">
        <f>VLOOKUP($AN160,Sheet2!$A$1:$AM$21,BY$2,1)/1000</f>
        <v>3.8E-3</v>
      </c>
      <c r="BZ160">
        <f>VLOOKUP($AN160,Sheet2!$A$1:$AM$21,BZ$2,1)/1000</f>
        <v>9.6999999999999994E-4</v>
      </c>
    </row>
    <row r="161" spans="1:78" x14ac:dyDescent="0.25">
      <c r="A161" s="5">
        <v>41364</v>
      </c>
      <c r="B161">
        <v>83.324499000811173</v>
      </c>
      <c r="C161">
        <v>68.38890649104539</v>
      </c>
      <c r="D161">
        <v>100.56275608110737</v>
      </c>
      <c r="E161">
        <v>99.042969659227808</v>
      </c>
      <c r="F161">
        <v>97.433871720322472</v>
      </c>
      <c r="G161">
        <v>107.23381068945277</v>
      </c>
      <c r="H161">
        <v>91.035975275980945</v>
      </c>
      <c r="I161">
        <v>94.840524082855666</v>
      </c>
      <c r="J161">
        <v>102.42604002344537</v>
      </c>
      <c r="K161">
        <v>102.57160033688351</v>
      </c>
      <c r="L161">
        <v>92.323879897706632</v>
      </c>
      <c r="M161">
        <v>103.74558796861808</v>
      </c>
      <c r="N161">
        <v>82.664990283841433</v>
      </c>
      <c r="O161">
        <v>86.802928057553515</v>
      </c>
      <c r="P161">
        <v>79.382590440656188</v>
      </c>
      <c r="Q161">
        <v>69.195573996156185</v>
      </c>
      <c r="R161">
        <v>83.716185509127129</v>
      </c>
      <c r="S161">
        <v>81.853423620856546</v>
      </c>
      <c r="T161">
        <v>82.787267366034726</v>
      </c>
      <c r="U161">
        <v>107.308291831145</v>
      </c>
      <c r="V161">
        <v>105.91889813101319</v>
      </c>
      <c r="W161">
        <v>102.24022881840742</v>
      </c>
      <c r="X161">
        <v>137.04723525021956</v>
      </c>
      <c r="Y161">
        <v>96.870710183879837</v>
      </c>
      <c r="Z161">
        <v>114.93493508869894</v>
      </c>
      <c r="AA161">
        <v>123.60023518737194</v>
      </c>
      <c r="AB161">
        <v>138.81541308936133</v>
      </c>
      <c r="AC161">
        <v>82.737008072329957</v>
      </c>
      <c r="AD161">
        <v>100.77357960740817</v>
      </c>
      <c r="AE161">
        <v>88.428776956742752</v>
      </c>
      <c r="AF161">
        <v>91.132952055900589</v>
      </c>
      <c r="AG161">
        <v>110.11366797326299</v>
      </c>
      <c r="AH161">
        <v>100.35096898385903</v>
      </c>
      <c r="AI161">
        <v>151.87404693726393</v>
      </c>
      <c r="AJ161">
        <v>75.111931888172037</v>
      </c>
      <c r="AK161">
        <v>98.892503417443478</v>
      </c>
      <c r="AL161">
        <v>103.84105092209235</v>
      </c>
      <c r="AM161">
        <v>129.13751853062342</v>
      </c>
      <c r="AN161" t="str">
        <f t="shared" si="2"/>
        <v>4136</v>
      </c>
      <c r="AO161">
        <f>VLOOKUP($AN161,Sheet2!$A$1:$AM$21,AO$2,1)/1000</f>
        <v>1.4109999999999999E-2</v>
      </c>
      <c r="AP161">
        <f>VLOOKUP($AN161,Sheet2!$A$1:$AM$21,AP$2,1)/1000</f>
        <v>1.038E-2</v>
      </c>
      <c r="AQ161">
        <f>VLOOKUP($AN161,Sheet2!$A$1:$AM$21,AQ$2,1)/1000</f>
        <v>3.3E-3</v>
      </c>
      <c r="AR161">
        <f>VLOOKUP($AN161,Sheet2!$A$1:$AM$21,AR$2,1)/1000</f>
        <v>3.64E-3</v>
      </c>
      <c r="AS161">
        <f>VLOOKUP($AN161,Sheet2!$A$1:$AM$21,AS$2,1)/1000</f>
        <v>2.24E-2</v>
      </c>
      <c r="AT161">
        <f>VLOOKUP($AN161,Sheet2!$A$1:$AM$21,AT$2,1)/1000</f>
        <v>2.5699999999999998E-3</v>
      </c>
      <c r="AU161">
        <f>VLOOKUP($AN161,Sheet2!$A$1:$AM$21,AU$2,1)/1000</f>
        <v>3.4909999999999997E-2</v>
      </c>
      <c r="AV161">
        <f>VLOOKUP($AN161,Sheet2!$A$1:$AM$21,AV$2,1)/1000</f>
        <v>2.7400000000000002E-3</v>
      </c>
      <c r="AW161">
        <f>VLOOKUP($AN161,Sheet2!$A$1:$AM$21,AW$2,1)/1000</f>
        <v>1.8670000000000003E-2</v>
      </c>
      <c r="AX161">
        <f>VLOOKUP($AN161,Sheet2!$A$1:$AM$21,AX$2,1)/1000</f>
        <v>9.6200000000000001E-3</v>
      </c>
      <c r="AY161">
        <f>VLOOKUP($AN161,Sheet2!$A$1:$AM$21,AY$2,1)/1000</f>
        <v>1.549E-2</v>
      </c>
      <c r="AZ161">
        <f>VLOOKUP($AN161,Sheet2!$A$1:$AM$21,AZ$2,1)/1000</f>
        <v>3.6600000000000001E-3</v>
      </c>
      <c r="BA161">
        <f>VLOOKUP($AN161,Sheet2!$A$1:$AM$21,BA$2,1)/1000</f>
        <v>3.3009999999999998E-2</v>
      </c>
      <c r="BB161">
        <f>VLOOKUP($AN161,Sheet2!$A$1:$AM$21,BB$2,1)/1000</f>
        <v>5.7430000000000002E-2</v>
      </c>
      <c r="BC161">
        <f>VLOOKUP($AN161,Sheet2!$A$1:$AM$21,BC$2,1)/1000</f>
        <v>0.17216000000000001</v>
      </c>
      <c r="BD161">
        <f>VLOOKUP($AN161,Sheet2!$A$1:$AM$21,BD$2,1)/1000</f>
        <v>1.167E-2</v>
      </c>
      <c r="BE161">
        <f>VLOOKUP($AN161,Sheet2!$A$1:$AM$21,BE$2,1)/1000</f>
        <v>2.3850000000000003E-2</v>
      </c>
      <c r="BF161">
        <f>VLOOKUP($AN161,Sheet2!$A$1:$AM$21,BF$2,1)/1000</f>
        <v>1.3730000000000001E-2</v>
      </c>
      <c r="BG161">
        <f>VLOOKUP($AN161,Sheet2!$A$1:$AM$21,BG$2,1)/1000</f>
        <v>1.306E-2</v>
      </c>
      <c r="BH161">
        <f>VLOOKUP($AN161,Sheet2!$A$1:$AM$21,BH$2,1)/1000</f>
        <v>3.4340000000000002E-2</v>
      </c>
      <c r="BI161">
        <f>VLOOKUP($AN161,Sheet2!$A$1:$AM$21,BI$2,1)/1000</f>
        <v>6.3299999999999997E-3</v>
      </c>
      <c r="BJ161">
        <f>VLOOKUP($AN161,Sheet2!$A$1:$AM$21,BJ$2,1)/1000</f>
        <v>1.4E-2</v>
      </c>
      <c r="BK161">
        <f>VLOOKUP($AN161,Sheet2!$A$1:$AM$21,BK$2,1)/1000</f>
        <v>5.3600000000000002E-3</v>
      </c>
      <c r="BL161">
        <f>VLOOKUP($AN161,Sheet2!$A$1:$AM$21,BL$2,1)/1000</f>
        <v>4.64E-3</v>
      </c>
      <c r="BM161">
        <f>VLOOKUP($AN161,Sheet2!$A$1:$AM$21,BM$2,1)/1000</f>
        <v>1.247E-2</v>
      </c>
      <c r="BN161">
        <f>VLOOKUP($AN161,Sheet2!$A$1:$AM$21,BN$2,1)/1000</f>
        <v>2.4129999999999999E-2</v>
      </c>
      <c r="BO161">
        <f>VLOOKUP($AN161,Sheet2!$A$1:$AM$21,BO$2,1)/1000</f>
        <v>6.4900000000000001E-3</v>
      </c>
      <c r="BP161">
        <f>VLOOKUP($AN161,Sheet2!$A$1:$AM$21,BP$2,1)/1000</f>
        <v>5.8349999999999999E-2</v>
      </c>
      <c r="BQ161">
        <f>VLOOKUP($AN161,Sheet2!$A$1:$AM$21,BQ$2,1)/1000</f>
        <v>5.3509999999999995E-2</v>
      </c>
      <c r="BR161">
        <f>VLOOKUP($AN161,Sheet2!$A$1:$AM$21,BR$2,1)/1000</f>
        <v>2.8039999999999999E-2</v>
      </c>
      <c r="BS161">
        <f>VLOOKUP($AN161,Sheet2!$A$1:$AM$21,BS$2,1)/1000</f>
        <v>1.4019999999999999E-2</v>
      </c>
      <c r="BT161">
        <f>VLOOKUP($AN161,Sheet2!$A$1:$AM$21,BT$2,1)/1000</f>
        <v>1.474E-2</v>
      </c>
      <c r="BU161">
        <f>VLOOKUP($AN161,Sheet2!$A$1:$AM$21,BU$2,1)/1000</f>
        <v>0.18217</v>
      </c>
      <c r="BV161">
        <f>VLOOKUP($AN161,Sheet2!$A$1:$AM$21,BV$2,1)/1000</f>
        <v>2.0480000000000002E-2</v>
      </c>
      <c r="BW161">
        <f>VLOOKUP($AN161,Sheet2!$A$1:$AM$21,BW$2,1)/1000</f>
        <v>2.1000000000000001E-2</v>
      </c>
      <c r="BX161">
        <f>VLOOKUP($AN161,Sheet2!$A$1:$AM$21,BX$2,1)/1000</f>
        <v>2.8760000000000001E-2</v>
      </c>
      <c r="BY161">
        <f>VLOOKUP($AN161,Sheet2!$A$1:$AM$21,BY$2,1)/1000</f>
        <v>3.8E-3</v>
      </c>
      <c r="BZ161">
        <f>VLOOKUP($AN161,Sheet2!$A$1:$AM$21,BZ$2,1)/1000</f>
        <v>9.6999999999999994E-4</v>
      </c>
    </row>
    <row r="162" spans="1:78" x14ac:dyDescent="0.25">
      <c r="A162" s="5">
        <v>41394</v>
      </c>
      <c r="B162">
        <v>85.218237614465963</v>
      </c>
      <c r="C162">
        <v>73.090643812304748</v>
      </c>
      <c r="D162">
        <v>101.35381020957234</v>
      </c>
      <c r="E162">
        <v>100.99263441629924</v>
      </c>
      <c r="F162">
        <v>97.247751621525296</v>
      </c>
      <c r="G162">
        <v>107.23381068945277</v>
      </c>
      <c r="H162">
        <v>92.238337213588238</v>
      </c>
      <c r="I162">
        <v>97.388478461201032</v>
      </c>
      <c r="J162">
        <v>103.11877652601939</v>
      </c>
      <c r="K162">
        <v>103.98221173640843</v>
      </c>
      <c r="L162">
        <v>95.814733067968177</v>
      </c>
      <c r="M162">
        <v>105.17515315716201</v>
      </c>
      <c r="N162">
        <v>83.071006935530249</v>
      </c>
      <c r="O162">
        <v>86.888280002546139</v>
      </c>
      <c r="P162">
        <v>80.24544468457637</v>
      </c>
      <c r="Q162">
        <v>69.95672531011391</v>
      </c>
      <c r="R162">
        <v>84.047406816779471</v>
      </c>
      <c r="S162">
        <v>82.014393972126683</v>
      </c>
      <c r="T162">
        <v>83.029099695244199</v>
      </c>
      <c r="U162">
        <v>107.308291831145</v>
      </c>
      <c r="V162">
        <v>109.64843679759812</v>
      </c>
      <c r="W162">
        <v>101.6255581040683</v>
      </c>
      <c r="X162">
        <v>134.43288036090814</v>
      </c>
      <c r="Y162">
        <v>97.977229199479723</v>
      </c>
      <c r="Z162">
        <v>114.70643621178303</v>
      </c>
      <c r="AA162">
        <v>129.47973897535476</v>
      </c>
      <c r="AB162">
        <v>140.11275339860771</v>
      </c>
      <c r="AC162">
        <v>82.992106761144953</v>
      </c>
      <c r="AD162">
        <v>99.960889449283911</v>
      </c>
      <c r="AE162">
        <v>88.515471836112098</v>
      </c>
      <c r="AF162">
        <v>91.132952055900589</v>
      </c>
      <c r="AG162">
        <v>109.44496148759541</v>
      </c>
      <c r="AH162">
        <v>99.252600169110337</v>
      </c>
      <c r="AI162">
        <v>151.87404693726393</v>
      </c>
      <c r="AJ162">
        <v>75.111931888172037</v>
      </c>
      <c r="AK162">
        <v>98.892503417443478</v>
      </c>
      <c r="AL162">
        <v>103.22356201670826</v>
      </c>
      <c r="AM162">
        <v>130.71236631758219</v>
      </c>
      <c r="AN162" t="str">
        <f t="shared" si="2"/>
        <v>4139</v>
      </c>
      <c r="AO162">
        <f>VLOOKUP($AN162,Sheet2!$A$1:$AM$21,AO$2,1)/1000</f>
        <v>1.4109999999999999E-2</v>
      </c>
      <c r="AP162">
        <f>VLOOKUP($AN162,Sheet2!$A$1:$AM$21,AP$2,1)/1000</f>
        <v>1.038E-2</v>
      </c>
      <c r="AQ162">
        <f>VLOOKUP($AN162,Sheet2!$A$1:$AM$21,AQ$2,1)/1000</f>
        <v>3.3E-3</v>
      </c>
      <c r="AR162">
        <f>VLOOKUP($AN162,Sheet2!$A$1:$AM$21,AR$2,1)/1000</f>
        <v>3.64E-3</v>
      </c>
      <c r="AS162">
        <f>VLOOKUP($AN162,Sheet2!$A$1:$AM$21,AS$2,1)/1000</f>
        <v>2.24E-2</v>
      </c>
      <c r="AT162">
        <f>VLOOKUP($AN162,Sheet2!$A$1:$AM$21,AT$2,1)/1000</f>
        <v>2.5699999999999998E-3</v>
      </c>
      <c r="AU162">
        <f>VLOOKUP($AN162,Sheet2!$A$1:$AM$21,AU$2,1)/1000</f>
        <v>3.4909999999999997E-2</v>
      </c>
      <c r="AV162">
        <f>VLOOKUP($AN162,Sheet2!$A$1:$AM$21,AV$2,1)/1000</f>
        <v>2.7400000000000002E-3</v>
      </c>
      <c r="AW162">
        <f>VLOOKUP($AN162,Sheet2!$A$1:$AM$21,AW$2,1)/1000</f>
        <v>1.8670000000000003E-2</v>
      </c>
      <c r="AX162">
        <f>VLOOKUP($AN162,Sheet2!$A$1:$AM$21,AX$2,1)/1000</f>
        <v>9.6200000000000001E-3</v>
      </c>
      <c r="AY162">
        <f>VLOOKUP($AN162,Sheet2!$A$1:$AM$21,AY$2,1)/1000</f>
        <v>1.549E-2</v>
      </c>
      <c r="AZ162">
        <f>VLOOKUP($AN162,Sheet2!$A$1:$AM$21,AZ$2,1)/1000</f>
        <v>3.6600000000000001E-3</v>
      </c>
      <c r="BA162">
        <f>VLOOKUP($AN162,Sheet2!$A$1:$AM$21,BA$2,1)/1000</f>
        <v>3.3009999999999998E-2</v>
      </c>
      <c r="BB162">
        <f>VLOOKUP($AN162,Sheet2!$A$1:$AM$21,BB$2,1)/1000</f>
        <v>5.7430000000000002E-2</v>
      </c>
      <c r="BC162">
        <f>VLOOKUP($AN162,Sheet2!$A$1:$AM$21,BC$2,1)/1000</f>
        <v>0.17216000000000001</v>
      </c>
      <c r="BD162">
        <f>VLOOKUP($AN162,Sheet2!$A$1:$AM$21,BD$2,1)/1000</f>
        <v>1.167E-2</v>
      </c>
      <c r="BE162">
        <f>VLOOKUP($AN162,Sheet2!$A$1:$AM$21,BE$2,1)/1000</f>
        <v>2.3850000000000003E-2</v>
      </c>
      <c r="BF162">
        <f>VLOOKUP($AN162,Sheet2!$A$1:$AM$21,BF$2,1)/1000</f>
        <v>1.3730000000000001E-2</v>
      </c>
      <c r="BG162">
        <f>VLOOKUP($AN162,Sheet2!$A$1:$AM$21,BG$2,1)/1000</f>
        <v>1.306E-2</v>
      </c>
      <c r="BH162">
        <f>VLOOKUP($AN162,Sheet2!$A$1:$AM$21,BH$2,1)/1000</f>
        <v>3.4340000000000002E-2</v>
      </c>
      <c r="BI162">
        <f>VLOOKUP($AN162,Sheet2!$A$1:$AM$21,BI$2,1)/1000</f>
        <v>6.3299999999999997E-3</v>
      </c>
      <c r="BJ162">
        <f>VLOOKUP($AN162,Sheet2!$A$1:$AM$21,BJ$2,1)/1000</f>
        <v>1.4E-2</v>
      </c>
      <c r="BK162">
        <f>VLOOKUP($AN162,Sheet2!$A$1:$AM$21,BK$2,1)/1000</f>
        <v>5.3600000000000002E-3</v>
      </c>
      <c r="BL162">
        <f>VLOOKUP($AN162,Sheet2!$A$1:$AM$21,BL$2,1)/1000</f>
        <v>4.64E-3</v>
      </c>
      <c r="BM162">
        <f>VLOOKUP($AN162,Sheet2!$A$1:$AM$21,BM$2,1)/1000</f>
        <v>1.247E-2</v>
      </c>
      <c r="BN162">
        <f>VLOOKUP($AN162,Sheet2!$A$1:$AM$21,BN$2,1)/1000</f>
        <v>2.4129999999999999E-2</v>
      </c>
      <c r="BO162">
        <f>VLOOKUP($AN162,Sheet2!$A$1:$AM$21,BO$2,1)/1000</f>
        <v>6.4900000000000001E-3</v>
      </c>
      <c r="BP162">
        <f>VLOOKUP($AN162,Sheet2!$A$1:$AM$21,BP$2,1)/1000</f>
        <v>5.8349999999999999E-2</v>
      </c>
      <c r="BQ162">
        <f>VLOOKUP($AN162,Sheet2!$A$1:$AM$21,BQ$2,1)/1000</f>
        <v>5.3509999999999995E-2</v>
      </c>
      <c r="BR162">
        <f>VLOOKUP($AN162,Sheet2!$A$1:$AM$21,BR$2,1)/1000</f>
        <v>2.8039999999999999E-2</v>
      </c>
      <c r="BS162">
        <f>VLOOKUP($AN162,Sheet2!$A$1:$AM$21,BS$2,1)/1000</f>
        <v>1.4019999999999999E-2</v>
      </c>
      <c r="BT162">
        <f>VLOOKUP($AN162,Sheet2!$A$1:$AM$21,BT$2,1)/1000</f>
        <v>1.474E-2</v>
      </c>
      <c r="BU162">
        <f>VLOOKUP($AN162,Sheet2!$A$1:$AM$21,BU$2,1)/1000</f>
        <v>0.18217</v>
      </c>
      <c r="BV162">
        <f>VLOOKUP($AN162,Sheet2!$A$1:$AM$21,BV$2,1)/1000</f>
        <v>2.0480000000000002E-2</v>
      </c>
      <c r="BW162">
        <f>VLOOKUP($AN162,Sheet2!$A$1:$AM$21,BW$2,1)/1000</f>
        <v>2.1000000000000001E-2</v>
      </c>
      <c r="BX162">
        <f>VLOOKUP($AN162,Sheet2!$A$1:$AM$21,BX$2,1)/1000</f>
        <v>2.8760000000000001E-2</v>
      </c>
      <c r="BY162">
        <f>VLOOKUP($AN162,Sheet2!$A$1:$AM$21,BY$2,1)/1000</f>
        <v>3.8E-3</v>
      </c>
      <c r="BZ162">
        <f>VLOOKUP($AN162,Sheet2!$A$1:$AM$21,BZ$2,1)/1000</f>
        <v>9.6999999999999994E-4</v>
      </c>
    </row>
    <row r="163" spans="1:78" x14ac:dyDescent="0.25">
      <c r="A163" s="5">
        <v>41425</v>
      </c>
      <c r="B163">
        <v>81.430760387156383</v>
      </c>
      <c r="C163">
        <v>77.507427356518093</v>
      </c>
      <c r="D163">
        <v>102.83703670044413</v>
      </c>
      <c r="E163">
        <v>101.28508412985997</v>
      </c>
      <c r="F163">
        <v>96.782451374532357</v>
      </c>
      <c r="G163">
        <v>106.92771988824596</v>
      </c>
      <c r="H163">
        <v>91.98068822695808</v>
      </c>
      <c r="I163">
        <v>97.765953183918867</v>
      </c>
      <c r="J163">
        <v>102.22811530842422</v>
      </c>
      <c r="K163">
        <v>104.08296969351736</v>
      </c>
      <c r="L163">
        <v>96.182191296416775</v>
      </c>
      <c r="M163">
        <v>104.97092955879859</v>
      </c>
      <c r="N163">
        <v>83.233413596205764</v>
      </c>
      <c r="O163">
        <v>86.973631947538834</v>
      </c>
      <c r="P163">
        <v>80.480768569281864</v>
      </c>
      <c r="Q163">
        <v>70.302703180094682</v>
      </c>
      <c r="R163">
        <v>84.13021214369256</v>
      </c>
      <c r="S163">
        <v>82.014393972126683</v>
      </c>
      <c r="T163">
        <v>83.270932024453643</v>
      </c>
      <c r="U163">
        <v>109.39803461266681</v>
      </c>
      <c r="V163">
        <v>110.1812280356817</v>
      </c>
      <c r="W163">
        <v>101.72800322312482</v>
      </c>
      <c r="X163">
        <v>135.80885661844047</v>
      </c>
      <c r="Y163">
        <v>97.273080735007056</v>
      </c>
      <c r="Z163">
        <v>114.820685650241</v>
      </c>
      <c r="AA163">
        <v>129.61039461508773</v>
      </c>
      <c r="AB163">
        <v>140.11275339860771</v>
      </c>
      <c r="AC163">
        <v>83.077139657416637</v>
      </c>
      <c r="AD163">
        <v>100.97675214693923</v>
      </c>
      <c r="AE163">
        <v>88.602166715481474</v>
      </c>
      <c r="AF163">
        <v>91.132952055900589</v>
      </c>
      <c r="AG163">
        <v>110.2251190542076</v>
      </c>
      <c r="AH163">
        <v>98.154231354361627</v>
      </c>
      <c r="AI163">
        <v>150.01986878375683</v>
      </c>
      <c r="AJ163">
        <v>84.27859752844077</v>
      </c>
      <c r="AK163">
        <v>99.18829355727631</v>
      </c>
      <c r="AL163">
        <v>102.40024347619611</v>
      </c>
      <c r="AM163">
        <v>131.10607826432192</v>
      </c>
      <c r="AN163" t="str">
        <f t="shared" si="2"/>
        <v>4142</v>
      </c>
      <c r="AO163">
        <f>VLOOKUP($AN163,Sheet2!$A$1:$AM$21,AO$2,1)/1000</f>
        <v>1.4109999999999999E-2</v>
      </c>
      <c r="AP163">
        <f>VLOOKUP($AN163,Sheet2!$A$1:$AM$21,AP$2,1)/1000</f>
        <v>1.038E-2</v>
      </c>
      <c r="AQ163">
        <f>VLOOKUP($AN163,Sheet2!$A$1:$AM$21,AQ$2,1)/1000</f>
        <v>3.3E-3</v>
      </c>
      <c r="AR163">
        <f>VLOOKUP($AN163,Sheet2!$A$1:$AM$21,AR$2,1)/1000</f>
        <v>3.64E-3</v>
      </c>
      <c r="AS163">
        <f>VLOOKUP($AN163,Sheet2!$A$1:$AM$21,AS$2,1)/1000</f>
        <v>2.24E-2</v>
      </c>
      <c r="AT163">
        <f>VLOOKUP($AN163,Sheet2!$A$1:$AM$21,AT$2,1)/1000</f>
        <v>2.5699999999999998E-3</v>
      </c>
      <c r="AU163">
        <f>VLOOKUP($AN163,Sheet2!$A$1:$AM$21,AU$2,1)/1000</f>
        <v>3.4909999999999997E-2</v>
      </c>
      <c r="AV163">
        <f>VLOOKUP($AN163,Sheet2!$A$1:$AM$21,AV$2,1)/1000</f>
        <v>2.7400000000000002E-3</v>
      </c>
      <c r="AW163">
        <f>VLOOKUP($AN163,Sheet2!$A$1:$AM$21,AW$2,1)/1000</f>
        <v>1.8670000000000003E-2</v>
      </c>
      <c r="AX163">
        <f>VLOOKUP($AN163,Sheet2!$A$1:$AM$21,AX$2,1)/1000</f>
        <v>9.6200000000000001E-3</v>
      </c>
      <c r="AY163">
        <f>VLOOKUP($AN163,Sheet2!$A$1:$AM$21,AY$2,1)/1000</f>
        <v>1.549E-2</v>
      </c>
      <c r="AZ163">
        <f>VLOOKUP($AN163,Sheet2!$A$1:$AM$21,AZ$2,1)/1000</f>
        <v>3.6600000000000001E-3</v>
      </c>
      <c r="BA163">
        <f>VLOOKUP($AN163,Sheet2!$A$1:$AM$21,BA$2,1)/1000</f>
        <v>3.3009999999999998E-2</v>
      </c>
      <c r="BB163">
        <f>VLOOKUP($AN163,Sheet2!$A$1:$AM$21,BB$2,1)/1000</f>
        <v>5.7430000000000002E-2</v>
      </c>
      <c r="BC163">
        <f>VLOOKUP($AN163,Sheet2!$A$1:$AM$21,BC$2,1)/1000</f>
        <v>0.17216000000000001</v>
      </c>
      <c r="BD163">
        <f>VLOOKUP($AN163,Sheet2!$A$1:$AM$21,BD$2,1)/1000</f>
        <v>1.167E-2</v>
      </c>
      <c r="BE163">
        <f>VLOOKUP($AN163,Sheet2!$A$1:$AM$21,BE$2,1)/1000</f>
        <v>2.3850000000000003E-2</v>
      </c>
      <c r="BF163">
        <f>VLOOKUP($AN163,Sheet2!$A$1:$AM$21,BF$2,1)/1000</f>
        <v>1.3730000000000001E-2</v>
      </c>
      <c r="BG163">
        <f>VLOOKUP($AN163,Sheet2!$A$1:$AM$21,BG$2,1)/1000</f>
        <v>1.306E-2</v>
      </c>
      <c r="BH163">
        <f>VLOOKUP($AN163,Sheet2!$A$1:$AM$21,BH$2,1)/1000</f>
        <v>3.4340000000000002E-2</v>
      </c>
      <c r="BI163">
        <f>VLOOKUP($AN163,Sheet2!$A$1:$AM$21,BI$2,1)/1000</f>
        <v>6.3299999999999997E-3</v>
      </c>
      <c r="BJ163">
        <f>VLOOKUP($AN163,Sheet2!$A$1:$AM$21,BJ$2,1)/1000</f>
        <v>1.4E-2</v>
      </c>
      <c r="BK163">
        <f>VLOOKUP($AN163,Sheet2!$A$1:$AM$21,BK$2,1)/1000</f>
        <v>5.3600000000000002E-3</v>
      </c>
      <c r="BL163">
        <f>VLOOKUP($AN163,Sheet2!$A$1:$AM$21,BL$2,1)/1000</f>
        <v>4.64E-3</v>
      </c>
      <c r="BM163">
        <f>VLOOKUP($AN163,Sheet2!$A$1:$AM$21,BM$2,1)/1000</f>
        <v>1.247E-2</v>
      </c>
      <c r="BN163">
        <f>VLOOKUP($AN163,Sheet2!$A$1:$AM$21,BN$2,1)/1000</f>
        <v>2.4129999999999999E-2</v>
      </c>
      <c r="BO163">
        <f>VLOOKUP($AN163,Sheet2!$A$1:$AM$21,BO$2,1)/1000</f>
        <v>6.4900000000000001E-3</v>
      </c>
      <c r="BP163">
        <f>VLOOKUP($AN163,Sheet2!$A$1:$AM$21,BP$2,1)/1000</f>
        <v>5.8349999999999999E-2</v>
      </c>
      <c r="BQ163">
        <f>VLOOKUP($AN163,Sheet2!$A$1:$AM$21,BQ$2,1)/1000</f>
        <v>5.3509999999999995E-2</v>
      </c>
      <c r="BR163">
        <f>VLOOKUP($AN163,Sheet2!$A$1:$AM$21,BR$2,1)/1000</f>
        <v>2.8039999999999999E-2</v>
      </c>
      <c r="BS163">
        <f>VLOOKUP($AN163,Sheet2!$A$1:$AM$21,BS$2,1)/1000</f>
        <v>1.4019999999999999E-2</v>
      </c>
      <c r="BT163">
        <f>VLOOKUP($AN163,Sheet2!$A$1:$AM$21,BT$2,1)/1000</f>
        <v>1.474E-2</v>
      </c>
      <c r="BU163">
        <f>VLOOKUP($AN163,Sheet2!$A$1:$AM$21,BU$2,1)/1000</f>
        <v>0.18217</v>
      </c>
      <c r="BV163">
        <f>VLOOKUP($AN163,Sheet2!$A$1:$AM$21,BV$2,1)/1000</f>
        <v>2.0480000000000002E-2</v>
      </c>
      <c r="BW163">
        <f>VLOOKUP($AN163,Sheet2!$A$1:$AM$21,BW$2,1)/1000</f>
        <v>2.1000000000000001E-2</v>
      </c>
      <c r="BX163">
        <f>VLOOKUP($AN163,Sheet2!$A$1:$AM$21,BX$2,1)/1000</f>
        <v>2.8760000000000001E-2</v>
      </c>
      <c r="BY163">
        <f>VLOOKUP($AN163,Sheet2!$A$1:$AM$21,BY$2,1)/1000</f>
        <v>3.8E-3</v>
      </c>
      <c r="BZ163">
        <f>VLOOKUP($AN163,Sheet2!$A$1:$AM$21,BZ$2,1)/1000</f>
        <v>9.6999999999999994E-4</v>
      </c>
    </row>
    <row r="164" spans="1:78" x14ac:dyDescent="0.25">
      <c r="A164" s="5">
        <v>41455</v>
      </c>
      <c r="B164">
        <v>79.372348850575079</v>
      </c>
      <c r="C164">
        <v>81.425541790900922</v>
      </c>
      <c r="D164">
        <v>103.52920906285097</v>
      </c>
      <c r="E164">
        <v>101.38256736771353</v>
      </c>
      <c r="F164">
        <v>97.619991819119662</v>
      </c>
      <c r="G164">
        <v>107.64193175772851</v>
      </c>
      <c r="H164">
        <v>92.667752191305112</v>
      </c>
      <c r="I164">
        <v>97.860321864598319</v>
      </c>
      <c r="J164">
        <v>104.00943774361458</v>
      </c>
      <c r="K164">
        <v>104.28448560773522</v>
      </c>
      <c r="L164">
        <v>96.825243196201797</v>
      </c>
      <c r="M164">
        <v>106.19627114897914</v>
      </c>
      <c r="N164">
        <v>83.558226917556809</v>
      </c>
      <c r="O164">
        <v>87.144335837524181</v>
      </c>
      <c r="P164">
        <v>80.794533748889208</v>
      </c>
      <c r="Q164">
        <v>70.717876624071636</v>
      </c>
      <c r="R164">
        <v>84.79265475899723</v>
      </c>
      <c r="S164">
        <v>82.738760552842223</v>
      </c>
      <c r="T164">
        <v>83.512764353663087</v>
      </c>
      <c r="U164">
        <v>112.21918736772125</v>
      </c>
      <c r="V164">
        <v>109.64843679759812</v>
      </c>
      <c r="W164">
        <v>100.90844227067265</v>
      </c>
      <c r="X164">
        <v>133.19450172912903</v>
      </c>
      <c r="Y164">
        <v>98.58078502617056</v>
      </c>
      <c r="Z164">
        <v>114.47793733486716</v>
      </c>
      <c r="AA164">
        <v>137.97235555799659</v>
      </c>
      <c r="AB164">
        <v>145.73456140534199</v>
      </c>
      <c r="AC164">
        <v>83.417271242503276</v>
      </c>
      <c r="AD164">
        <v>101.1799246864703</v>
      </c>
      <c r="AE164">
        <v>89.035641112328236</v>
      </c>
      <c r="AF164">
        <v>91.402310534883554</v>
      </c>
      <c r="AG164">
        <v>111.22817878270898</v>
      </c>
      <c r="AH164">
        <v>99.252600169110337</v>
      </c>
      <c r="AI164">
        <v>150.52555373471333</v>
      </c>
      <c r="AJ164">
        <v>87.562179250328072</v>
      </c>
      <c r="AK164">
        <v>99.484083697109156</v>
      </c>
      <c r="AL164">
        <v>101.26818048299195</v>
      </c>
      <c r="AM164">
        <v>128.08762000598415</v>
      </c>
      <c r="AN164" t="str">
        <f t="shared" si="2"/>
        <v>4145</v>
      </c>
      <c r="AO164">
        <f>VLOOKUP($AN164,Sheet2!$A$1:$AM$21,AO$2,1)/1000</f>
        <v>1.4109999999999999E-2</v>
      </c>
      <c r="AP164">
        <f>VLOOKUP($AN164,Sheet2!$A$1:$AM$21,AP$2,1)/1000</f>
        <v>1.038E-2</v>
      </c>
      <c r="AQ164">
        <f>VLOOKUP($AN164,Sheet2!$A$1:$AM$21,AQ$2,1)/1000</f>
        <v>3.3E-3</v>
      </c>
      <c r="AR164">
        <f>VLOOKUP($AN164,Sheet2!$A$1:$AM$21,AR$2,1)/1000</f>
        <v>3.64E-3</v>
      </c>
      <c r="AS164">
        <f>VLOOKUP($AN164,Sheet2!$A$1:$AM$21,AS$2,1)/1000</f>
        <v>2.24E-2</v>
      </c>
      <c r="AT164">
        <f>VLOOKUP($AN164,Sheet2!$A$1:$AM$21,AT$2,1)/1000</f>
        <v>2.5699999999999998E-3</v>
      </c>
      <c r="AU164">
        <f>VLOOKUP($AN164,Sheet2!$A$1:$AM$21,AU$2,1)/1000</f>
        <v>3.4909999999999997E-2</v>
      </c>
      <c r="AV164">
        <f>VLOOKUP($AN164,Sheet2!$A$1:$AM$21,AV$2,1)/1000</f>
        <v>2.7400000000000002E-3</v>
      </c>
      <c r="AW164">
        <f>VLOOKUP($AN164,Sheet2!$A$1:$AM$21,AW$2,1)/1000</f>
        <v>1.8670000000000003E-2</v>
      </c>
      <c r="AX164">
        <f>VLOOKUP($AN164,Sheet2!$A$1:$AM$21,AX$2,1)/1000</f>
        <v>9.6200000000000001E-3</v>
      </c>
      <c r="AY164">
        <f>VLOOKUP($AN164,Sheet2!$A$1:$AM$21,AY$2,1)/1000</f>
        <v>1.549E-2</v>
      </c>
      <c r="AZ164">
        <f>VLOOKUP($AN164,Sheet2!$A$1:$AM$21,AZ$2,1)/1000</f>
        <v>3.6600000000000001E-3</v>
      </c>
      <c r="BA164">
        <f>VLOOKUP($AN164,Sheet2!$A$1:$AM$21,BA$2,1)/1000</f>
        <v>3.3009999999999998E-2</v>
      </c>
      <c r="BB164">
        <f>VLOOKUP($AN164,Sheet2!$A$1:$AM$21,BB$2,1)/1000</f>
        <v>5.7430000000000002E-2</v>
      </c>
      <c r="BC164">
        <f>VLOOKUP($AN164,Sheet2!$A$1:$AM$21,BC$2,1)/1000</f>
        <v>0.17216000000000001</v>
      </c>
      <c r="BD164">
        <f>VLOOKUP($AN164,Sheet2!$A$1:$AM$21,BD$2,1)/1000</f>
        <v>1.167E-2</v>
      </c>
      <c r="BE164">
        <f>VLOOKUP($AN164,Sheet2!$A$1:$AM$21,BE$2,1)/1000</f>
        <v>2.3850000000000003E-2</v>
      </c>
      <c r="BF164">
        <f>VLOOKUP($AN164,Sheet2!$A$1:$AM$21,BF$2,1)/1000</f>
        <v>1.3730000000000001E-2</v>
      </c>
      <c r="BG164">
        <f>VLOOKUP($AN164,Sheet2!$A$1:$AM$21,BG$2,1)/1000</f>
        <v>1.306E-2</v>
      </c>
      <c r="BH164">
        <f>VLOOKUP($AN164,Sheet2!$A$1:$AM$21,BH$2,1)/1000</f>
        <v>3.4340000000000002E-2</v>
      </c>
      <c r="BI164">
        <f>VLOOKUP($AN164,Sheet2!$A$1:$AM$21,BI$2,1)/1000</f>
        <v>6.3299999999999997E-3</v>
      </c>
      <c r="BJ164">
        <f>VLOOKUP($AN164,Sheet2!$A$1:$AM$21,BJ$2,1)/1000</f>
        <v>1.4E-2</v>
      </c>
      <c r="BK164">
        <f>VLOOKUP($AN164,Sheet2!$A$1:$AM$21,BK$2,1)/1000</f>
        <v>5.3600000000000002E-3</v>
      </c>
      <c r="BL164">
        <f>VLOOKUP($AN164,Sheet2!$A$1:$AM$21,BL$2,1)/1000</f>
        <v>4.64E-3</v>
      </c>
      <c r="BM164">
        <f>VLOOKUP($AN164,Sheet2!$A$1:$AM$21,BM$2,1)/1000</f>
        <v>1.247E-2</v>
      </c>
      <c r="BN164">
        <f>VLOOKUP($AN164,Sheet2!$A$1:$AM$21,BN$2,1)/1000</f>
        <v>2.4129999999999999E-2</v>
      </c>
      <c r="BO164">
        <f>VLOOKUP($AN164,Sheet2!$A$1:$AM$21,BO$2,1)/1000</f>
        <v>6.4900000000000001E-3</v>
      </c>
      <c r="BP164">
        <f>VLOOKUP($AN164,Sheet2!$A$1:$AM$21,BP$2,1)/1000</f>
        <v>5.8349999999999999E-2</v>
      </c>
      <c r="BQ164">
        <f>VLOOKUP($AN164,Sheet2!$A$1:$AM$21,BQ$2,1)/1000</f>
        <v>5.3509999999999995E-2</v>
      </c>
      <c r="BR164">
        <f>VLOOKUP($AN164,Sheet2!$A$1:$AM$21,BR$2,1)/1000</f>
        <v>2.8039999999999999E-2</v>
      </c>
      <c r="BS164">
        <f>VLOOKUP($AN164,Sheet2!$A$1:$AM$21,BS$2,1)/1000</f>
        <v>1.4019999999999999E-2</v>
      </c>
      <c r="BT164">
        <f>VLOOKUP($AN164,Sheet2!$A$1:$AM$21,BT$2,1)/1000</f>
        <v>1.474E-2</v>
      </c>
      <c r="BU164">
        <f>VLOOKUP($AN164,Sheet2!$A$1:$AM$21,BU$2,1)/1000</f>
        <v>0.18217</v>
      </c>
      <c r="BV164">
        <f>VLOOKUP($AN164,Sheet2!$A$1:$AM$21,BV$2,1)/1000</f>
        <v>2.0480000000000002E-2</v>
      </c>
      <c r="BW164">
        <f>VLOOKUP($AN164,Sheet2!$A$1:$AM$21,BW$2,1)/1000</f>
        <v>2.1000000000000001E-2</v>
      </c>
      <c r="BX164">
        <f>VLOOKUP($AN164,Sheet2!$A$1:$AM$21,BX$2,1)/1000</f>
        <v>2.8760000000000001E-2</v>
      </c>
      <c r="BY164">
        <f>VLOOKUP($AN164,Sheet2!$A$1:$AM$21,BY$2,1)/1000</f>
        <v>3.8E-3</v>
      </c>
      <c r="BZ164">
        <f>VLOOKUP($AN164,Sheet2!$A$1:$AM$21,BZ$2,1)/1000</f>
        <v>9.6999999999999994E-4</v>
      </c>
    </row>
    <row r="165" spans="1:78" x14ac:dyDescent="0.25">
      <c r="A165" s="5">
        <v>41486</v>
      </c>
      <c r="B165">
        <v>81.842442694472652</v>
      </c>
      <c r="C165">
        <v>86.839663554775342</v>
      </c>
      <c r="D165">
        <v>103.72697259496719</v>
      </c>
      <c r="E165">
        <v>101.96746679483493</v>
      </c>
      <c r="F165">
        <v>96.875511423930917</v>
      </c>
      <c r="G165">
        <v>107.84599229186641</v>
      </c>
      <c r="H165">
        <v>93.612465142282275</v>
      </c>
      <c r="I165">
        <v>97.860321864598319</v>
      </c>
      <c r="J165">
        <v>103.31670124104055</v>
      </c>
      <c r="K165">
        <v>104.48600152195304</v>
      </c>
      <c r="L165">
        <v>99.489315352454028</v>
      </c>
      <c r="M165">
        <v>105.48148855470716</v>
      </c>
      <c r="N165">
        <v>83.883040238907867</v>
      </c>
      <c r="O165">
        <v>87.400391672502238</v>
      </c>
      <c r="P165">
        <v>81.814270582613034</v>
      </c>
      <c r="Q165">
        <v>70.441094328087004</v>
      </c>
      <c r="R165">
        <v>85.041070739736497</v>
      </c>
      <c r="S165">
        <v>82.819245728477298</v>
      </c>
      <c r="T165">
        <v>83.593375130066249</v>
      </c>
      <c r="U165">
        <v>112.6371359240256</v>
      </c>
      <c r="V165">
        <v>110.1812280356817</v>
      </c>
      <c r="W165">
        <v>100.39621667539005</v>
      </c>
      <c r="X165">
        <v>132.36891597460965</v>
      </c>
      <c r="Y165">
        <v>97.373673372788872</v>
      </c>
      <c r="Z165">
        <v>114.24943845795123</v>
      </c>
      <c r="AA165">
        <v>126.47465926149688</v>
      </c>
      <c r="AB165">
        <v>135.64413677787024</v>
      </c>
      <c r="AC165">
        <v>83.672369931318286</v>
      </c>
      <c r="AD165">
        <v>102.09420111436009</v>
      </c>
      <c r="AE165">
        <v>89.72920014728308</v>
      </c>
      <c r="AF165">
        <v>91.402310534883554</v>
      </c>
      <c r="AG165">
        <v>111.00527662081977</v>
      </c>
      <c r="AH165">
        <v>99.751858721268832</v>
      </c>
      <c r="AI165">
        <v>150.52555373471333</v>
      </c>
      <c r="AJ165">
        <v>87.835811060485355</v>
      </c>
      <c r="AK165">
        <v>99.681277123664344</v>
      </c>
      <c r="AL165">
        <v>99.621543401967671</v>
      </c>
      <c r="AM165">
        <v>129.00628121504349</v>
      </c>
      <c r="AN165" t="str">
        <f t="shared" si="2"/>
        <v>4148</v>
      </c>
      <c r="AO165">
        <f>VLOOKUP($AN165,Sheet2!$A$1:$AM$21,AO$2,1)/1000</f>
        <v>1.4109999999999999E-2</v>
      </c>
      <c r="AP165">
        <f>VLOOKUP($AN165,Sheet2!$A$1:$AM$21,AP$2,1)/1000</f>
        <v>1.038E-2</v>
      </c>
      <c r="AQ165">
        <f>VLOOKUP($AN165,Sheet2!$A$1:$AM$21,AQ$2,1)/1000</f>
        <v>3.3E-3</v>
      </c>
      <c r="AR165">
        <f>VLOOKUP($AN165,Sheet2!$A$1:$AM$21,AR$2,1)/1000</f>
        <v>3.64E-3</v>
      </c>
      <c r="AS165">
        <f>VLOOKUP($AN165,Sheet2!$A$1:$AM$21,AS$2,1)/1000</f>
        <v>2.24E-2</v>
      </c>
      <c r="AT165">
        <f>VLOOKUP($AN165,Sheet2!$A$1:$AM$21,AT$2,1)/1000</f>
        <v>2.5699999999999998E-3</v>
      </c>
      <c r="AU165">
        <f>VLOOKUP($AN165,Sheet2!$A$1:$AM$21,AU$2,1)/1000</f>
        <v>3.4909999999999997E-2</v>
      </c>
      <c r="AV165">
        <f>VLOOKUP($AN165,Sheet2!$A$1:$AM$21,AV$2,1)/1000</f>
        <v>2.7400000000000002E-3</v>
      </c>
      <c r="AW165">
        <f>VLOOKUP($AN165,Sheet2!$A$1:$AM$21,AW$2,1)/1000</f>
        <v>1.8670000000000003E-2</v>
      </c>
      <c r="AX165">
        <f>VLOOKUP($AN165,Sheet2!$A$1:$AM$21,AX$2,1)/1000</f>
        <v>9.6200000000000001E-3</v>
      </c>
      <c r="AY165">
        <f>VLOOKUP($AN165,Sheet2!$A$1:$AM$21,AY$2,1)/1000</f>
        <v>1.549E-2</v>
      </c>
      <c r="AZ165">
        <f>VLOOKUP($AN165,Sheet2!$A$1:$AM$21,AZ$2,1)/1000</f>
        <v>3.6600000000000001E-3</v>
      </c>
      <c r="BA165">
        <f>VLOOKUP($AN165,Sheet2!$A$1:$AM$21,BA$2,1)/1000</f>
        <v>3.3009999999999998E-2</v>
      </c>
      <c r="BB165">
        <f>VLOOKUP($AN165,Sheet2!$A$1:$AM$21,BB$2,1)/1000</f>
        <v>5.7430000000000002E-2</v>
      </c>
      <c r="BC165">
        <f>VLOOKUP($AN165,Sheet2!$A$1:$AM$21,BC$2,1)/1000</f>
        <v>0.17216000000000001</v>
      </c>
      <c r="BD165">
        <f>VLOOKUP($AN165,Sheet2!$A$1:$AM$21,BD$2,1)/1000</f>
        <v>1.167E-2</v>
      </c>
      <c r="BE165">
        <f>VLOOKUP($AN165,Sheet2!$A$1:$AM$21,BE$2,1)/1000</f>
        <v>2.3850000000000003E-2</v>
      </c>
      <c r="BF165">
        <f>VLOOKUP($AN165,Sheet2!$A$1:$AM$21,BF$2,1)/1000</f>
        <v>1.3730000000000001E-2</v>
      </c>
      <c r="BG165">
        <f>VLOOKUP($AN165,Sheet2!$A$1:$AM$21,BG$2,1)/1000</f>
        <v>1.306E-2</v>
      </c>
      <c r="BH165">
        <f>VLOOKUP($AN165,Sheet2!$A$1:$AM$21,BH$2,1)/1000</f>
        <v>3.4340000000000002E-2</v>
      </c>
      <c r="BI165">
        <f>VLOOKUP($AN165,Sheet2!$A$1:$AM$21,BI$2,1)/1000</f>
        <v>6.3299999999999997E-3</v>
      </c>
      <c r="BJ165">
        <f>VLOOKUP($AN165,Sheet2!$A$1:$AM$21,BJ$2,1)/1000</f>
        <v>1.4E-2</v>
      </c>
      <c r="BK165">
        <f>VLOOKUP($AN165,Sheet2!$A$1:$AM$21,BK$2,1)/1000</f>
        <v>5.3600000000000002E-3</v>
      </c>
      <c r="BL165">
        <f>VLOOKUP($AN165,Sheet2!$A$1:$AM$21,BL$2,1)/1000</f>
        <v>4.64E-3</v>
      </c>
      <c r="BM165">
        <f>VLOOKUP($AN165,Sheet2!$A$1:$AM$21,BM$2,1)/1000</f>
        <v>1.247E-2</v>
      </c>
      <c r="BN165">
        <f>VLOOKUP($AN165,Sheet2!$A$1:$AM$21,BN$2,1)/1000</f>
        <v>2.4129999999999999E-2</v>
      </c>
      <c r="BO165">
        <f>VLOOKUP($AN165,Sheet2!$A$1:$AM$21,BO$2,1)/1000</f>
        <v>6.4900000000000001E-3</v>
      </c>
      <c r="BP165">
        <f>VLOOKUP($AN165,Sheet2!$A$1:$AM$21,BP$2,1)/1000</f>
        <v>5.8349999999999999E-2</v>
      </c>
      <c r="BQ165">
        <f>VLOOKUP($AN165,Sheet2!$A$1:$AM$21,BQ$2,1)/1000</f>
        <v>5.3509999999999995E-2</v>
      </c>
      <c r="BR165">
        <f>VLOOKUP($AN165,Sheet2!$A$1:$AM$21,BR$2,1)/1000</f>
        <v>2.8039999999999999E-2</v>
      </c>
      <c r="BS165">
        <f>VLOOKUP($AN165,Sheet2!$A$1:$AM$21,BS$2,1)/1000</f>
        <v>1.4019999999999999E-2</v>
      </c>
      <c r="BT165">
        <f>VLOOKUP($AN165,Sheet2!$A$1:$AM$21,BT$2,1)/1000</f>
        <v>1.474E-2</v>
      </c>
      <c r="BU165">
        <f>VLOOKUP($AN165,Sheet2!$A$1:$AM$21,BU$2,1)/1000</f>
        <v>0.18217</v>
      </c>
      <c r="BV165">
        <f>VLOOKUP($AN165,Sheet2!$A$1:$AM$21,BV$2,1)/1000</f>
        <v>2.0480000000000002E-2</v>
      </c>
      <c r="BW165">
        <f>VLOOKUP($AN165,Sheet2!$A$1:$AM$21,BW$2,1)/1000</f>
        <v>2.1000000000000001E-2</v>
      </c>
      <c r="BX165">
        <f>VLOOKUP($AN165,Sheet2!$A$1:$AM$21,BX$2,1)/1000</f>
        <v>2.8760000000000001E-2</v>
      </c>
      <c r="BY165">
        <f>VLOOKUP($AN165,Sheet2!$A$1:$AM$21,BY$2,1)/1000</f>
        <v>3.8E-3</v>
      </c>
      <c r="BZ165">
        <f>VLOOKUP($AN165,Sheet2!$A$1:$AM$21,BZ$2,1)/1000</f>
        <v>9.6999999999999994E-4</v>
      </c>
    </row>
    <row r="166" spans="1:78" x14ac:dyDescent="0.25">
      <c r="A166" s="5">
        <v>41517</v>
      </c>
      <c r="B166">
        <v>78.631320697405798</v>
      </c>
      <c r="C166">
        <v>86.982140443298348</v>
      </c>
      <c r="D166">
        <v>99.969465484758658</v>
      </c>
      <c r="E166">
        <v>101.4800506055671</v>
      </c>
      <c r="F166">
        <v>97.061631522728106</v>
      </c>
      <c r="G166">
        <v>107.74396202479745</v>
      </c>
      <c r="H166">
        <v>95.416008048693215</v>
      </c>
      <c r="I166">
        <v>94.746155402176214</v>
      </c>
      <c r="J166">
        <v>103.31670124104055</v>
      </c>
      <c r="K166">
        <v>103.67993786508165</v>
      </c>
      <c r="L166">
        <v>97.284565981762526</v>
      </c>
      <c r="M166">
        <v>103.94981156698148</v>
      </c>
      <c r="N166">
        <v>83.964243569245625</v>
      </c>
      <c r="O166">
        <v>87.571095562487571</v>
      </c>
      <c r="P166">
        <v>82.363359646925858</v>
      </c>
      <c r="Q166">
        <v>70.925463346060099</v>
      </c>
      <c r="R166">
        <v>85.206681393562661</v>
      </c>
      <c r="S166">
        <v>82.819245728477298</v>
      </c>
      <c r="T166">
        <v>84.480093670500892</v>
      </c>
      <c r="U166">
        <v>112.6371359240256</v>
      </c>
      <c r="V166">
        <v>108.15662133096414</v>
      </c>
      <c r="W166">
        <v>100.191326437277</v>
      </c>
      <c r="X166">
        <v>132.50651360036287</v>
      </c>
      <c r="Y166">
        <v>97.273080735007056</v>
      </c>
      <c r="Z166">
        <v>113.67819126566148</v>
      </c>
      <c r="AA166">
        <v>120.46449983378113</v>
      </c>
      <c r="AB166">
        <v>134.49094539187345</v>
      </c>
      <c r="AC166">
        <v>83.672369931318286</v>
      </c>
      <c r="AD166">
        <v>103.7195814306086</v>
      </c>
      <c r="AE166">
        <v>90.249369423499203</v>
      </c>
      <c r="AF166">
        <v>91.581882854205531</v>
      </c>
      <c r="AG166">
        <v>111.45108094459816</v>
      </c>
      <c r="AH166">
        <v>100.05141385256394</v>
      </c>
      <c r="AI166">
        <v>149.85130713343801</v>
      </c>
      <c r="AJ166">
        <v>87.767403107946009</v>
      </c>
      <c r="AK166">
        <v>99.484083697109156</v>
      </c>
      <c r="AL166">
        <v>98.386565591199471</v>
      </c>
      <c r="AM166">
        <v>129.39999316178321</v>
      </c>
      <c r="AN166" t="str">
        <f t="shared" si="2"/>
        <v>4151</v>
      </c>
      <c r="AO166">
        <f>VLOOKUP($AN166,Sheet2!$A$1:$AM$21,AO$2,1)/1000</f>
        <v>1.4109999999999999E-2</v>
      </c>
      <c r="AP166">
        <f>VLOOKUP($AN166,Sheet2!$A$1:$AM$21,AP$2,1)/1000</f>
        <v>1.038E-2</v>
      </c>
      <c r="AQ166">
        <f>VLOOKUP($AN166,Sheet2!$A$1:$AM$21,AQ$2,1)/1000</f>
        <v>3.3E-3</v>
      </c>
      <c r="AR166">
        <f>VLOOKUP($AN166,Sheet2!$A$1:$AM$21,AR$2,1)/1000</f>
        <v>3.64E-3</v>
      </c>
      <c r="AS166">
        <f>VLOOKUP($AN166,Sheet2!$A$1:$AM$21,AS$2,1)/1000</f>
        <v>2.24E-2</v>
      </c>
      <c r="AT166">
        <f>VLOOKUP($AN166,Sheet2!$A$1:$AM$21,AT$2,1)/1000</f>
        <v>2.5699999999999998E-3</v>
      </c>
      <c r="AU166">
        <f>VLOOKUP($AN166,Sheet2!$A$1:$AM$21,AU$2,1)/1000</f>
        <v>3.4909999999999997E-2</v>
      </c>
      <c r="AV166">
        <f>VLOOKUP($AN166,Sheet2!$A$1:$AM$21,AV$2,1)/1000</f>
        <v>2.7400000000000002E-3</v>
      </c>
      <c r="AW166">
        <f>VLOOKUP($AN166,Sheet2!$A$1:$AM$21,AW$2,1)/1000</f>
        <v>1.8670000000000003E-2</v>
      </c>
      <c r="AX166">
        <f>VLOOKUP($AN166,Sheet2!$A$1:$AM$21,AX$2,1)/1000</f>
        <v>9.6200000000000001E-3</v>
      </c>
      <c r="AY166">
        <f>VLOOKUP($AN166,Sheet2!$A$1:$AM$21,AY$2,1)/1000</f>
        <v>1.549E-2</v>
      </c>
      <c r="AZ166">
        <f>VLOOKUP($AN166,Sheet2!$A$1:$AM$21,AZ$2,1)/1000</f>
        <v>3.6600000000000001E-3</v>
      </c>
      <c r="BA166">
        <f>VLOOKUP($AN166,Sheet2!$A$1:$AM$21,BA$2,1)/1000</f>
        <v>3.3009999999999998E-2</v>
      </c>
      <c r="BB166">
        <f>VLOOKUP($AN166,Sheet2!$A$1:$AM$21,BB$2,1)/1000</f>
        <v>5.7430000000000002E-2</v>
      </c>
      <c r="BC166">
        <f>VLOOKUP($AN166,Sheet2!$A$1:$AM$21,BC$2,1)/1000</f>
        <v>0.17216000000000001</v>
      </c>
      <c r="BD166">
        <f>VLOOKUP($AN166,Sheet2!$A$1:$AM$21,BD$2,1)/1000</f>
        <v>1.167E-2</v>
      </c>
      <c r="BE166">
        <f>VLOOKUP($AN166,Sheet2!$A$1:$AM$21,BE$2,1)/1000</f>
        <v>2.3850000000000003E-2</v>
      </c>
      <c r="BF166">
        <f>VLOOKUP($AN166,Sheet2!$A$1:$AM$21,BF$2,1)/1000</f>
        <v>1.3730000000000001E-2</v>
      </c>
      <c r="BG166">
        <f>VLOOKUP($AN166,Sheet2!$A$1:$AM$21,BG$2,1)/1000</f>
        <v>1.306E-2</v>
      </c>
      <c r="BH166">
        <f>VLOOKUP($AN166,Sheet2!$A$1:$AM$21,BH$2,1)/1000</f>
        <v>3.4340000000000002E-2</v>
      </c>
      <c r="BI166">
        <f>VLOOKUP($AN166,Sheet2!$A$1:$AM$21,BI$2,1)/1000</f>
        <v>6.3299999999999997E-3</v>
      </c>
      <c r="BJ166">
        <f>VLOOKUP($AN166,Sheet2!$A$1:$AM$21,BJ$2,1)/1000</f>
        <v>1.4E-2</v>
      </c>
      <c r="BK166">
        <f>VLOOKUP($AN166,Sheet2!$A$1:$AM$21,BK$2,1)/1000</f>
        <v>5.3600000000000002E-3</v>
      </c>
      <c r="BL166">
        <f>VLOOKUP($AN166,Sheet2!$A$1:$AM$21,BL$2,1)/1000</f>
        <v>4.64E-3</v>
      </c>
      <c r="BM166">
        <f>VLOOKUP($AN166,Sheet2!$A$1:$AM$21,BM$2,1)/1000</f>
        <v>1.247E-2</v>
      </c>
      <c r="BN166">
        <f>VLOOKUP($AN166,Sheet2!$A$1:$AM$21,BN$2,1)/1000</f>
        <v>2.4129999999999999E-2</v>
      </c>
      <c r="BO166">
        <f>VLOOKUP($AN166,Sheet2!$A$1:$AM$21,BO$2,1)/1000</f>
        <v>6.4900000000000001E-3</v>
      </c>
      <c r="BP166">
        <f>VLOOKUP($AN166,Sheet2!$A$1:$AM$21,BP$2,1)/1000</f>
        <v>5.8349999999999999E-2</v>
      </c>
      <c r="BQ166">
        <f>VLOOKUP($AN166,Sheet2!$A$1:$AM$21,BQ$2,1)/1000</f>
        <v>5.3509999999999995E-2</v>
      </c>
      <c r="BR166">
        <f>VLOOKUP($AN166,Sheet2!$A$1:$AM$21,BR$2,1)/1000</f>
        <v>2.8039999999999999E-2</v>
      </c>
      <c r="BS166">
        <f>VLOOKUP($AN166,Sheet2!$A$1:$AM$21,BS$2,1)/1000</f>
        <v>1.4019999999999999E-2</v>
      </c>
      <c r="BT166">
        <f>VLOOKUP($AN166,Sheet2!$A$1:$AM$21,BT$2,1)/1000</f>
        <v>1.474E-2</v>
      </c>
      <c r="BU166">
        <f>VLOOKUP($AN166,Sheet2!$A$1:$AM$21,BU$2,1)/1000</f>
        <v>0.18217</v>
      </c>
      <c r="BV166">
        <f>VLOOKUP($AN166,Sheet2!$A$1:$AM$21,BV$2,1)/1000</f>
        <v>2.0480000000000002E-2</v>
      </c>
      <c r="BW166">
        <f>VLOOKUP($AN166,Sheet2!$A$1:$AM$21,BW$2,1)/1000</f>
        <v>2.1000000000000001E-2</v>
      </c>
      <c r="BX166">
        <f>VLOOKUP($AN166,Sheet2!$A$1:$AM$21,BX$2,1)/1000</f>
        <v>2.8760000000000001E-2</v>
      </c>
      <c r="BY166">
        <f>VLOOKUP($AN166,Sheet2!$A$1:$AM$21,BY$2,1)/1000</f>
        <v>3.8E-3</v>
      </c>
      <c r="BZ166">
        <f>VLOOKUP($AN166,Sheet2!$A$1:$AM$21,BZ$2,1)/1000</f>
        <v>9.6999999999999994E-4</v>
      </c>
    </row>
    <row r="167" spans="1:78" x14ac:dyDescent="0.25">
      <c r="A167" s="5">
        <v>41547</v>
      </c>
      <c r="B167">
        <v>82.336461463252149</v>
      </c>
      <c r="C167">
        <v>79.074673130271236</v>
      </c>
      <c r="D167">
        <v>102.63927316832789</v>
      </c>
      <c r="E167">
        <v>101.38256736771353</v>
      </c>
      <c r="F167">
        <v>97.992232016713999</v>
      </c>
      <c r="G167">
        <v>107.64193175772851</v>
      </c>
      <c r="H167">
        <v>95.673657035323373</v>
      </c>
      <c r="I167">
        <v>95.784210889650254</v>
      </c>
      <c r="J167">
        <v>103.61358831357228</v>
      </c>
      <c r="K167">
        <v>104.88903335038874</v>
      </c>
      <c r="L167">
        <v>97.743888767323241</v>
      </c>
      <c r="M167">
        <v>104.56248236207176</v>
      </c>
      <c r="N167">
        <v>84.045446899583382</v>
      </c>
      <c r="O167">
        <v>87.741799452472904</v>
      </c>
      <c r="P167">
        <v>82.28491835202405</v>
      </c>
      <c r="Q167">
        <v>70.994658920056239</v>
      </c>
      <c r="R167">
        <v>85.289486720475722</v>
      </c>
      <c r="S167">
        <v>82.819245728477298</v>
      </c>
      <c r="T167">
        <v>84.480093670500892</v>
      </c>
      <c r="U167">
        <v>112.7416230631017</v>
      </c>
      <c r="V167">
        <v>109.54187854998142</v>
      </c>
      <c r="W167">
        <v>99.679100841994398</v>
      </c>
      <c r="X167">
        <v>131.54333022009024</v>
      </c>
      <c r="Y167">
        <v>96.468339632752631</v>
      </c>
      <c r="Z167">
        <v>113.10694407337175</v>
      </c>
      <c r="AA167">
        <v>118.76597651725275</v>
      </c>
      <c r="AB167">
        <v>136.2207324708686</v>
      </c>
      <c r="AC167">
        <v>86.478455508283233</v>
      </c>
      <c r="AD167">
        <v>100.87516587717369</v>
      </c>
      <c r="AE167">
        <v>90.5094540616073</v>
      </c>
      <c r="AF167">
        <v>91.581882854205531</v>
      </c>
      <c r="AG167">
        <v>111.56253202554275</v>
      </c>
      <c r="AH167">
        <v>100.25111727342734</v>
      </c>
      <c r="AI167">
        <v>149.85130713343801</v>
      </c>
      <c r="AJ167">
        <v>87.835811060485355</v>
      </c>
      <c r="AK167">
        <v>99.18829355727631</v>
      </c>
      <c r="AL167">
        <v>98.180735956071445</v>
      </c>
      <c r="AM167">
        <v>128.35009463714397</v>
      </c>
      <c r="AN167" t="str">
        <f t="shared" si="2"/>
        <v>4154</v>
      </c>
      <c r="AO167">
        <f>VLOOKUP($AN167,Sheet2!$A$1:$AM$21,AO$2,1)/1000</f>
        <v>1.4109999999999999E-2</v>
      </c>
      <c r="AP167">
        <f>VLOOKUP($AN167,Sheet2!$A$1:$AM$21,AP$2,1)/1000</f>
        <v>1.038E-2</v>
      </c>
      <c r="AQ167">
        <f>VLOOKUP($AN167,Sheet2!$A$1:$AM$21,AQ$2,1)/1000</f>
        <v>3.3E-3</v>
      </c>
      <c r="AR167">
        <f>VLOOKUP($AN167,Sheet2!$A$1:$AM$21,AR$2,1)/1000</f>
        <v>3.64E-3</v>
      </c>
      <c r="AS167">
        <f>VLOOKUP($AN167,Sheet2!$A$1:$AM$21,AS$2,1)/1000</f>
        <v>2.24E-2</v>
      </c>
      <c r="AT167">
        <f>VLOOKUP($AN167,Sheet2!$A$1:$AM$21,AT$2,1)/1000</f>
        <v>2.5699999999999998E-3</v>
      </c>
      <c r="AU167">
        <f>VLOOKUP($AN167,Sheet2!$A$1:$AM$21,AU$2,1)/1000</f>
        <v>3.4909999999999997E-2</v>
      </c>
      <c r="AV167">
        <f>VLOOKUP($AN167,Sheet2!$A$1:$AM$21,AV$2,1)/1000</f>
        <v>2.7400000000000002E-3</v>
      </c>
      <c r="AW167">
        <f>VLOOKUP($AN167,Sheet2!$A$1:$AM$21,AW$2,1)/1000</f>
        <v>1.8670000000000003E-2</v>
      </c>
      <c r="AX167">
        <f>VLOOKUP($AN167,Sheet2!$A$1:$AM$21,AX$2,1)/1000</f>
        <v>9.6200000000000001E-3</v>
      </c>
      <c r="AY167">
        <f>VLOOKUP($AN167,Sheet2!$A$1:$AM$21,AY$2,1)/1000</f>
        <v>1.549E-2</v>
      </c>
      <c r="AZ167">
        <f>VLOOKUP($AN167,Sheet2!$A$1:$AM$21,AZ$2,1)/1000</f>
        <v>3.6600000000000001E-3</v>
      </c>
      <c r="BA167">
        <f>VLOOKUP($AN167,Sheet2!$A$1:$AM$21,BA$2,1)/1000</f>
        <v>3.3009999999999998E-2</v>
      </c>
      <c r="BB167">
        <f>VLOOKUP($AN167,Sheet2!$A$1:$AM$21,BB$2,1)/1000</f>
        <v>5.7430000000000002E-2</v>
      </c>
      <c r="BC167">
        <f>VLOOKUP($AN167,Sheet2!$A$1:$AM$21,BC$2,1)/1000</f>
        <v>0.17216000000000001</v>
      </c>
      <c r="BD167">
        <f>VLOOKUP($AN167,Sheet2!$A$1:$AM$21,BD$2,1)/1000</f>
        <v>1.167E-2</v>
      </c>
      <c r="BE167">
        <f>VLOOKUP($AN167,Sheet2!$A$1:$AM$21,BE$2,1)/1000</f>
        <v>2.3850000000000003E-2</v>
      </c>
      <c r="BF167">
        <f>VLOOKUP($AN167,Sheet2!$A$1:$AM$21,BF$2,1)/1000</f>
        <v>1.3730000000000001E-2</v>
      </c>
      <c r="BG167">
        <f>VLOOKUP($AN167,Sheet2!$A$1:$AM$21,BG$2,1)/1000</f>
        <v>1.306E-2</v>
      </c>
      <c r="BH167">
        <f>VLOOKUP($AN167,Sheet2!$A$1:$AM$21,BH$2,1)/1000</f>
        <v>3.4340000000000002E-2</v>
      </c>
      <c r="BI167">
        <f>VLOOKUP($AN167,Sheet2!$A$1:$AM$21,BI$2,1)/1000</f>
        <v>6.3299999999999997E-3</v>
      </c>
      <c r="BJ167">
        <f>VLOOKUP($AN167,Sheet2!$A$1:$AM$21,BJ$2,1)/1000</f>
        <v>1.4E-2</v>
      </c>
      <c r="BK167">
        <f>VLOOKUP($AN167,Sheet2!$A$1:$AM$21,BK$2,1)/1000</f>
        <v>5.3600000000000002E-3</v>
      </c>
      <c r="BL167">
        <f>VLOOKUP($AN167,Sheet2!$A$1:$AM$21,BL$2,1)/1000</f>
        <v>4.64E-3</v>
      </c>
      <c r="BM167">
        <f>VLOOKUP($AN167,Sheet2!$A$1:$AM$21,BM$2,1)/1000</f>
        <v>1.247E-2</v>
      </c>
      <c r="BN167">
        <f>VLOOKUP($AN167,Sheet2!$A$1:$AM$21,BN$2,1)/1000</f>
        <v>2.4129999999999999E-2</v>
      </c>
      <c r="BO167">
        <f>VLOOKUP($AN167,Sheet2!$A$1:$AM$21,BO$2,1)/1000</f>
        <v>6.4900000000000001E-3</v>
      </c>
      <c r="BP167">
        <f>VLOOKUP($AN167,Sheet2!$A$1:$AM$21,BP$2,1)/1000</f>
        <v>5.8349999999999999E-2</v>
      </c>
      <c r="BQ167">
        <f>VLOOKUP($AN167,Sheet2!$A$1:$AM$21,BQ$2,1)/1000</f>
        <v>5.3509999999999995E-2</v>
      </c>
      <c r="BR167">
        <f>VLOOKUP($AN167,Sheet2!$A$1:$AM$21,BR$2,1)/1000</f>
        <v>2.8039999999999999E-2</v>
      </c>
      <c r="BS167">
        <f>VLOOKUP($AN167,Sheet2!$A$1:$AM$21,BS$2,1)/1000</f>
        <v>1.4019999999999999E-2</v>
      </c>
      <c r="BT167">
        <f>VLOOKUP($AN167,Sheet2!$A$1:$AM$21,BT$2,1)/1000</f>
        <v>1.474E-2</v>
      </c>
      <c r="BU167">
        <f>VLOOKUP($AN167,Sheet2!$A$1:$AM$21,BU$2,1)/1000</f>
        <v>0.18217</v>
      </c>
      <c r="BV167">
        <f>VLOOKUP($AN167,Sheet2!$A$1:$AM$21,BV$2,1)/1000</f>
        <v>2.0480000000000002E-2</v>
      </c>
      <c r="BW167">
        <f>VLOOKUP($AN167,Sheet2!$A$1:$AM$21,BW$2,1)/1000</f>
        <v>2.1000000000000001E-2</v>
      </c>
      <c r="BX167">
        <f>VLOOKUP($AN167,Sheet2!$A$1:$AM$21,BX$2,1)/1000</f>
        <v>2.8760000000000001E-2</v>
      </c>
      <c r="BY167">
        <f>VLOOKUP($AN167,Sheet2!$A$1:$AM$21,BY$2,1)/1000</f>
        <v>3.8E-3</v>
      </c>
      <c r="BZ167">
        <f>VLOOKUP($AN167,Sheet2!$A$1:$AM$21,BZ$2,1)/1000</f>
        <v>9.6999999999999994E-4</v>
      </c>
    </row>
    <row r="168" spans="1:78" x14ac:dyDescent="0.25">
      <c r="A168" s="5">
        <v>41578</v>
      </c>
      <c r="B168">
        <v>92.052163915915898</v>
      </c>
      <c r="C168">
        <v>79.92953446140929</v>
      </c>
      <c r="D168">
        <v>103.82585436102531</v>
      </c>
      <c r="E168">
        <v>103.62468183834565</v>
      </c>
      <c r="F168">
        <v>98.271412164909762</v>
      </c>
      <c r="G168">
        <v>107.84599229186641</v>
      </c>
      <c r="H168">
        <v>95.673657035323373</v>
      </c>
      <c r="I168">
        <v>97.105372419162663</v>
      </c>
      <c r="J168">
        <v>104.40528717365687</v>
      </c>
      <c r="K168">
        <v>103.57917990797274</v>
      </c>
      <c r="L168">
        <v>100.31609636646334</v>
      </c>
      <c r="M168">
        <v>105.78782395225228</v>
      </c>
      <c r="N168">
        <v>84.289056890596669</v>
      </c>
      <c r="O168">
        <v>87.912503342458336</v>
      </c>
      <c r="P168">
        <v>82.28491835202405</v>
      </c>
      <c r="Q168">
        <v>71.479027938029361</v>
      </c>
      <c r="R168">
        <v>85.4550973743019</v>
      </c>
      <c r="S168">
        <v>82.819245728477298</v>
      </c>
      <c r="T168">
        <v>84.399482894097744</v>
      </c>
      <c r="U168">
        <v>112.7416230631017</v>
      </c>
      <c r="V168">
        <v>109.86155329283156</v>
      </c>
      <c r="W168">
        <v>101.01088738972916</v>
      </c>
      <c r="X168">
        <v>132.78170885186935</v>
      </c>
      <c r="Y168">
        <v>98.17841447504334</v>
      </c>
      <c r="Z168">
        <v>113.10694407337175</v>
      </c>
      <c r="AA168">
        <v>126.34400362176393</v>
      </c>
      <c r="AB168">
        <v>145.30211463559323</v>
      </c>
      <c r="AC168">
        <v>86.393422612011562</v>
      </c>
      <c r="AD168">
        <v>101.4846834957669</v>
      </c>
      <c r="AE168">
        <v>90.682843820345994</v>
      </c>
      <c r="AF168">
        <v>91.581882854205531</v>
      </c>
      <c r="AG168">
        <v>110.89382553987517</v>
      </c>
      <c r="AH168">
        <v>98.553638196088428</v>
      </c>
      <c r="AI168">
        <v>149.68274548311919</v>
      </c>
      <c r="AJ168">
        <v>87.904219013024658</v>
      </c>
      <c r="AK168">
        <v>99.977067263497204</v>
      </c>
      <c r="AL168">
        <v>98.077821138507417</v>
      </c>
      <c r="AM168">
        <v>129.39999316178321</v>
      </c>
      <c r="AN168" t="str">
        <f t="shared" si="2"/>
        <v>4157</v>
      </c>
      <c r="AO168">
        <f>VLOOKUP($AN168,Sheet2!$A$1:$AM$21,AO$2,1)/1000</f>
        <v>1.4109999999999999E-2</v>
      </c>
      <c r="AP168">
        <f>VLOOKUP($AN168,Sheet2!$A$1:$AM$21,AP$2,1)/1000</f>
        <v>1.038E-2</v>
      </c>
      <c r="AQ168">
        <f>VLOOKUP($AN168,Sheet2!$A$1:$AM$21,AQ$2,1)/1000</f>
        <v>3.3E-3</v>
      </c>
      <c r="AR168">
        <f>VLOOKUP($AN168,Sheet2!$A$1:$AM$21,AR$2,1)/1000</f>
        <v>3.64E-3</v>
      </c>
      <c r="AS168">
        <f>VLOOKUP($AN168,Sheet2!$A$1:$AM$21,AS$2,1)/1000</f>
        <v>2.24E-2</v>
      </c>
      <c r="AT168">
        <f>VLOOKUP($AN168,Sheet2!$A$1:$AM$21,AT$2,1)/1000</f>
        <v>2.5699999999999998E-3</v>
      </c>
      <c r="AU168">
        <f>VLOOKUP($AN168,Sheet2!$A$1:$AM$21,AU$2,1)/1000</f>
        <v>3.4909999999999997E-2</v>
      </c>
      <c r="AV168">
        <f>VLOOKUP($AN168,Sheet2!$A$1:$AM$21,AV$2,1)/1000</f>
        <v>2.7400000000000002E-3</v>
      </c>
      <c r="AW168">
        <f>VLOOKUP($AN168,Sheet2!$A$1:$AM$21,AW$2,1)/1000</f>
        <v>1.8670000000000003E-2</v>
      </c>
      <c r="AX168">
        <f>VLOOKUP($AN168,Sheet2!$A$1:$AM$21,AX$2,1)/1000</f>
        <v>9.6200000000000001E-3</v>
      </c>
      <c r="AY168">
        <f>VLOOKUP($AN168,Sheet2!$A$1:$AM$21,AY$2,1)/1000</f>
        <v>1.549E-2</v>
      </c>
      <c r="AZ168">
        <f>VLOOKUP($AN168,Sheet2!$A$1:$AM$21,AZ$2,1)/1000</f>
        <v>3.6600000000000001E-3</v>
      </c>
      <c r="BA168">
        <f>VLOOKUP($AN168,Sheet2!$A$1:$AM$21,BA$2,1)/1000</f>
        <v>3.3009999999999998E-2</v>
      </c>
      <c r="BB168">
        <f>VLOOKUP($AN168,Sheet2!$A$1:$AM$21,BB$2,1)/1000</f>
        <v>5.7430000000000002E-2</v>
      </c>
      <c r="BC168">
        <f>VLOOKUP($AN168,Sheet2!$A$1:$AM$21,BC$2,1)/1000</f>
        <v>0.17216000000000001</v>
      </c>
      <c r="BD168">
        <f>VLOOKUP($AN168,Sheet2!$A$1:$AM$21,BD$2,1)/1000</f>
        <v>1.167E-2</v>
      </c>
      <c r="BE168">
        <f>VLOOKUP($AN168,Sheet2!$A$1:$AM$21,BE$2,1)/1000</f>
        <v>2.3850000000000003E-2</v>
      </c>
      <c r="BF168">
        <f>VLOOKUP($AN168,Sheet2!$A$1:$AM$21,BF$2,1)/1000</f>
        <v>1.3730000000000001E-2</v>
      </c>
      <c r="BG168">
        <f>VLOOKUP($AN168,Sheet2!$A$1:$AM$21,BG$2,1)/1000</f>
        <v>1.306E-2</v>
      </c>
      <c r="BH168">
        <f>VLOOKUP($AN168,Sheet2!$A$1:$AM$21,BH$2,1)/1000</f>
        <v>3.4340000000000002E-2</v>
      </c>
      <c r="BI168">
        <f>VLOOKUP($AN168,Sheet2!$A$1:$AM$21,BI$2,1)/1000</f>
        <v>6.3299999999999997E-3</v>
      </c>
      <c r="BJ168">
        <f>VLOOKUP($AN168,Sheet2!$A$1:$AM$21,BJ$2,1)/1000</f>
        <v>1.4E-2</v>
      </c>
      <c r="BK168">
        <f>VLOOKUP($AN168,Sheet2!$A$1:$AM$21,BK$2,1)/1000</f>
        <v>5.3600000000000002E-3</v>
      </c>
      <c r="BL168">
        <f>VLOOKUP($AN168,Sheet2!$A$1:$AM$21,BL$2,1)/1000</f>
        <v>4.64E-3</v>
      </c>
      <c r="BM168">
        <f>VLOOKUP($AN168,Sheet2!$A$1:$AM$21,BM$2,1)/1000</f>
        <v>1.247E-2</v>
      </c>
      <c r="BN168">
        <f>VLOOKUP($AN168,Sheet2!$A$1:$AM$21,BN$2,1)/1000</f>
        <v>2.4129999999999999E-2</v>
      </c>
      <c r="BO168">
        <f>VLOOKUP($AN168,Sheet2!$A$1:$AM$21,BO$2,1)/1000</f>
        <v>6.4900000000000001E-3</v>
      </c>
      <c r="BP168">
        <f>VLOOKUP($AN168,Sheet2!$A$1:$AM$21,BP$2,1)/1000</f>
        <v>5.8349999999999999E-2</v>
      </c>
      <c r="BQ168">
        <f>VLOOKUP($AN168,Sheet2!$A$1:$AM$21,BQ$2,1)/1000</f>
        <v>5.3509999999999995E-2</v>
      </c>
      <c r="BR168">
        <f>VLOOKUP($AN168,Sheet2!$A$1:$AM$21,BR$2,1)/1000</f>
        <v>2.8039999999999999E-2</v>
      </c>
      <c r="BS168">
        <f>VLOOKUP($AN168,Sheet2!$A$1:$AM$21,BS$2,1)/1000</f>
        <v>1.4019999999999999E-2</v>
      </c>
      <c r="BT168">
        <f>VLOOKUP($AN168,Sheet2!$A$1:$AM$21,BT$2,1)/1000</f>
        <v>1.474E-2</v>
      </c>
      <c r="BU168">
        <f>VLOOKUP($AN168,Sheet2!$A$1:$AM$21,BU$2,1)/1000</f>
        <v>0.18217</v>
      </c>
      <c r="BV168">
        <f>VLOOKUP($AN168,Sheet2!$A$1:$AM$21,BV$2,1)/1000</f>
        <v>2.0480000000000002E-2</v>
      </c>
      <c r="BW168">
        <f>VLOOKUP($AN168,Sheet2!$A$1:$AM$21,BW$2,1)/1000</f>
        <v>2.1000000000000001E-2</v>
      </c>
      <c r="BX168">
        <f>VLOOKUP($AN168,Sheet2!$A$1:$AM$21,BX$2,1)/1000</f>
        <v>2.8760000000000001E-2</v>
      </c>
      <c r="BY168">
        <f>VLOOKUP($AN168,Sheet2!$A$1:$AM$21,BY$2,1)/1000</f>
        <v>3.8E-3</v>
      </c>
      <c r="BZ168">
        <f>VLOOKUP($AN168,Sheet2!$A$1:$AM$21,BZ$2,1)/1000</f>
        <v>9.6999999999999994E-4</v>
      </c>
    </row>
    <row r="169" spans="1:78" x14ac:dyDescent="0.25">
      <c r="A169" s="5">
        <v>41608</v>
      </c>
      <c r="B169">
        <v>84.641882384223223</v>
      </c>
      <c r="C169">
        <v>80.214488238455303</v>
      </c>
      <c r="D169">
        <v>104.02361789314155</v>
      </c>
      <c r="E169">
        <v>103.8196483140528</v>
      </c>
      <c r="F169">
        <v>97.899171967315425</v>
      </c>
      <c r="G169">
        <v>107.23381068945277</v>
      </c>
      <c r="H169">
        <v>94.213646111085922</v>
      </c>
      <c r="I169">
        <v>95.50110484761187</v>
      </c>
      <c r="J169">
        <v>104.10840010112514</v>
      </c>
      <c r="K169">
        <v>102.87387420821027</v>
      </c>
      <c r="L169">
        <v>99.764909023790437</v>
      </c>
      <c r="M169">
        <v>103.33714077189123</v>
      </c>
      <c r="N169">
        <v>84.532666881609956</v>
      </c>
      <c r="O169">
        <v>87.99785528745096</v>
      </c>
      <c r="P169">
        <v>82.049594467318542</v>
      </c>
      <c r="Q169">
        <v>71.340636790037038</v>
      </c>
      <c r="R169">
        <v>85.123876066649558</v>
      </c>
      <c r="S169">
        <v>83.463127133557762</v>
      </c>
      <c r="T169">
        <v>84.560704446904026</v>
      </c>
      <c r="U169">
        <v>112.7416230631017</v>
      </c>
      <c r="V169">
        <v>109.86155329283156</v>
      </c>
      <c r="W169">
        <v>99.883991080107435</v>
      </c>
      <c r="X169">
        <v>130.71774446557086</v>
      </c>
      <c r="Y169">
        <v>97.67545128613429</v>
      </c>
      <c r="Z169">
        <v>112.87844519645581</v>
      </c>
      <c r="AA169">
        <v>130.26367281375246</v>
      </c>
      <c r="AB169">
        <v>145.01381678909402</v>
      </c>
      <c r="AC169">
        <v>86.393422612011562</v>
      </c>
      <c r="AD169">
        <v>100.36723452834602</v>
      </c>
      <c r="AE169">
        <v>90.769538699715355</v>
      </c>
      <c r="AF169">
        <v>91.581882854205531</v>
      </c>
      <c r="AG169">
        <v>110.3365701351522</v>
      </c>
      <c r="AH169">
        <v>97.854676223066534</v>
      </c>
      <c r="AI169">
        <v>149.68274548311919</v>
      </c>
      <c r="AJ169">
        <v>87.904219013024658</v>
      </c>
      <c r="AK169">
        <v>100.47005082988527</v>
      </c>
      <c r="AL169">
        <v>97.871991503379405</v>
      </c>
      <c r="AM169">
        <v>127.56267074366455</v>
      </c>
      <c r="AN169" t="str">
        <f t="shared" si="2"/>
        <v>4160</v>
      </c>
      <c r="AO169">
        <f>VLOOKUP($AN169,Sheet2!$A$1:$AM$21,AO$2,1)/1000</f>
        <v>1.4109999999999999E-2</v>
      </c>
      <c r="AP169">
        <f>VLOOKUP($AN169,Sheet2!$A$1:$AM$21,AP$2,1)/1000</f>
        <v>1.038E-2</v>
      </c>
      <c r="AQ169">
        <f>VLOOKUP($AN169,Sheet2!$A$1:$AM$21,AQ$2,1)/1000</f>
        <v>3.3E-3</v>
      </c>
      <c r="AR169">
        <f>VLOOKUP($AN169,Sheet2!$A$1:$AM$21,AR$2,1)/1000</f>
        <v>3.64E-3</v>
      </c>
      <c r="AS169">
        <f>VLOOKUP($AN169,Sheet2!$A$1:$AM$21,AS$2,1)/1000</f>
        <v>2.24E-2</v>
      </c>
      <c r="AT169">
        <f>VLOOKUP($AN169,Sheet2!$A$1:$AM$21,AT$2,1)/1000</f>
        <v>2.5699999999999998E-3</v>
      </c>
      <c r="AU169">
        <f>VLOOKUP($AN169,Sheet2!$A$1:$AM$21,AU$2,1)/1000</f>
        <v>3.4909999999999997E-2</v>
      </c>
      <c r="AV169">
        <f>VLOOKUP($AN169,Sheet2!$A$1:$AM$21,AV$2,1)/1000</f>
        <v>2.7400000000000002E-3</v>
      </c>
      <c r="AW169">
        <f>VLOOKUP($AN169,Sheet2!$A$1:$AM$21,AW$2,1)/1000</f>
        <v>1.8670000000000003E-2</v>
      </c>
      <c r="AX169">
        <f>VLOOKUP($AN169,Sheet2!$A$1:$AM$21,AX$2,1)/1000</f>
        <v>9.6200000000000001E-3</v>
      </c>
      <c r="AY169">
        <f>VLOOKUP($AN169,Sheet2!$A$1:$AM$21,AY$2,1)/1000</f>
        <v>1.549E-2</v>
      </c>
      <c r="AZ169">
        <f>VLOOKUP($AN169,Sheet2!$A$1:$AM$21,AZ$2,1)/1000</f>
        <v>3.6600000000000001E-3</v>
      </c>
      <c r="BA169">
        <f>VLOOKUP($AN169,Sheet2!$A$1:$AM$21,BA$2,1)/1000</f>
        <v>3.3009999999999998E-2</v>
      </c>
      <c r="BB169">
        <f>VLOOKUP($AN169,Sheet2!$A$1:$AM$21,BB$2,1)/1000</f>
        <v>5.7430000000000002E-2</v>
      </c>
      <c r="BC169">
        <f>VLOOKUP($AN169,Sheet2!$A$1:$AM$21,BC$2,1)/1000</f>
        <v>0.17216000000000001</v>
      </c>
      <c r="BD169">
        <f>VLOOKUP($AN169,Sheet2!$A$1:$AM$21,BD$2,1)/1000</f>
        <v>1.167E-2</v>
      </c>
      <c r="BE169">
        <f>VLOOKUP($AN169,Sheet2!$A$1:$AM$21,BE$2,1)/1000</f>
        <v>2.3850000000000003E-2</v>
      </c>
      <c r="BF169">
        <f>VLOOKUP($AN169,Sheet2!$A$1:$AM$21,BF$2,1)/1000</f>
        <v>1.3730000000000001E-2</v>
      </c>
      <c r="BG169">
        <f>VLOOKUP($AN169,Sheet2!$A$1:$AM$21,BG$2,1)/1000</f>
        <v>1.306E-2</v>
      </c>
      <c r="BH169">
        <f>VLOOKUP($AN169,Sheet2!$A$1:$AM$21,BH$2,1)/1000</f>
        <v>3.4340000000000002E-2</v>
      </c>
      <c r="BI169">
        <f>VLOOKUP($AN169,Sheet2!$A$1:$AM$21,BI$2,1)/1000</f>
        <v>6.3299999999999997E-3</v>
      </c>
      <c r="BJ169">
        <f>VLOOKUP($AN169,Sheet2!$A$1:$AM$21,BJ$2,1)/1000</f>
        <v>1.4E-2</v>
      </c>
      <c r="BK169">
        <f>VLOOKUP($AN169,Sheet2!$A$1:$AM$21,BK$2,1)/1000</f>
        <v>5.3600000000000002E-3</v>
      </c>
      <c r="BL169">
        <f>VLOOKUP($AN169,Sheet2!$A$1:$AM$21,BL$2,1)/1000</f>
        <v>4.64E-3</v>
      </c>
      <c r="BM169">
        <f>VLOOKUP($AN169,Sheet2!$A$1:$AM$21,BM$2,1)/1000</f>
        <v>1.247E-2</v>
      </c>
      <c r="BN169">
        <f>VLOOKUP($AN169,Sheet2!$A$1:$AM$21,BN$2,1)/1000</f>
        <v>2.4129999999999999E-2</v>
      </c>
      <c r="BO169">
        <f>VLOOKUP($AN169,Sheet2!$A$1:$AM$21,BO$2,1)/1000</f>
        <v>6.4900000000000001E-3</v>
      </c>
      <c r="BP169">
        <f>VLOOKUP($AN169,Sheet2!$A$1:$AM$21,BP$2,1)/1000</f>
        <v>5.8349999999999999E-2</v>
      </c>
      <c r="BQ169">
        <f>VLOOKUP($AN169,Sheet2!$A$1:$AM$21,BQ$2,1)/1000</f>
        <v>5.3509999999999995E-2</v>
      </c>
      <c r="BR169">
        <f>VLOOKUP($AN169,Sheet2!$A$1:$AM$21,BR$2,1)/1000</f>
        <v>2.8039999999999999E-2</v>
      </c>
      <c r="BS169">
        <f>VLOOKUP($AN169,Sheet2!$A$1:$AM$21,BS$2,1)/1000</f>
        <v>1.4019999999999999E-2</v>
      </c>
      <c r="BT169">
        <f>VLOOKUP($AN169,Sheet2!$A$1:$AM$21,BT$2,1)/1000</f>
        <v>1.474E-2</v>
      </c>
      <c r="BU169">
        <f>VLOOKUP($AN169,Sheet2!$A$1:$AM$21,BU$2,1)/1000</f>
        <v>0.18217</v>
      </c>
      <c r="BV169">
        <f>VLOOKUP($AN169,Sheet2!$A$1:$AM$21,BV$2,1)/1000</f>
        <v>2.0480000000000002E-2</v>
      </c>
      <c r="BW169">
        <f>VLOOKUP($AN169,Sheet2!$A$1:$AM$21,BW$2,1)/1000</f>
        <v>2.1000000000000001E-2</v>
      </c>
      <c r="BX169">
        <f>VLOOKUP($AN169,Sheet2!$A$1:$AM$21,BX$2,1)/1000</f>
        <v>2.8760000000000001E-2</v>
      </c>
      <c r="BY169">
        <f>VLOOKUP($AN169,Sheet2!$A$1:$AM$21,BY$2,1)/1000</f>
        <v>3.8E-3</v>
      </c>
      <c r="BZ169">
        <f>VLOOKUP($AN169,Sheet2!$A$1:$AM$21,BZ$2,1)/1000</f>
        <v>9.6999999999999994E-4</v>
      </c>
    </row>
    <row r="170" spans="1:78" x14ac:dyDescent="0.25">
      <c r="A170" s="5">
        <v>41639</v>
      </c>
      <c r="B170">
        <v>88.429359611532803</v>
      </c>
      <c r="C170">
        <v>79.502103795840256</v>
      </c>
      <c r="D170">
        <v>103.62809082890908</v>
      </c>
      <c r="E170">
        <v>102.25991650839566</v>
      </c>
      <c r="F170">
        <v>97.899171967315425</v>
      </c>
      <c r="G170">
        <v>105.9074172175566</v>
      </c>
      <c r="H170">
        <v>94.041880119999149</v>
      </c>
      <c r="I170">
        <v>96.067316931688623</v>
      </c>
      <c r="J170">
        <v>104.20736245863573</v>
      </c>
      <c r="K170">
        <v>103.27690603664598</v>
      </c>
      <c r="L170">
        <v>99.489315352454028</v>
      </c>
      <c r="M170">
        <v>104.35825876370833</v>
      </c>
      <c r="N170">
        <v>84.776276872623228</v>
      </c>
      <c r="O170">
        <v>88.083207232443669</v>
      </c>
      <c r="P170">
        <v>81.735829287711198</v>
      </c>
      <c r="Q170">
        <v>71.063854494052421</v>
      </c>
      <c r="R170">
        <v>85.123876066649558</v>
      </c>
      <c r="S170">
        <v>83.543612309192824</v>
      </c>
      <c r="T170">
        <v>84.399482894097744</v>
      </c>
      <c r="U170">
        <v>112.7416230631017</v>
      </c>
      <c r="V170">
        <v>109.75499504521484</v>
      </c>
      <c r="W170">
        <v>98.859539889542233</v>
      </c>
      <c r="X170">
        <v>131.95612309734997</v>
      </c>
      <c r="Y170">
        <v>95.764191168279979</v>
      </c>
      <c r="Z170">
        <v>112.53569688108198</v>
      </c>
      <c r="AA170">
        <v>144.37448190491122</v>
      </c>
      <c r="AB170">
        <v>150.63562479582828</v>
      </c>
      <c r="AC170">
        <v>86.563488404554889</v>
      </c>
      <c r="AD170">
        <v>99.249785560925176</v>
      </c>
      <c r="AE170">
        <v>91.029623337823409</v>
      </c>
      <c r="AF170">
        <v>91.67166901386652</v>
      </c>
      <c r="AG170">
        <v>107.99609743531563</v>
      </c>
      <c r="AH170">
        <v>97.854676223066534</v>
      </c>
      <c r="AI170">
        <v>149.68274548311919</v>
      </c>
      <c r="AJ170">
        <v>88.109442870642596</v>
      </c>
      <c r="AK170">
        <v>100.47005082988527</v>
      </c>
      <c r="AL170">
        <v>97.254502597995312</v>
      </c>
      <c r="AM170">
        <v>128.08762000598415</v>
      </c>
      <c r="AN170" t="str">
        <f t="shared" si="2"/>
        <v>4163</v>
      </c>
      <c r="AO170">
        <f>VLOOKUP($AN170,Sheet2!$A$1:$AM$21,AO$2,1)/1000</f>
        <v>1.4109999999999999E-2</v>
      </c>
      <c r="AP170">
        <f>VLOOKUP($AN170,Sheet2!$A$1:$AM$21,AP$2,1)/1000</f>
        <v>1.038E-2</v>
      </c>
      <c r="AQ170">
        <f>VLOOKUP($AN170,Sheet2!$A$1:$AM$21,AQ$2,1)/1000</f>
        <v>3.3E-3</v>
      </c>
      <c r="AR170">
        <f>VLOOKUP($AN170,Sheet2!$A$1:$AM$21,AR$2,1)/1000</f>
        <v>3.64E-3</v>
      </c>
      <c r="AS170">
        <f>VLOOKUP($AN170,Sheet2!$A$1:$AM$21,AS$2,1)/1000</f>
        <v>2.24E-2</v>
      </c>
      <c r="AT170">
        <f>VLOOKUP($AN170,Sheet2!$A$1:$AM$21,AT$2,1)/1000</f>
        <v>2.5699999999999998E-3</v>
      </c>
      <c r="AU170">
        <f>VLOOKUP($AN170,Sheet2!$A$1:$AM$21,AU$2,1)/1000</f>
        <v>3.4909999999999997E-2</v>
      </c>
      <c r="AV170">
        <f>VLOOKUP($AN170,Sheet2!$A$1:$AM$21,AV$2,1)/1000</f>
        <v>2.7400000000000002E-3</v>
      </c>
      <c r="AW170">
        <f>VLOOKUP($AN170,Sheet2!$A$1:$AM$21,AW$2,1)/1000</f>
        <v>1.8670000000000003E-2</v>
      </c>
      <c r="AX170">
        <f>VLOOKUP($AN170,Sheet2!$A$1:$AM$21,AX$2,1)/1000</f>
        <v>9.6200000000000001E-3</v>
      </c>
      <c r="AY170">
        <f>VLOOKUP($AN170,Sheet2!$A$1:$AM$21,AY$2,1)/1000</f>
        <v>1.549E-2</v>
      </c>
      <c r="AZ170">
        <f>VLOOKUP($AN170,Sheet2!$A$1:$AM$21,AZ$2,1)/1000</f>
        <v>3.6600000000000001E-3</v>
      </c>
      <c r="BA170">
        <f>VLOOKUP($AN170,Sheet2!$A$1:$AM$21,BA$2,1)/1000</f>
        <v>3.3009999999999998E-2</v>
      </c>
      <c r="BB170">
        <f>VLOOKUP($AN170,Sheet2!$A$1:$AM$21,BB$2,1)/1000</f>
        <v>5.7430000000000002E-2</v>
      </c>
      <c r="BC170">
        <f>VLOOKUP($AN170,Sheet2!$A$1:$AM$21,BC$2,1)/1000</f>
        <v>0.17216000000000001</v>
      </c>
      <c r="BD170">
        <f>VLOOKUP($AN170,Sheet2!$A$1:$AM$21,BD$2,1)/1000</f>
        <v>1.167E-2</v>
      </c>
      <c r="BE170">
        <f>VLOOKUP($AN170,Sheet2!$A$1:$AM$21,BE$2,1)/1000</f>
        <v>2.3850000000000003E-2</v>
      </c>
      <c r="BF170">
        <f>VLOOKUP($AN170,Sheet2!$A$1:$AM$21,BF$2,1)/1000</f>
        <v>1.3730000000000001E-2</v>
      </c>
      <c r="BG170">
        <f>VLOOKUP($AN170,Sheet2!$A$1:$AM$21,BG$2,1)/1000</f>
        <v>1.306E-2</v>
      </c>
      <c r="BH170">
        <f>VLOOKUP($AN170,Sheet2!$A$1:$AM$21,BH$2,1)/1000</f>
        <v>3.4340000000000002E-2</v>
      </c>
      <c r="BI170">
        <f>VLOOKUP($AN170,Sheet2!$A$1:$AM$21,BI$2,1)/1000</f>
        <v>6.3299999999999997E-3</v>
      </c>
      <c r="BJ170">
        <f>VLOOKUP($AN170,Sheet2!$A$1:$AM$21,BJ$2,1)/1000</f>
        <v>1.4E-2</v>
      </c>
      <c r="BK170">
        <f>VLOOKUP($AN170,Sheet2!$A$1:$AM$21,BK$2,1)/1000</f>
        <v>5.3600000000000002E-3</v>
      </c>
      <c r="BL170">
        <f>VLOOKUP($AN170,Sheet2!$A$1:$AM$21,BL$2,1)/1000</f>
        <v>4.64E-3</v>
      </c>
      <c r="BM170">
        <f>VLOOKUP($AN170,Sheet2!$A$1:$AM$21,BM$2,1)/1000</f>
        <v>1.247E-2</v>
      </c>
      <c r="BN170">
        <f>VLOOKUP($AN170,Sheet2!$A$1:$AM$21,BN$2,1)/1000</f>
        <v>2.4129999999999999E-2</v>
      </c>
      <c r="BO170">
        <f>VLOOKUP($AN170,Sheet2!$A$1:$AM$21,BO$2,1)/1000</f>
        <v>6.4900000000000001E-3</v>
      </c>
      <c r="BP170">
        <f>VLOOKUP($AN170,Sheet2!$A$1:$AM$21,BP$2,1)/1000</f>
        <v>5.8349999999999999E-2</v>
      </c>
      <c r="BQ170">
        <f>VLOOKUP($AN170,Sheet2!$A$1:$AM$21,BQ$2,1)/1000</f>
        <v>5.3509999999999995E-2</v>
      </c>
      <c r="BR170">
        <f>VLOOKUP($AN170,Sheet2!$A$1:$AM$21,BR$2,1)/1000</f>
        <v>2.8039999999999999E-2</v>
      </c>
      <c r="BS170">
        <f>VLOOKUP($AN170,Sheet2!$A$1:$AM$21,BS$2,1)/1000</f>
        <v>1.4019999999999999E-2</v>
      </c>
      <c r="BT170">
        <f>VLOOKUP($AN170,Sheet2!$A$1:$AM$21,BT$2,1)/1000</f>
        <v>1.474E-2</v>
      </c>
      <c r="BU170">
        <f>VLOOKUP($AN170,Sheet2!$A$1:$AM$21,BU$2,1)/1000</f>
        <v>0.18217</v>
      </c>
      <c r="BV170">
        <f>VLOOKUP($AN170,Sheet2!$A$1:$AM$21,BV$2,1)/1000</f>
        <v>2.0480000000000002E-2</v>
      </c>
      <c r="BW170">
        <f>VLOOKUP($AN170,Sheet2!$A$1:$AM$21,BW$2,1)/1000</f>
        <v>2.1000000000000001E-2</v>
      </c>
      <c r="BX170">
        <f>VLOOKUP($AN170,Sheet2!$A$1:$AM$21,BX$2,1)/1000</f>
        <v>2.8760000000000001E-2</v>
      </c>
      <c r="BY170">
        <f>VLOOKUP($AN170,Sheet2!$A$1:$AM$21,BY$2,1)/1000</f>
        <v>3.8E-3</v>
      </c>
      <c r="BZ170">
        <f>VLOOKUP($AN170,Sheet2!$A$1:$AM$21,BZ$2,1)/1000</f>
        <v>9.6999999999999994E-4</v>
      </c>
    </row>
    <row r="171" spans="1:78" x14ac:dyDescent="0.25">
      <c r="A171" s="5">
        <v>41670</v>
      </c>
      <c r="B171">
        <v>91.887490992989385</v>
      </c>
      <c r="C171">
        <v>78.433527131917685</v>
      </c>
      <c r="D171">
        <v>102.34262787015354</v>
      </c>
      <c r="E171">
        <v>99.725352324202831</v>
      </c>
      <c r="F171">
        <v>96.875511423930917</v>
      </c>
      <c r="G171">
        <v>105.80538695048766</v>
      </c>
      <c r="H171">
        <v>93.354816155652145</v>
      </c>
      <c r="I171">
        <v>94.36868067945835</v>
      </c>
      <c r="J171">
        <v>102.82188945348767</v>
      </c>
      <c r="K171">
        <v>102.87387420821027</v>
      </c>
      <c r="L171">
        <v>98.295076109996131</v>
      </c>
      <c r="M171">
        <v>103.23502897270953</v>
      </c>
      <c r="N171">
        <v>85.019886863636529</v>
      </c>
      <c r="O171">
        <v>88.253911122429002</v>
      </c>
      <c r="P171">
        <v>81.029857633594702</v>
      </c>
      <c r="Q171">
        <v>70.441094328087004</v>
      </c>
      <c r="R171">
        <v>86.200345316519631</v>
      </c>
      <c r="S171">
        <v>83.543612309192824</v>
      </c>
      <c r="T171">
        <v>84.399482894097744</v>
      </c>
      <c r="U171">
        <v>111.80123881141688</v>
      </c>
      <c r="V171">
        <v>108.68941256904773</v>
      </c>
      <c r="W171">
        <v>98.142424056146623</v>
      </c>
      <c r="X171">
        <v>130.99293971707732</v>
      </c>
      <c r="Y171">
        <v>95.764191168279979</v>
      </c>
      <c r="Z171">
        <v>111.85020025033427</v>
      </c>
      <c r="AA171">
        <v>132.09285177001379</v>
      </c>
      <c r="AB171">
        <v>142.85158294035006</v>
      </c>
      <c r="AC171">
        <v>86.308389715739878</v>
      </c>
      <c r="AD171">
        <v>98.84344048186307</v>
      </c>
      <c r="AE171">
        <v>90.942928458454077</v>
      </c>
      <c r="AF171">
        <v>91.941027492849486</v>
      </c>
      <c r="AG171">
        <v>107.55029311153723</v>
      </c>
      <c r="AH171">
        <v>97.954527933498227</v>
      </c>
      <c r="AI171">
        <v>149.68274548311919</v>
      </c>
      <c r="AJ171">
        <v>89.409193968889639</v>
      </c>
      <c r="AK171">
        <v>99.18829355727631</v>
      </c>
      <c r="AL171">
        <v>97.048672962867258</v>
      </c>
      <c r="AM171">
        <v>126.51277221902534</v>
      </c>
      <c r="AN171" t="str">
        <f t="shared" si="2"/>
        <v>4167</v>
      </c>
      <c r="AO171">
        <f>VLOOKUP($AN171,Sheet2!$A$1:$AM$21,AO$2,1)/1000</f>
        <v>1.4109999999999999E-2</v>
      </c>
      <c r="AP171">
        <f>VLOOKUP($AN171,Sheet2!$A$1:$AM$21,AP$2,1)/1000</f>
        <v>1.038E-2</v>
      </c>
      <c r="AQ171">
        <f>VLOOKUP($AN171,Sheet2!$A$1:$AM$21,AQ$2,1)/1000</f>
        <v>3.3E-3</v>
      </c>
      <c r="AR171">
        <f>VLOOKUP($AN171,Sheet2!$A$1:$AM$21,AR$2,1)/1000</f>
        <v>3.64E-3</v>
      </c>
      <c r="AS171">
        <f>VLOOKUP($AN171,Sheet2!$A$1:$AM$21,AS$2,1)/1000</f>
        <v>2.24E-2</v>
      </c>
      <c r="AT171">
        <f>VLOOKUP($AN171,Sheet2!$A$1:$AM$21,AT$2,1)/1000</f>
        <v>2.5699999999999998E-3</v>
      </c>
      <c r="AU171">
        <f>VLOOKUP($AN171,Sheet2!$A$1:$AM$21,AU$2,1)/1000</f>
        <v>3.4909999999999997E-2</v>
      </c>
      <c r="AV171">
        <f>VLOOKUP($AN171,Sheet2!$A$1:$AM$21,AV$2,1)/1000</f>
        <v>2.7400000000000002E-3</v>
      </c>
      <c r="AW171">
        <f>VLOOKUP($AN171,Sheet2!$A$1:$AM$21,AW$2,1)/1000</f>
        <v>1.8670000000000003E-2</v>
      </c>
      <c r="AX171">
        <f>VLOOKUP($AN171,Sheet2!$A$1:$AM$21,AX$2,1)/1000</f>
        <v>9.6200000000000001E-3</v>
      </c>
      <c r="AY171">
        <f>VLOOKUP($AN171,Sheet2!$A$1:$AM$21,AY$2,1)/1000</f>
        <v>1.549E-2</v>
      </c>
      <c r="AZ171">
        <f>VLOOKUP($AN171,Sheet2!$A$1:$AM$21,AZ$2,1)/1000</f>
        <v>3.6600000000000001E-3</v>
      </c>
      <c r="BA171">
        <f>VLOOKUP($AN171,Sheet2!$A$1:$AM$21,BA$2,1)/1000</f>
        <v>3.3009999999999998E-2</v>
      </c>
      <c r="BB171">
        <f>VLOOKUP($AN171,Sheet2!$A$1:$AM$21,BB$2,1)/1000</f>
        <v>5.7430000000000002E-2</v>
      </c>
      <c r="BC171">
        <f>VLOOKUP($AN171,Sheet2!$A$1:$AM$21,BC$2,1)/1000</f>
        <v>0.17216000000000001</v>
      </c>
      <c r="BD171">
        <f>VLOOKUP($AN171,Sheet2!$A$1:$AM$21,BD$2,1)/1000</f>
        <v>1.167E-2</v>
      </c>
      <c r="BE171">
        <f>VLOOKUP($AN171,Sheet2!$A$1:$AM$21,BE$2,1)/1000</f>
        <v>2.3850000000000003E-2</v>
      </c>
      <c r="BF171">
        <f>VLOOKUP($AN171,Sheet2!$A$1:$AM$21,BF$2,1)/1000</f>
        <v>1.3730000000000001E-2</v>
      </c>
      <c r="BG171">
        <f>VLOOKUP($AN171,Sheet2!$A$1:$AM$21,BG$2,1)/1000</f>
        <v>1.306E-2</v>
      </c>
      <c r="BH171">
        <f>VLOOKUP($AN171,Sheet2!$A$1:$AM$21,BH$2,1)/1000</f>
        <v>3.4340000000000002E-2</v>
      </c>
      <c r="BI171">
        <f>VLOOKUP($AN171,Sheet2!$A$1:$AM$21,BI$2,1)/1000</f>
        <v>6.3299999999999997E-3</v>
      </c>
      <c r="BJ171">
        <f>VLOOKUP($AN171,Sheet2!$A$1:$AM$21,BJ$2,1)/1000</f>
        <v>1.4E-2</v>
      </c>
      <c r="BK171">
        <f>VLOOKUP($AN171,Sheet2!$A$1:$AM$21,BK$2,1)/1000</f>
        <v>5.3600000000000002E-3</v>
      </c>
      <c r="BL171">
        <f>VLOOKUP($AN171,Sheet2!$A$1:$AM$21,BL$2,1)/1000</f>
        <v>4.64E-3</v>
      </c>
      <c r="BM171">
        <f>VLOOKUP($AN171,Sheet2!$A$1:$AM$21,BM$2,1)/1000</f>
        <v>1.247E-2</v>
      </c>
      <c r="BN171">
        <f>VLOOKUP($AN171,Sheet2!$A$1:$AM$21,BN$2,1)/1000</f>
        <v>2.4129999999999999E-2</v>
      </c>
      <c r="BO171">
        <f>VLOOKUP($AN171,Sheet2!$A$1:$AM$21,BO$2,1)/1000</f>
        <v>6.4900000000000001E-3</v>
      </c>
      <c r="BP171">
        <f>VLOOKUP($AN171,Sheet2!$A$1:$AM$21,BP$2,1)/1000</f>
        <v>5.8349999999999999E-2</v>
      </c>
      <c r="BQ171">
        <f>VLOOKUP($AN171,Sheet2!$A$1:$AM$21,BQ$2,1)/1000</f>
        <v>5.3509999999999995E-2</v>
      </c>
      <c r="BR171">
        <f>VLOOKUP($AN171,Sheet2!$A$1:$AM$21,BR$2,1)/1000</f>
        <v>2.8039999999999999E-2</v>
      </c>
      <c r="BS171">
        <f>VLOOKUP($AN171,Sheet2!$A$1:$AM$21,BS$2,1)/1000</f>
        <v>1.4019999999999999E-2</v>
      </c>
      <c r="BT171">
        <f>VLOOKUP($AN171,Sheet2!$A$1:$AM$21,BT$2,1)/1000</f>
        <v>1.474E-2</v>
      </c>
      <c r="BU171">
        <f>VLOOKUP($AN171,Sheet2!$A$1:$AM$21,BU$2,1)/1000</f>
        <v>0.18217</v>
      </c>
      <c r="BV171">
        <f>VLOOKUP($AN171,Sheet2!$A$1:$AM$21,BV$2,1)/1000</f>
        <v>2.0480000000000002E-2</v>
      </c>
      <c r="BW171">
        <f>VLOOKUP($AN171,Sheet2!$A$1:$AM$21,BW$2,1)/1000</f>
        <v>2.1000000000000001E-2</v>
      </c>
      <c r="BX171">
        <f>VLOOKUP($AN171,Sheet2!$A$1:$AM$21,BX$2,1)/1000</f>
        <v>2.8760000000000001E-2</v>
      </c>
      <c r="BY171">
        <f>VLOOKUP($AN171,Sheet2!$A$1:$AM$21,BY$2,1)/1000</f>
        <v>3.8E-3</v>
      </c>
      <c r="BZ171">
        <f>VLOOKUP($AN171,Sheet2!$A$1:$AM$21,BZ$2,1)/1000</f>
        <v>9.6999999999999994E-4</v>
      </c>
    </row>
    <row r="172" spans="1:78" x14ac:dyDescent="0.25">
      <c r="A172" s="5">
        <v>41698</v>
      </c>
      <c r="B172">
        <v>84.06552715398044</v>
      </c>
      <c r="C172">
        <v>81.496780235162419</v>
      </c>
      <c r="D172">
        <v>101.6504555077467</v>
      </c>
      <c r="E172">
        <v>102.06495003268853</v>
      </c>
      <c r="F172">
        <v>96.689391325133784</v>
      </c>
      <c r="G172">
        <v>105.39726588221191</v>
      </c>
      <c r="H172">
        <v>93.268933160108759</v>
      </c>
      <c r="I172">
        <v>95.50110484761187</v>
      </c>
      <c r="J172">
        <v>101.83226587838192</v>
      </c>
      <c r="K172">
        <v>102.57160033688351</v>
      </c>
      <c r="L172">
        <v>97.46829509598679</v>
      </c>
      <c r="M172">
        <v>102.52024637843755</v>
      </c>
      <c r="N172">
        <v>85.263496854649802</v>
      </c>
      <c r="O172">
        <v>88.42461501241435</v>
      </c>
      <c r="P172">
        <v>81.343622813202046</v>
      </c>
      <c r="Q172">
        <v>70.233507606098541</v>
      </c>
      <c r="R172">
        <v>85.951929335780378</v>
      </c>
      <c r="S172">
        <v>83.543612309192824</v>
      </c>
      <c r="T172">
        <v>84.641315223307174</v>
      </c>
      <c r="U172">
        <v>111.90572595049296</v>
      </c>
      <c r="V172">
        <v>108.79597081666441</v>
      </c>
      <c r="W172">
        <v>99.064430127655285</v>
      </c>
      <c r="X172">
        <v>133.46969698063549</v>
      </c>
      <c r="Y172">
        <v>96.468339632752631</v>
      </c>
      <c r="Z172">
        <v>111.62170137341835</v>
      </c>
      <c r="AA172">
        <v>124.77613594496854</v>
      </c>
      <c r="AB172">
        <v>139.24785985911012</v>
      </c>
      <c r="AC172">
        <v>86.308389715739878</v>
      </c>
      <c r="AD172">
        <v>98.945026751628603</v>
      </c>
      <c r="AE172">
        <v>91.029623337823409</v>
      </c>
      <c r="AF172">
        <v>92.120599812171449</v>
      </c>
      <c r="AG172">
        <v>108.55335284003863</v>
      </c>
      <c r="AH172">
        <v>97.654972802203133</v>
      </c>
      <c r="AI172">
        <v>145.80582752578613</v>
      </c>
      <c r="AJ172">
        <v>89.546009873968316</v>
      </c>
      <c r="AK172">
        <v>100.37145411660765</v>
      </c>
      <c r="AL172">
        <v>97.048672962867258</v>
      </c>
      <c r="AM172">
        <v>126.38153490344544</v>
      </c>
      <c r="AN172" t="str">
        <f t="shared" si="2"/>
        <v>4169</v>
      </c>
      <c r="AO172">
        <f>VLOOKUP($AN172,Sheet2!$A$1:$AM$21,AO$2,1)/1000</f>
        <v>1.4109999999999999E-2</v>
      </c>
      <c r="AP172">
        <f>VLOOKUP($AN172,Sheet2!$A$1:$AM$21,AP$2,1)/1000</f>
        <v>1.038E-2</v>
      </c>
      <c r="AQ172">
        <f>VLOOKUP($AN172,Sheet2!$A$1:$AM$21,AQ$2,1)/1000</f>
        <v>3.3E-3</v>
      </c>
      <c r="AR172">
        <f>VLOOKUP($AN172,Sheet2!$A$1:$AM$21,AR$2,1)/1000</f>
        <v>3.64E-3</v>
      </c>
      <c r="AS172">
        <f>VLOOKUP($AN172,Sheet2!$A$1:$AM$21,AS$2,1)/1000</f>
        <v>2.24E-2</v>
      </c>
      <c r="AT172">
        <f>VLOOKUP($AN172,Sheet2!$A$1:$AM$21,AT$2,1)/1000</f>
        <v>2.5699999999999998E-3</v>
      </c>
      <c r="AU172">
        <f>VLOOKUP($AN172,Sheet2!$A$1:$AM$21,AU$2,1)/1000</f>
        <v>3.4909999999999997E-2</v>
      </c>
      <c r="AV172">
        <f>VLOOKUP($AN172,Sheet2!$A$1:$AM$21,AV$2,1)/1000</f>
        <v>2.7400000000000002E-3</v>
      </c>
      <c r="AW172">
        <f>VLOOKUP($AN172,Sheet2!$A$1:$AM$21,AW$2,1)/1000</f>
        <v>1.8670000000000003E-2</v>
      </c>
      <c r="AX172">
        <f>VLOOKUP($AN172,Sheet2!$A$1:$AM$21,AX$2,1)/1000</f>
        <v>9.6200000000000001E-3</v>
      </c>
      <c r="AY172">
        <f>VLOOKUP($AN172,Sheet2!$A$1:$AM$21,AY$2,1)/1000</f>
        <v>1.549E-2</v>
      </c>
      <c r="AZ172">
        <f>VLOOKUP($AN172,Sheet2!$A$1:$AM$21,AZ$2,1)/1000</f>
        <v>3.6600000000000001E-3</v>
      </c>
      <c r="BA172">
        <f>VLOOKUP($AN172,Sheet2!$A$1:$AM$21,BA$2,1)/1000</f>
        <v>3.3009999999999998E-2</v>
      </c>
      <c r="BB172">
        <f>VLOOKUP($AN172,Sheet2!$A$1:$AM$21,BB$2,1)/1000</f>
        <v>5.7430000000000002E-2</v>
      </c>
      <c r="BC172">
        <f>VLOOKUP($AN172,Sheet2!$A$1:$AM$21,BC$2,1)/1000</f>
        <v>0.17216000000000001</v>
      </c>
      <c r="BD172">
        <f>VLOOKUP($AN172,Sheet2!$A$1:$AM$21,BD$2,1)/1000</f>
        <v>1.167E-2</v>
      </c>
      <c r="BE172">
        <f>VLOOKUP($AN172,Sheet2!$A$1:$AM$21,BE$2,1)/1000</f>
        <v>2.3850000000000003E-2</v>
      </c>
      <c r="BF172">
        <f>VLOOKUP($AN172,Sheet2!$A$1:$AM$21,BF$2,1)/1000</f>
        <v>1.3730000000000001E-2</v>
      </c>
      <c r="BG172">
        <f>VLOOKUP($AN172,Sheet2!$A$1:$AM$21,BG$2,1)/1000</f>
        <v>1.306E-2</v>
      </c>
      <c r="BH172">
        <f>VLOOKUP($AN172,Sheet2!$A$1:$AM$21,BH$2,1)/1000</f>
        <v>3.4340000000000002E-2</v>
      </c>
      <c r="BI172">
        <f>VLOOKUP($AN172,Sheet2!$A$1:$AM$21,BI$2,1)/1000</f>
        <v>6.3299999999999997E-3</v>
      </c>
      <c r="BJ172">
        <f>VLOOKUP($AN172,Sheet2!$A$1:$AM$21,BJ$2,1)/1000</f>
        <v>1.4E-2</v>
      </c>
      <c r="BK172">
        <f>VLOOKUP($AN172,Sheet2!$A$1:$AM$21,BK$2,1)/1000</f>
        <v>5.3600000000000002E-3</v>
      </c>
      <c r="BL172">
        <f>VLOOKUP($AN172,Sheet2!$A$1:$AM$21,BL$2,1)/1000</f>
        <v>4.64E-3</v>
      </c>
      <c r="BM172">
        <f>VLOOKUP($AN172,Sheet2!$A$1:$AM$21,BM$2,1)/1000</f>
        <v>1.247E-2</v>
      </c>
      <c r="BN172">
        <f>VLOOKUP($AN172,Sheet2!$A$1:$AM$21,BN$2,1)/1000</f>
        <v>2.4129999999999999E-2</v>
      </c>
      <c r="BO172">
        <f>VLOOKUP($AN172,Sheet2!$A$1:$AM$21,BO$2,1)/1000</f>
        <v>6.4900000000000001E-3</v>
      </c>
      <c r="BP172">
        <f>VLOOKUP($AN172,Sheet2!$A$1:$AM$21,BP$2,1)/1000</f>
        <v>5.8349999999999999E-2</v>
      </c>
      <c r="BQ172">
        <f>VLOOKUP($AN172,Sheet2!$A$1:$AM$21,BQ$2,1)/1000</f>
        <v>5.3509999999999995E-2</v>
      </c>
      <c r="BR172">
        <f>VLOOKUP($AN172,Sheet2!$A$1:$AM$21,BR$2,1)/1000</f>
        <v>2.8039999999999999E-2</v>
      </c>
      <c r="BS172">
        <f>VLOOKUP($AN172,Sheet2!$A$1:$AM$21,BS$2,1)/1000</f>
        <v>1.4019999999999999E-2</v>
      </c>
      <c r="BT172">
        <f>VLOOKUP($AN172,Sheet2!$A$1:$AM$21,BT$2,1)/1000</f>
        <v>1.474E-2</v>
      </c>
      <c r="BU172">
        <f>VLOOKUP($AN172,Sheet2!$A$1:$AM$21,BU$2,1)/1000</f>
        <v>0.18217</v>
      </c>
      <c r="BV172">
        <f>VLOOKUP($AN172,Sheet2!$A$1:$AM$21,BV$2,1)/1000</f>
        <v>2.0480000000000002E-2</v>
      </c>
      <c r="BW172">
        <f>VLOOKUP($AN172,Sheet2!$A$1:$AM$21,BW$2,1)/1000</f>
        <v>2.1000000000000001E-2</v>
      </c>
      <c r="BX172">
        <f>VLOOKUP($AN172,Sheet2!$A$1:$AM$21,BX$2,1)/1000</f>
        <v>2.8760000000000001E-2</v>
      </c>
      <c r="BY172">
        <f>VLOOKUP($AN172,Sheet2!$A$1:$AM$21,BY$2,1)/1000</f>
        <v>3.8E-3</v>
      </c>
      <c r="BZ172">
        <f>VLOOKUP($AN172,Sheet2!$A$1:$AM$21,BZ$2,1)/1000</f>
        <v>9.6999999999999994E-4</v>
      </c>
    </row>
    <row r="173" spans="1:78" x14ac:dyDescent="0.25">
      <c r="A173" s="5">
        <v>41729</v>
      </c>
      <c r="B173">
        <v>83.489171923737672</v>
      </c>
      <c r="C173">
        <v>81.140588013854909</v>
      </c>
      <c r="D173">
        <v>100.46387431504927</v>
      </c>
      <c r="E173">
        <v>104.40454774117423</v>
      </c>
      <c r="F173">
        <v>97.433871720322472</v>
      </c>
      <c r="G173">
        <v>105.60132641634978</v>
      </c>
      <c r="H173">
        <v>93.784231133369033</v>
      </c>
      <c r="I173">
        <v>93.896837276061078</v>
      </c>
      <c r="J173">
        <v>101.33745409082906</v>
      </c>
      <c r="K173">
        <v>102.26932646555674</v>
      </c>
      <c r="L173">
        <v>97.008972310426074</v>
      </c>
      <c r="M173">
        <v>101.0906811898936</v>
      </c>
      <c r="N173">
        <v>85.182293524312044</v>
      </c>
      <c r="O173">
        <v>88.42461501241435</v>
      </c>
      <c r="P173">
        <v>82.28491835202405</v>
      </c>
      <c r="Q173">
        <v>70.648681050075467</v>
      </c>
      <c r="R173">
        <v>86.200345316519631</v>
      </c>
      <c r="S173">
        <v>84.026523363003207</v>
      </c>
      <c r="T173">
        <v>84.963758328919781</v>
      </c>
      <c r="U173">
        <v>111.80123881141688</v>
      </c>
      <c r="V173">
        <v>108.36973782619758</v>
      </c>
      <c r="W173">
        <v>99.064430127655285</v>
      </c>
      <c r="X173">
        <v>133.19450172912903</v>
      </c>
      <c r="Y173">
        <v>96.971302821661652</v>
      </c>
      <c r="Z173">
        <v>110.93620474267063</v>
      </c>
      <c r="AA173">
        <v>122.81630134897426</v>
      </c>
      <c r="AB173">
        <v>137.95051954986377</v>
      </c>
      <c r="AC173">
        <v>86.393422612011562</v>
      </c>
      <c r="AD173">
        <v>99.351371830690724</v>
      </c>
      <c r="AE173">
        <v>90.682843820345994</v>
      </c>
      <c r="AF173">
        <v>92.210385971832437</v>
      </c>
      <c r="AG173">
        <v>108.21899959720481</v>
      </c>
      <c r="AH173">
        <v>98.054379643929934</v>
      </c>
      <c r="AI173">
        <v>145.80582752578613</v>
      </c>
      <c r="AJ173">
        <v>89.546009873968316</v>
      </c>
      <c r="AK173">
        <v>99.977067263497204</v>
      </c>
      <c r="AL173">
        <v>98.077821138507417</v>
      </c>
      <c r="AM173">
        <v>126.38153490344544</v>
      </c>
      <c r="AN173" t="str">
        <f t="shared" si="2"/>
        <v>4172</v>
      </c>
      <c r="AO173">
        <f>VLOOKUP($AN173,Sheet2!$A$1:$AM$21,AO$2,1)/1000</f>
        <v>1.4109999999999999E-2</v>
      </c>
      <c r="AP173">
        <f>VLOOKUP($AN173,Sheet2!$A$1:$AM$21,AP$2,1)/1000</f>
        <v>1.038E-2</v>
      </c>
      <c r="AQ173">
        <f>VLOOKUP($AN173,Sheet2!$A$1:$AM$21,AQ$2,1)/1000</f>
        <v>3.3E-3</v>
      </c>
      <c r="AR173">
        <f>VLOOKUP($AN173,Sheet2!$A$1:$AM$21,AR$2,1)/1000</f>
        <v>3.64E-3</v>
      </c>
      <c r="AS173">
        <f>VLOOKUP($AN173,Sheet2!$A$1:$AM$21,AS$2,1)/1000</f>
        <v>2.24E-2</v>
      </c>
      <c r="AT173">
        <f>VLOOKUP($AN173,Sheet2!$A$1:$AM$21,AT$2,1)/1000</f>
        <v>2.5699999999999998E-3</v>
      </c>
      <c r="AU173">
        <f>VLOOKUP($AN173,Sheet2!$A$1:$AM$21,AU$2,1)/1000</f>
        <v>3.4909999999999997E-2</v>
      </c>
      <c r="AV173">
        <f>VLOOKUP($AN173,Sheet2!$A$1:$AM$21,AV$2,1)/1000</f>
        <v>2.7400000000000002E-3</v>
      </c>
      <c r="AW173">
        <f>VLOOKUP($AN173,Sheet2!$A$1:$AM$21,AW$2,1)/1000</f>
        <v>1.8670000000000003E-2</v>
      </c>
      <c r="AX173">
        <f>VLOOKUP($AN173,Sheet2!$A$1:$AM$21,AX$2,1)/1000</f>
        <v>9.6200000000000001E-3</v>
      </c>
      <c r="AY173">
        <f>VLOOKUP($AN173,Sheet2!$A$1:$AM$21,AY$2,1)/1000</f>
        <v>1.549E-2</v>
      </c>
      <c r="AZ173">
        <f>VLOOKUP($AN173,Sheet2!$A$1:$AM$21,AZ$2,1)/1000</f>
        <v>3.6600000000000001E-3</v>
      </c>
      <c r="BA173">
        <f>VLOOKUP($AN173,Sheet2!$A$1:$AM$21,BA$2,1)/1000</f>
        <v>3.3009999999999998E-2</v>
      </c>
      <c r="BB173">
        <f>VLOOKUP($AN173,Sheet2!$A$1:$AM$21,BB$2,1)/1000</f>
        <v>5.7430000000000002E-2</v>
      </c>
      <c r="BC173">
        <f>VLOOKUP($AN173,Sheet2!$A$1:$AM$21,BC$2,1)/1000</f>
        <v>0.17216000000000001</v>
      </c>
      <c r="BD173">
        <f>VLOOKUP($AN173,Sheet2!$A$1:$AM$21,BD$2,1)/1000</f>
        <v>1.167E-2</v>
      </c>
      <c r="BE173">
        <f>VLOOKUP($AN173,Sheet2!$A$1:$AM$21,BE$2,1)/1000</f>
        <v>2.3850000000000003E-2</v>
      </c>
      <c r="BF173">
        <f>VLOOKUP($AN173,Sheet2!$A$1:$AM$21,BF$2,1)/1000</f>
        <v>1.3730000000000001E-2</v>
      </c>
      <c r="BG173">
        <f>VLOOKUP($AN173,Sheet2!$A$1:$AM$21,BG$2,1)/1000</f>
        <v>1.306E-2</v>
      </c>
      <c r="BH173">
        <f>VLOOKUP($AN173,Sheet2!$A$1:$AM$21,BH$2,1)/1000</f>
        <v>3.4340000000000002E-2</v>
      </c>
      <c r="BI173">
        <f>VLOOKUP($AN173,Sheet2!$A$1:$AM$21,BI$2,1)/1000</f>
        <v>6.3299999999999997E-3</v>
      </c>
      <c r="BJ173">
        <f>VLOOKUP($AN173,Sheet2!$A$1:$AM$21,BJ$2,1)/1000</f>
        <v>1.4E-2</v>
      </c>
      <c r="BK173">
        <f>VLOOKUP($AN173,Sheet2!$A$1:$AM$21,BK$2,1)/1000</f>
        <v>5.3600000000000002E-3</v>
      </c>
      <c r="BL173">
        <f>VLOOKUP($AN173,Sheet2!$A$1:$AM$21,BL$2,1)/1000</f>
        <v>4.64E-3</v>
      </c>
      <c r="BM173">
        <f>VLOOKUP($AN173,Sheet2!$A$1:$AM$21,BM$2,1)/1000</f>
        <v>1.247E-2</v>
      </c>
      <c r="BN173">
        <f>VLOOKUP($AN173,Sheet2!$A$1:$AM$21,BN$2,1)/1000</f>
        <v>2.4129999999999999E-2</v>
      </c>
      <c r="BO173">
        <f>VLOOKUP($AN173,Sheet2!$A$1:$AM$21,BO$2,1)/1000</f>
        <v>6.4900000000000001E-3</v>
      </c>
      <c r="BP173">
        <f>VLOOKUP($AN173,Sheet2!$A$1:$AM$21,BP$2,1)/1000</f>
        <v>5.8349999999999999E-2</v>
      </c>
      <c r="BQ173">
        <f>VLOOKUP($AN173,Sheet2!$A$1:$AM$21,BQ$2,1)/1000</f>
        <v>5.3509999999999995E-2</v>
      </c>
      <c r="BR173">
        <f>VLOOKUP($AN173,Sheet2!$A$1:$AM$21,BR$2,1)/1000</f>
        <v>2.8039999999999999E-2</v>
      </c>
      <c r="BS173">
        <f>VLOOKUP($AN173,Sheet2!$A$1:$AM$21,BS$2,1)/1000</f>
        <v>1.4019999999999999E-2</v>
      </c>
      <c r="BT173">
        <f>VLOOKUP($AN173,Sheet2!$A$1:$AM$21,BT$2,1)/1000</f>
        <v>1.474E-2</v>
      </c>
      <c r="BU173">
        <f>VLOOKUP($AN173,Sheet2!$A$1:$AM$21,BU$2,1)/1000</f>
        <v>0.18217</v>
      </c>
      <c r="BV173">
        <f>VLOOKUP($AN173,Sheet2!$A$1:$AM$21,BV$2,1)/1000</f>
        <v>2.0480000000000002E-2</v>
      </c>
      <c r="BW173">
        <f>VLOOKUP($AN173,Sheet2!$A$1:$AM$21,BW$2,1)/1000</f>
        <v>2.1000000000000001E-2</v>
      </c>
      <c r="BX173">
        <f>VLOOKUP($AN173,Sheet2!$A$1:$AM$21,BX$2,1)/1000</f>
        <v>2.8760000000000001E-2</v>
      </c>
      <c r="BY173">
        <f>VLOOKUP($AN173,Sheet2!$A$1:$AM$21,BY$2,1)/1000</f>
        <v>3.8E-3</v>
      </c>
      <c r="BZ173">
        <f>VLOOKUP($AN173,Sheet2!$A$1:$AM$21,BZ$2,1)/1000</f>
        <v>9.6999999999999994E-4</v>
      </c>
    </row>
    <row r="174" spans="1:78" x14ac:dyDescent="0.25">
      <c r="A174" s="5">
        <v>41759</v>
      </c>
      <c r="B174">
        <v>79.372348850575079</v>
      </c>
      <c r="C174">
        <v>85.201179336760717</v>
      </c>
      <c r="D174">
        <v>98.189593695712503</v>
      </c>
      <c r="E174">
        <v>103.1372656490778</v>
      </c>
      <c r="F174">
        <v>97.806111917916823</v>
      </c>
      <c r="G174">
        <v>105.60132641634978</v>
      </c>
      <c r="H174">
        <v>92.925401177935257</v>
      </c>
      <c r="I174">
        <v>93.236256511304873</v>
      </c>
      <c r="J174">
        <v>101.43641644833961</v>
      </c>
      <c r="K174">
        <v>101.76553668001213</v>
      </c>
      <c r="L174">
        <v>94.620493825510295</v>
      </c>
      <c r="M174">
        <v>101.29490478825701</v>
      </c>
      <c r="N174">
        <v>85.58831017600086</v>
      </c>
      <c r="O174">
        <v>88.595318902399697</v>
      </c>
      <c r="P174">
        <v>82.206477057122214</v>
      </c>
      <c r="Q174">
        <v>71.548223512025501</v>
      </c>
      <c r="R174">
        <v>86.283150643432734</v>
      </c>
      <c r="S174">
        <v>84.026523363003207</v>
      </c>
      <c r="T174">
        <v>85.608644540144979</v>
      </c>
      <c r="U174">
        <v>111.6967516723408</v>
      </c>
      <c r="V174">
        <v>106.23857287386329</v>
      </c>
      <c r="W174">
        <v>98.654649651429182</v>
      </c>
      <c r="X174">
        <v>130.99293971707732</v>
      </c>
      <c r="Y174">
        <v>94.054116325989256</v>
      </c>
      <c r="Z174">
        <v>110.136458673465</v>
      </c>
      <c r="AA174">
        <v>126.34400362176393</v>
      </c>
      <c r="AB174">
        <v>138.95956201261097</v>
      </c>
      <c r="AC174">
        <v>86.478455508283233</v>
      </c>
      <c r="AD174">
        <v>100.67199333764262</v>
      </c>
      <c r="AE174">
        <v>90.5094540616073</v>
      </c>
      <c r="AF174">
        <v>92.120599812171449</v>
      </c>
      <c r="AG174">
        <v>108.6648039209832</v>
      </c>
      <c r="AH174">
        <v>98.753341616951843</v>
      </c>
      <c r="AI174">
        <v>145.80582752578613</v>
      </c>
      <c r="AJ174">
        <v>89.546009873968316</v>
      </c>
      <c r="AK174">
        <v>99.089696843998695</v>
      </c>
      <c r="AL174">
        <v>97.048672962867258</v>
      </c>
      <c r="AM174">
        <v>125.72534832554594</v>
      </c>
      <c r="AN174" t="str">
        <f t="shared" si="2"/>
        <v>4175</v>
      </c>
      <c r="AO174">
        <f>VLOOKUP($AN174,Sheet2!$A$1:$AM$21,AO$2,1)/1000</f>
        <v>1.4109999999999999E-2</v>
      </c>
      <c r="AP174">
        <f>VLOOKUP($AN174,Sheet2!$A$1:$AM$21,AP$2,1)/1000</f>
        <v>1.038E-2</v>
      </c>
      <c r="AQ174">
        <f>VLOOKUP($AN174,Sheet2!$A$1:$AM$21,AQ$2,1)/1000</f>
        <v>3.3E-3</v>
      </c>
      <c r="AR174">
        <f>VLOOKUP($AN174,Sheet2!$A$1:$AM$21,AR$2,1)/1000</f>
        <v>3.64E-3</v>
      </c>
      <c r="AS174">
        <f>VLOOKUP($AN174,Sheet2!$A$1:$AM$21,AS$2,1)/1000</f>
        <v>2.24E-2</v>
      </c>
      <c r="AT174">
        <f>VLOOKUP($AN174,Sheet2!$A$1:$AM$21,AT$2,1)/1000</f>
        <v>2.5699999999999998E-3</v>
      </c>
      <c r="AU174">
        <f>VLOOKUP($AN174,Sheet2!$A$1:$AM$21,AU$2,1)/1000</f>
        <v>3.4909999999999997E-2</v>
      </c>
      <c r="AV174">
        <f>VLOOKUP($AN174,Sheet2!$A$1:$AM$21,AV$2,1)/1000</f>
        <v>2.7400000000000002E-3</v>
      </c>
      <c r="AW174">
        <f>VLOOKUP($AN174,Sheet2!$A$1:$AM$21,AW$2,1)/1000</f>
        <v>1.8670000000000003E-2</v>
      </c>
      <c r="AX174">
        <f>VLOOKUP($AN174,Sheet2!$A$1:$AM$21,AX$2,1)/1000</f>
        <v>9.6200000000000001E-3</v>
      </c>
      <c r="AY174">
        <f>VLOOKUP($AN174,Sheet2!$A$1:$AM$21,AY$2,1)/1000</f>
        <v>1.549E-2</v>
      </c>
      <c r="AZ174">
        <f>VLOOKUP($AN174,Sheet2!$A$1:$AM$21,AZ$2,1)/1000</f>
        <v>3.6600000000000001E-3</v>
      </c>
      <c r="BA174">
        <f>VLOOKUP($AN174,Sheet2!$A$1:$AM$21,BA$2,1)/1000</f>
        <v>3.3009999999999998E-2</v>
      </c>
      <c r="BB174">
        <f>VLOOKUP($AN174,Sheet2!$A$1:$AM$21,BB$2,1)/1000</f>
        <v>5.7430000000000002E-2</v>
      </c>
      <c r="BC174">
        <f>VLOOKUP($AN174,Sheet2!$A$1:$AM$21,BC$2,1)/1000</f>
        <v>0.17216000000000001</v>
      </c>
      <c r="BD174">
        <f>VLOOKUP($AN174,Sheet2!$A$1:$AM$21,BD$2,1)/1000</f>
        <v>1.167E-2</v>
      </c>
      <c r="BE174">
        <f>VLOOKUP($AN174,Sheet2!$A$1:$AM$21,BE$2,1)/1000</f>
        <v>2.3850000000000003E-2</v>
      </c>
      <c r="BF174">
        <f>VLOOKUP($AN174,Sheet2!$A$1:$AM$21,BF$2,1)/1000</f>
        <v>1.3730000000000001E-2</v>
      </c>
      <c r="BG174">
        <f>VLOOKUP($AN174,Sheet2!$A$1:$AM$21,BG$2,1)/1000</f>
        <v>1.306E-2</v>
      </c>
      <c r="BH174">
        <f>VLOOKUP($AN174,Sheet2!$A$1:$AM$21,BH$2,1)/1000</f>
        <v>3.4340000000000002E-2</v>
      </c>
      <c r="BI174">
        <f>VLOOKUP($AN174,Sheet2!$A$1:$AM$21,BI$2,1)/1000</f>
        <v>6.3299999999999997E-3</v>
      </c>
      <c r="BJ174">
        <f>VLOOKUP($AN174,Sheet2!$A$1:$AM$21,BJ$2,1)/1000</f>
        <v>1.4E-2</v>
      </c>
      <c r="BK174">
        <f>VLOOKUP($AN174,Sheet2!$A$1:$AM$21,BK$2,1)/1000</f>
        <v>5.3600000000000002E-3</v>
      </c>
      <c r="BL174">
        <f>VLOOKUP($AN174,Sheet2!$A$1:$AM$21,BL$2,1)/1000</f>
        <v>4.64E-3</v>
      </c>
      <c r="BM174">
        <f>VLOOKUP($AN174,Sheet2!$A$1:$AM$21,BM$2,1)/1000</f>
        <v>1.247E-2</v>
      </c>
      <c r="BN174">
        <f>VLOOKUP($AN174,Sheet2!$A$1:$AM$21,BN$2,1)/1000</f>
        <v>2.4129999999999999E-2</v>
      </c>
      <c r="BO174">
        <f>VLOOKUP($AN174,Sheet2!$A$1:$AM$21,BO$2,1)/1000</f>
        <v>6.4900000000000001E-3</v>
      </c>
      <c r="BP174">
        <f>VLOOKUP($AN174,Sheet2!$A$1:$AM$21,BP$2,1)/1000</f>
        <v>5.8349999999999999E-2</v>
      </c>
      <c r="BQ174">
        <f>VLOOKUP($AN174,Sheet2!$A$1:$AM$21,BQ$2,1)/1000</f>
        <v>5.3509999999999995E-2</v>
      </c>
      <c r="BR174">
        <f>VLOOKUP($AN174,Sheet2!$A$1:$AM$21,BR$2,1)/1000</f>
        <v>2.8039999999999999E-2</v>
      </c>
      <c r="BS174">
        <f>VLOOKUP($AN174,Sheet2!$A$1:$AM$21,BS$2,1)/1000</f>
        <v>1.4019999999999999E-2</v>
      </c>
      <c r="BT174">
        <f>VLOOKUP($AN174,Sheet2!$A$1:$AM$21,BT$2,1)/1000</f>
        <v>1.474E-2</v>
      </c>
      <c r="BU174">
        <f>VLOOKUP($AN174,Sheet2!$A$1:$AM$21,BU$2,1)/1000</f>
        <v>0.18217</v>
      </c>
      <c r="BV174">
        <f>VLOOKUP($AN174,Sheet2!$A$1:$AM$21,BV$2,1)/1000</f>
        <v>2.0480000000000002E-2</v>
      </c>
      <c r="BW174">
        <f>VLOOKUP($AN174,Sheet2!$A$1:$AM$21,BW$2,1)/1000</f>
        <v>2.1000000000000001E-2</v>
      </c>
      <c r="BX174">
        <f>VLOOKUP($AN174,Sheet2!$A$1:$AM$21,BX$2,1)/1000</f>
        <v>2.8760000000000001E-2</v>
      </c>
      <c r="BY174">
        <f>VLOOKUP($AN174,Sheet2!$A$1:$AM$21,BY$2,1)/1000</f>
        <v>3.8E-3</v>
      </c>
      <c r="BZ174">
        <f>VLOOKUP($AN174,Sheet2!$A$1:$AM$21,BZ$2,1)/1000</f>
        <v>9.6999999999999994E-4</v>
      </c>
    </row>
    <row r="175" spans="1:78" x14ac:dyDescent="0.25">
      <c r="A175" s="5">
        <v>41790</v>
      </c>
      <c r="B175">
        <v>76.325899776434738</v>
      </c>
      <c r="C175">
        <v>89.190532215405028</v>
      </c>
      <c r="D175">
        <v>99.376174888409935</v>
      </c>
      <c r="E175">
        <v>104.40454774117423</v>
      </c>
      <c r="F175">
        <v>96.689391325133784</v>
      </c>
      <c r="G175">
        <v>105.49929614928085</v>
      </c>
      <c r="H175">
        <v>92.753635186848499</v>
      </c>
      <c r="I175">
        <v>94.46304936013783</v>
      </c>
      <c r="J175">
        <v>101.04056701829731</v>
      </c>
      <c r="K175">
        <v>102.87387420821027</v>
      </c>
      <c r="L175">
        <v>96.457784967753199</v>
      </c>
      <c r="M175">
        <v>102.92869357516439</v>
      </c>
      <c r="N175">
        <v>85.58831017600086</v>
      </c>
      <c r="O175">
        <v>88.680670847392406</v>
      </c>
      <c r="P175">
        <v>82.520242236729544</v>
      </c>
      <c r="Q175">
        <v>71.686614660017824</v>
      </c>
      <c r="R175">
        <v>86.448761297258898</v>
      </c>
      <c r="S175">
        <v>84.107008538638269</v>
      </c>
      <c r="T175">
        <v>85.769866092951276</v>
      </c>
      <c r="U175">
        <v>111.80123881141688</v>
      </c>
      <c r="V175">
        <v>107.51727184526388</v>
      </c>
      <c r="W175">
        <v>99.371765484824834</v>
      </c>
      <c r="X175">
        <v>129.89215871105148</v>
      </c>
      <c r="Y175">
        <v>93.852931050425653</v>
      </c>
      <c r="Z175">
        <v>110.36495755038089</v>
      </c>
      <c r="AA175">
        <v>125.03744722443444</v>
      </c>
      <c r="AB175">
        <v>139.82445555210856</v>
      </c>
      <c r="AC175">
        <v>86.478455508283233</v>
      </c>
      <c r="AD175">
        <v>101.4846834957669</v>
      </c>
      <c r="AE175">
        <v>90.769538699715355</v>
      </c>
      <c r="AF175">
        <v>92.569530610476377</v>
      </c>
      <c r="AG175">
        <v>108.21899959720481</v>
      </c>
      <c r="AH175">
        <v>98.653489906520136</v>
      </c>
      <c r="AI175">
        <v>145.80582752578613</v>
      </c>
      <c r="AJ175">
        <v>89.546009873968316</v>
      </c>
      <c r="AK175">
        <v>99.18829355727631</v>
      </c>
      <c r="AL175">
        <v>97.048672962867258</v>
      </c>
      <c r="AM175">
        <v>125.72534832554594</v>
      </c>
      <c r="AN175" t="str">
        <f t="shared" si="2"/>
        <v>4179</v>
      </c>
      <c r="AO175">
        <f>VLOOKUP($AN175,Sheet2!$A$1:$AM$21,AO$2,1)/1000</f>
        <v>1.4109999999999999E-2</v>
      </c>
      <c r="AP175">
        <f>VLOOKUP($AN175,Sheet2!$A$1:$AM$21,AP$2,1)/1000</f>
        <v>1.038E-2</v>
      </c>
      <c r="AQ175">
        <f>VLOOKUP($AN175,Sheet2!$A$1:$AM$21,AQ$2,1)/1000</f>
        <v>3.3E-3</v>
      </c>
      <c r="AR175">
        <f>VLOOKUP($AN175,Sheet2!$A$1:$AM$21,AR$2,1)/1000</f>
        <v>3.64E-3</v>
      </c>
      <c r="AS175">
        <f>VLOOKUP($AN175,Sheet2!$A$1:$AM$21,AS$2,1)/1000</f>
        <v>2.24E-2</v>
      </c>
      <c r="AT175">
        <f>VLOOKUP($AN175,Sheet2!$A$1:$AM$21,AT$2,1)/1000</f>
        <v>2.5699999999999998E-3</v>
      </c>
      <c r="AU175">
        <f>VLOOKUP($AN175,Sheet2!$A$1:$AM$21,AU$2,1)/1000</f>
        <v>3.4909999999999997E-2</v>
      </c>
      <c r="AV175">
        <f>VLOOKUP($AN175,Sheet2!$A$1:$AM$21,AV$2,1)/1000</f>
        <v>2.7400000000000002E-3</v>
      </c>
      <c r="AW175">
        <f>VLOOKUP($AN175,Sheet2!$A$1:$AM$21,AW$2,1)/1000</f>
        <v>1.8670000000000003E-2</v>
      </c>
      <c r="AX175">
        <f>VLOOKUP($AN175,Sheet2!$A$1:$AM$21,AX$2,1)/1000</f>
        <v>9.6200000000000001E-3</v>
      </c>
      <c r="AY175">
        <f>VLOOKUP($AN175,Sheet2!$A$1:$AM$21,AY$2,1)/1000</f>
        <v>1.549E-2</v>
      </c>
      <c r="AZ175">
        <f>VLOOKUP($AN175,Sheet2!$A$1:$AM$21,AZ$2,1)/1000</f>
        <v>3.6600000000000001E-3</v>
      </c>
      <c r="BA175">
        <f>VLOOKUP($AN175,Sheet2!$A$1:$AM$21,BA$2,1)/1000</f>
        <v>3.3009999999999998E-2</v>
      </c>
      <c r="BB175">
        <f>VLOOKUP($AN175,Sheet2!$A$1:$AM$21,BB$2,1)/1000</f>
        <v>5.7430000000000002E-2</v>
      </c>
      <c r="BC175">
        <f>VLOOKUP($AN175,Sheet2!$A$1:$AM$21,BC$2,1)/1000</f>
        <v>0.17216000000000001</v>
      </c>
      <c r="BD175">
        <f>VLOOKUP($AN175,Sheet2!$A$1:$AM$21,BD$2,1)/1000</f>
        <v>1.167E-2</v>
      </c>
      <c r="BE175">
        <f>VLOOKUP($AN175,Sheet2!$A$1:$AM$21,BE$2,1)/1000</f>
        <v>2.3850000000000003E-2</v>
      </c>
      <c r="BF175">
        <f>VLOOKUP($AN175,Sheet2!$A$1:$AM$21,BF$2,1)/1000</f>
        <v>1.3730000000000001E-2</v>
      </c>
      <c r="BG175">
        <f>VLOOKUP($AN175,Sheet2!$A$1:$AM$21,BG$2,1)/1000</f>
        <v>1.306E-2</v>
      </c>
      <c r="BH175">
        <f>VLOOKUP($AN175,Sheet2!$A$1:$AM$21,BH$2,1)/1000</f>
        <v>3.4340000000000002E-2</v>
      </c>
      <c r="BI175">
        <f>VLOOKUP($AN175,Sheet2!$A$1:$AM$21,BI$2,1)/1000</f>
        <v>6.3299999999999997E-3</v>
      </c>
      <c r="BJ175">
        <f>VLOOKUP($AN175,Sheet2!$A$1:$AM$21,BJ$2,1)/1000</f>
        <v>1.4E-2</v>
      </c>
      <c r="BK175">
        <f>VLOOKUP($AN175,Sheet2!$A$1:$AM$21,BK$2,1)/1000</f>
        <v>5.3600000000000002E-3</v>
      </c>
      <c r="BL175">
        <f>VLOOKUP($AN175,Sheet2!$A$1:$AM$21,BL$2,1)/1000</f>
        <v>4.64E-3</v>
      </c>
      <c r="BM175">
        <f>VLOOKUP($AN175,Sheet2!$A$1:$AM$21,BM$2,1)/1000</f>
        <v>1.247E-2</v>
      </c>
      <c r="BN175">
        <f>VLOOKUP($AN175,Sheet2!$A$1:$AM$21,BN$2,1)/1000</f>
        <v>2.4129999999999999E-2</v>
      </c>
      <c r="BO175">
        <f>VLOOKUP($AN175,Sheet2!$A$1:$AM$21,BO$2,1)/1000</f>
        <v>6.4900000000000001E-3</v>
      </c>
      <c r="BP175">
        <f>VLOOKUP($AN175,Sheet2!$A$1:$AM$21,BP$2,1)/1000</f>
        <v>5.8349999999999999E-2</v>
      </c>
      <c r="BQ175">
        <f>VLOOKUP($AN175,Sheet2!$A$1:$AM$21,BQ$2,1)/1000</f>
        <v>5.3509999999999995E-2</v>
      </c>
      <c r="BR175">
        <f>VLOOKUP($AN175,Sheet2!$A$1:$AM$21,BR$2,1)/1000</f>
        <v>2.8039999999999999E-2</v>
      </c>
      <c r="BS175">
        <f>VLOOKUP($AN175,Sheet2!$A$1:$AM$21,BS$2,1)/1000</f>
        <v>1.4019999999999999E-2</v>
      </c>
      <c r="BT175">
        <f>VLOOKUP($AN175,Sheet2!$A$1:$AM$21,BT$2,1)/1000</f>
        <v>1.474E-2</v>
      </c>
      <c r="BU175">
        <f>VLOOKUP($AN175,Sheet2!$A$1:$AM$21,BU$2,1)/1000</f>
        <v>0.18217</v>
      </c>
      <c r="BV175">
        <f>VLOOKUP($AN175,Sheet2!$A$1:$AM$21,BV$2,1)/1000</f>
        <v>2.0480000000000002E-2</v>
      </c>
      <c r="BW175">
        <f>VLOOKUP($AN175,Sheet2!$A$1:$AM$21,BW$2,1)/1000</f>
        <v>2.1000000000000001E-2</v>
      </c>
      <c r="BX175">
        <f>VLOOKUP($AN175,Sheet2!$A$1:$AM$21,BX$2,1)/1000</f>
        <v>2.8760000000000001E-2</v>
      </c>
      <c r="BY175">
        <f>VLOOKUP($AN175,Sheet2!$A$1:$AM$21,BY$2,1)/1000</f>
        <v>3.8E-3</v>
      </c>
      <c r="BZ175">
        <f>VLOOKUP($AN175,Sheet2!$A$1:$AM$21,BZ$2,1)/1000</f>
        <v>9.6999999999999994E-4</v>
      </c>
    </row>
    <row r="176" spans="1:78" x14ac:dyDescent="0.25">
      <c r="A176" s="5">
        <v>41820</v>
      </c>
      <c r="B176">
        <v>75.255525777412458</v>
      </c>
      <c r="C176">
        <v>81.639257123685425</v>
      </c>
      <c r="D176">
        <v>102.34262787015354</v>
      </c>
      <c r="E176">
        <v>102.1624332705421</v>
      </c>
      <c r="F176">
        <v>96.689391325133784</v>
      </c>
      <c r="G176">
        <v>105.49929614928085</v>
      </c>
      <c r="H176">
        <v>91.72303924032795</v>
      </c>
      <c r="I176">
        <v>94.36868067945835</v>
      </c>
      <c r="J176">
        <v>100.94160466078675</v>
      </c>
      <c r="K176">
        <v>102.57160033688351</v>
      </c>
      <c r="L176">
        <v>97.100836867538234</v>
      </c>
      <c r="M176">
        <v>102.41813457925583</v>
      </c>
      <c r="N176">
        <v>85.669513506338603</v>
      </c>
      <c r="O176">
        <v>88.766022792385129</v>
      </c>
      <c r="P176">
        <v>82.834007416336874</v>
      </c>
      <c r="Q176">
        <v>71.894201382006287</v>
      </c>
      <c r="R176">
        <v>86.697177277998151</v>
      </c>
      <c r="S176">
        <v>84.107008538638269</v>
      </c>
      <c r="T176">
        <v>85.608644540144979</v>
      </c>
      <c r="U176">
        <v>111.80123881141688</v>
      </c>
      <c r="V176">
        <v>107.94350483573072</v>
      </c>
      <c r="W176">
        <v>99.064430127655285</v>
      </c>
      <c r="X176">
        <v>129.61696345954502</v>
      </c>
      <c r="Y176">
        <v>94.154708963771057</v>
      </c>
      <c r="Z176">
        <v>110.25070811192295</v>
      </c>
      <c r="AA176">
        <v>139.40956759505909</v>
      </c>
      <c r="AB176">
        <v>147.03190171458837</v>
      </c>
      <c r="AC176">
        <v>86.563488404554889</v>
      </c>
      <c r="AD176">
        <v>101.4846834957669</v>
      </c>
      <c r="AE176">
        <v>90.856233579084702</v>
      </c>
      <c r="AF176">
        <v>92.569530610476377</v>
      </c>
      <c r="AG176">
        <v>108.55335284003863</v>
      </c>
      <c r="AH176">
        <v>98.753341616951843</v>
      </c>
      <c r="AI176">
        <v>145.63726587546734</v>
      </c>
      <c r="AJ176">
        <v>89.614417826507619</v>
      </c>
      <c r="AK176">
        <v>99.582680410386743</v>
      </c>
      <c r="AL176">
        <v>95.196206246714993</v>
      </c>
      <c r="AM176">
        <v>124.80668711648661</v>
      </c>
      <c r="AN176" t="str">
        <f t="shared" si="2"/>
        <v>4182</v>
      </c>
      <c r="AO176">
        <f>VLOOKUP($AN176,Sheet2!$A$1:$AM$21,AO$2,1)/1000</f>
        <v>1.4109999999999999E-2</v>
      </c>
      <c r="AP176">
        <f>VLOOKUP($AN176,Sheet2!$A$1:$AM$21,AP$2,1)/1000</f>
        <v>1.038E-2</v>
      </c>
      <c r="AQ176">
        <f>VLOOKUP($AN176,Sheet2!$A$1:$AM$21,AQ$2,1)/1000</f>
        <v>3.3E-3</v>
      </c>
      <c r="AR176">
        <f>VLOOKUP($AN176,Sheet2!$A$1:$AM$21,AR$2,1)/1000</f>
        <v>3.64E-3</v>
      </c>
      <c r="AS176">
        <f>VLOOKUP($AN176,Sheet2!$A$1:$AM$21,AS$2,1)/1000</f>
        <v>2.24E-2</v>
      </c>
      <c r="AT176">
        <f>VLOOKUP($AN176,Sheet2!$A$1:$AM$21,AT$2,1)/1000</f>
        <v>2.5699999999999998E-3</v>
      </c>
      <c r="AU176">
        <f>VLOOKUP($AN176,Sheet2!$A$1:$AM$21,AU$2,1)/1000</f>
        <v>3.4909999999999997E-2</v>
      </c>
      <c r="AV176">
        <f>VLOOKUP($AN176,Sheet2!$A$1:$AM$21,AV$2,1)/1000</f>
        <v>2.7400000000000002E-3</v>
      </c>
      <c r="AW176">
        <f>VLOOKUP($AN176,Sheet2!$A$1:$AM$21,AW$2,1)/1000</f>
        <v>1.8670000000000003E-2</v>
      </c>
      <c r="AX176">
        <f>VLOOKUP($AN176,Sheet2!$A$1:$AM$21,AX$2,1)/1000</f>
        <v>9.6200000000000001E-3</v>
      </c>
      <c r="AY176">
        <f>VLOOKUP($AN176,Sheet2!$A$1:$AM$21,AY$2,1)/1000</f>
        <v>1.549E-2</v>
      </c>
      <c r="AZ176">
        <f>VLOOKUP($AN176,Sheet2!$A$1:$AM$21,AZ$2,1)/1000</f>
        <v>3.6600000000000001E-3</v>
      </c>
      <c r="BA176">
        <f>VLOOKUP($AN176,Sheet2!$A$1:$AM$21,BA$2,1)/1000</f>
        <v>3.3009999999999998E-2</v>
      </c>
      <c r="BB176">
        <f>VLOOKUP($AN176,Sheet2!$A$1:$AM$21,BB$2,1)/1000</f>
        <v>5.7430000000000002E-2</v>
      </c>
      <c r="BC176">
        <f>VLOOKUP($AN176,Sheet2!$A$1:$AM$21,BC$2,1)/1000</f>
        <v>0.17216000000000001</v>
      </c>
      <c r="BD176">
        <f>VLOOKUP($AN176,Sheet2!$A$1:$AM$21,BD$2,1)/1000</f>
        <v>1.167E-2</v>
      </c>
      <c r="BE176">
        <f>VLOOKUP($AN176,Sheet2!$A$1:$AM$21,BE$2,1)/1000</f>
        <v>2.3850000000000003E-2</v>
      </c>
      <c r="BF176">
        <f>VLOOKUP($AN176,Sheet2!$A$1:$AM$21,BF$2,1)/1000</f>
        <v>1.3730000000000001E-2</v>
      </c>
      <c r="BG176">
        <f>VLOOKUP($AN176,Sheet2!$A$1:$AM$21,BG$2,1)/1000</f>
        <v>1.306E-2</v>
      </c>
      <c r="BH176">
        <f>VLOOKUP($AN176,Sheet2!$A$1:$AM$21,BH$2,1)/1000</f>
        <v>3.4340000000000002E-2</v>
      </c>
      <c r="BI176">
        <f>VLOOKUP($AN176,Sheet2!$A$1:$AM$21,BI$2,1)/1000</f>
        <v>6.3299999999999997E-3</v>
      </c>
      <c r="BJ176">
        <f>VLOOKUP($AN176,Sheet2!$A$1:$AM$21,BJ$2,1)/1000</f>
        <v>1.4E-2</v>
      </c>
      <c r="BK176">
        <f>VLOOKUP($AN176,Sheet2!$A$1:$AM$21,BK$2,1)/1000</f>
        <v>5.3600000000000002E-3</v>
      </c>
      <c r="BL176">
        <f>VLOOKUP($AN176,Sheet2!$A$1:$AM$21,BL$2,1)/1000</f>
        <v>4.64E-3</v>
      </c>
      <c r="BM176">
        <f>VLOOKUP($AN176,Sheet2!$A$1:$AM$21,BM$2,1)/1000</f>
        <v>1.247E-2</v>
      </c>
      <c r="BN176">
        <f>VLOOKUP($AN176,Sheet2!$A$1:$AM$21,BN$2,1)/1000</f>
        <v>2.4129999999999999E-2</v>
      </c>
      <c r="BO176">
        <f>VLOOKUP($AN176,Sheet2!$A$1:$AM$21,BO$2,1)/1000</f>
        <v>6.4900000000000001E-3</v>
      </c>
      <c r="BP176">
        <f>VLOOKUP($AN176,Sheet2!$A$1:$AM$21,BP$2,1)/1000</f>
        <v>5.8349999999999999E-2</v>
      </c>
      <c r="BQ176">
        <f>VLOOKUP($AN176,Sheet2!$A$1:$AM$21,BQ$2,1)/1000</f>
        <v>5.3509999999999995E-2</v>
      </c>
      <c r="BR176">
        <f>VLOOKUP($AN176,Sheet2!$A$1:$AM$21,BR$2,1)/1000</f>
        <v>2.8039999999999999E-2</v>
      </c>
      <c r="BS176">
        <f>VLOOKUP($AN176,Sheet2!$A$1:$AM$21,BS$2,1)/1000</f>
        <v>1.4019999999999999E-2</v>
      </c>
      <c r="BT176">
        <f>VLOOKUP($AN176,Sheet2!$A$1:$AM$21,BT$2,1)/1000</f>
        <v>1.474E-2</v>
      </c>
      <c r="BU176">
        <f>VLOOKUP($AN176,Sheet2!$A$1:$AM$21,BU$2,1)/1000</f>
        <v>0.18217</v>
      </c>
      <c r="BV176">
        <f>VLOOKUP($AN176,Sheet2!$A$1:$AM$21,BV$2,1)/1000</f>
        <v>2.0480000000000002E-2</v>
      </c>
      <c r="BW176">
        <f>VLOOKUP($AN176,Sheet2!$A$1:$AM$21,BW$2,1)/1000</f>
        <v>2.1000000000000001E-2</v>
      </c>
      <c r="BX176">
        <f>VLOOKUP($AN176,Sheet2!$A$1:$AM$21,BX$2,1)/1000</f>
        <v>2.8760000000000001E-2</v>
      </c>
      <c r="BY176">
        <f>VLOOKUP($AN176,Sheet2!$A$1:$AM$21,BY$2,1)/1000</f>
        <v>3.8E-3</v>
      </c>
      <c r="BZ176">
        <f>VLOOKUP($AN176,Sheet2!$A$1:$AM$21,BZ$2,1)/1000</f>
        <v>9.6999999999999994E-4</v>
      </c>
    </row>
    <row r="177" spans="1:78" x14ac:dyDescent="0.25">
      <c r="A177" s="5">
        <v>41851</v>
      </c>
      <c r="B177">
        <v>76.737582083751008</v>
      </c>
      <c r="C177">
        <v>85.557371558068255</v>
      </c>
      <c r="D177">
        <v>100.66163784716548</v>
      </c>
      <c r="E177">
        <v>103.33223212478495</v>
      </c>
      <c r="F177">
        <v>96.037970979343655</v>
      </c>
      <c r="G177">
        <v>105.49929614928085</v>
      </c>
      <c r="H177">
        <v>91.551273249241206</v>
      </c>
      <c r="I177">
        <v>92.953150469266504</v>
      </c>
      <c r="J177">
        <v>101.1395293758079</v>
      </c>
      <c r="K177">
        <v>101.46326280868537</v>
      </c>
      <c r="L177">
        <v>95.998462182192469</v>
      </c>
      <c r="M177">
        <v>102.21391098089241</v>
      </c>
      <c r="N177">
        <v>85.750716836676375</v>
      </c>
      <c r="O177">
        <v>88.936726682370448</v>
      </c>
      <c r="P177">
        <v>83.61842036535522</v>
      </c>
      <c r="Q177">
        <v>73.001330565944784</v>
      </c>
      <c r="R177">
        <v>86.697177277998151</v>
      </c>
      <c r="S177">
        <v>84.107008538638269</v>
      </c>
      <c r="T177">
        <v>85.689255316548127</v>
      </c>
      <c r="U177">
        <v>111.6967516723408</v>
      </c>
      <c r="V177">
        <v>106.66480586433015</v>
      </c>
      <c r="W177">
        <v>97.835088698977032</v>
      </c>
      <c r="X177">
        <v>125.07624180968834</v>
      </c>
      <c r="Y177">
        <v>93.048189948171185</v>
      </c>
      <c r="Z177">
        <v>109.56521148117524</v>
      </c>
      <c r="AA177">
        <v>127.51990437936048</v>
      </c>
      <c r="AB177">
        <v>141.2659447846045</v>
      </c>
      <c r="AC177">
        <v>86.563488404554889</v>
      </c>
      <c r="AD177">
        <v>100.87516587717369</v>
      </c>
      <c r="AE177">
        <v>91.203013096562131</v>
      </c>
      <c r="AF177">
        <v>92.569530610476377</v>
      </c>
      <c r="AG177">
        <v>108.6648039209832</v>
      </c>
      <c r="AH177">
        <v>99.751858721268832</v>
      </c>
      <c r="AI177">
        <v>145.63726587546734</v>
      </c>
      <c r="AJ177">
        <v>90.09327349428284</v>
      </c>
      <c r="AK177">
        <v>98.892503417443478</v>
      </c>
      <c r="AL177">
        <v>94.681632158894928</v>
      </c>
      <c r="AM177">
        <v>124.01926322300721</v>
      </c>
      <c r="AN177" t="str">
        <f t="shared" si="2"/>
        <v>4185</v>
      </c>
      <c r="AO177">
        <f>VLOOKUP($AN177,Sheet2!$A$1:$AM$21,AO$2,1)/1000</f>
        <v>1.4109999999999999E-2</v>
      </c>
      <c r="AP177">
        <f>VLOOKUP($AN177,Sheet2!$A$1:$AM$21,AP$2,1)/1000</f>
        <v>1.038E-2</v>
      </c>
      <c r="AQ177">
        <f>VLOOKUP($AN177,Sheet2!$A$1:$AM$21,AQ$2,1)/1000</f>
        <v>3.3E-3</v>
      </c>
      <c r="AR177">
        <f>VLOOKUP($AN177,Sheet2!$A$1:$AM$21,AR$2,1)/1000</f>
        <v>3.64E-3</v>
      </c>
      <c r="AS177">
        <f>VLOOKUP($AN177,Sheet2!$A$1:$AM$21,AS$2,1)/1000</f>
        <v>2.24E-2</v>
      </c>
      <c r="AT177">
        <f>VLOOKUP($AN177,Sheet2!$A$1:$AM$21,AT$2,1)/1000</f>
        <v>2.5699999999999998E-3</v>
      </c>
      <c r="AU177">
        <f>VLOOKUP($AN177,Sheet2!$A$1:$AM$21,AU$2,1)/1000</f>
        <v>3.4909999999999997E-2</v>
      </c>
      <c r="AV177">
        <f>VLOOKUP($AN177,Sheet2!$A$1:$AM$21,AV$2,1)/1000</f>
        <v>2.7400000000000002E-3</v>
      </c>
      <c r="AW177">
        <f>VLOOKUP($AN177,Sheet2!$A$1:$AM$21,AW$2,1)/1000</f>
        <v>1.8670000000000003E-2</v>
      </c>
      <c r="AX177">
        <f>VLOOKUP($AN177,Sheet2!$A$1:$AM$21,AX$2,1)/1000</f>
        <v>9.6200000000000001E-3</v>
      </c>
      <c r="AY177">
        <f>VLOOKUP($AN177,Sheet2!$A$1:$AM$21,AY$2,1)/1000</f>
        <v>1.549E-2</v>
      </c>
      <c r="AZ177">
        <f>VLOOKUP($AN177,Sheet2!$A$1:$AM$21,AZ$2,1)/1000</f>
        <v>3.6600000000000001E-3</v>
      </c>
      <c r="BA177">
        <f>VLOOKUP($AN177,Sheet2!$A$1:$AM$21,BA$2,1)/1000</f>
        <v>3.3009999999999998E-2</v>
      </c>
      <c r="BB177">
        <f>VLOOKUP($AN177,Sheet2!$A$1:$AM$21,BB$2,1)/1000</f>
        <v>5.7430000000000002E-2</v>
      </c>
      <c r="BC177">
        <f>VLOOKUP($AN177,Sheet2!$A$1:$AM$21,BC$2,1)/1000</f>
        <v>0.17216000000000001</v>
      </c>
      <c r="BD177">
        <f>VLOOKUP($AN177,Sheet2!$A$1:$AM$21,BD$2,1)/1000</f>
        <v>1.167E-2</v>
      </c>
      <c r="BE177">
        <f>VLOOKUP($AN177,Sheet2!$A$1:$AM$21,BE$2,1)/1000</f>
        <v>2.3850000000000003E-2</v>
      </c>
      <c r="BF177">
        <f>VLOOKUP($AN177,Sheet2!$A$1:$AM$21,BF$2,1)/1000</f>
        <v>1.3730000000000001E-2</v>
      </c>
      <c r="BG177">
        <f>VLOOKUP($AN177,Sheet2!$A$1:$AM$21,BG$2,1)/1000</f>
        <v>1.306E-2</v>
      </c>
      <c r="BH177">
        <f>VLOOKUP($AN177,Sheet2!$A$1:$AM$21,BH$2,1)/1000</f>
        <v>3.4340000000000002E-2</v>
      </c>
      <c r="BI177">
        <f>VLOOKUP($AN177,Sheet2!$A$1:$AM$21,BI$2,1)/1000</f>
        <v>6.3299999999999997E-3</v>
      </c>
      <c r="BJ177">
        <f>VLOOKUP($AN177,Sheet2!$A$1:$AM$21,BJ$2,1)/1000</f>
        <v>1.4E-2</v>
      </c>
      <c r="BK177">
        <f>VLOOKUP($AN177,Sheet2!$A$1:$AM$21,BK$2,1)/1000</f>
        <v>5.3600000000000002E-3</v>
      </c>
      <c r="BL177">
        <f>VLOOKUP($AN177,Sheet2!$A$1:$AM$21,BL$2,1)/1000</f>
        <v>4.64E-3</v>
      </c>
      <c r="BM177">
        <f>VLOOKUP($AN177,Sheet2!$A$1:$AM$21,BM$2,1)/1000</f>
        <v>1.247E-2</v>
      </c>
      <c r="BN177">
        <f>VLOOKUP($AN177,Sheet2!$A$1:$AM$21,BN$2,1)/1000</f>
        <v>2.4129999999999999E-2</v>
      </c>
      <c r="BO177">
        <f>VLOOKUP($AN177,Sheet2!$A$1:$AM$21,BO$2,1)/1000</f>
        <v>6.4900000000000001E-3</v>
      </c>
      <c r="BP177">
        <f>VLOOKUP($AN177,Sheet2!$A$1:$AM$21,BP$2,1)/1000</f>
        <v>5.8349999999999999E-2</v>
      </c>
      <c r="BQ177">
        <f>VLOOKUP($AN177,Sheet2!$A$1:$AM$21,BQ$2,1)/1000</f>
        <v>5.3509999999999995E-2</v>
      </c>
      <c r="BR177">
        <f>VLOOKUP($AN177,Sheet2!$A$1:$AM$21,BR$2,1)/1000</f>
        <v>2.8039999999999999E-2</v>
      </c>
      <c r="BS177">
        <f>VLOOKUP($AN177,Sheet2!$A$1:$AM$21,BS$2,1)/1000</f>
        <v>1.4019999999999999E-2</v>
      </c>
      <c r="BT177">
        <f>VLOOKUP($AN177,Sheet2!$A$1:$AM$21,BT$2,1)/1000</f>
        <v>1.474E-2</v>
      </c>
      <c r="BU177">
        <f>VLOOKUP($AN177,Sheet2!$A$1:$AM$21,BU$2,1)/1000</f>
        <v>0.18217</v>
      </c>
      <c r="BV177">
        <f>VLOOKUP($AN177,Sheet2!$A$1:$AM$21,BV$2,1)/1000</f>
        <v>2.0480000000000002E-2</v>
      </c>
      <c r="BW177">
        <f>VLOOKUP($AN177,Sheet2!$A$1:$AM$21,BW$2,1)/1000</f>
        <v>2.1000000000000001E-2</v>
      </c>
      <c r="BX177">
        <f>VLOOKUP($AN177,Sheet2!$A$1:$AM$21,BX$2,1)/1000</f>
        <v>2.8760000000000001E-2</v>
      </c>
      <c r="BY177">
        <f>VLOOKUP($AN177,Sheet2!$A$1:$AM$21,BY$2,1)/1000</f>
        <v>3.8E-3</v>
      </c>
      <c r="BZ177">
        <f>VLOOKUP($AN177,Sheet2!$A$1:$AM$21,BZ$2,1)/1000</f>
        <v>9.6999999999999994E-4</v>
      </c>
    </row>
    <row r="178" spans="1:78" x14ac:dyDescent="0.25">
      <c r="A178" s="5">
        <v>41882</v>
      </c>
      <c r="B178">
        <v>82.171788540325622</v>
      </c>
      <c r="C178">
        <v>90.116631990804606</v>
      </c>
      <c r="D178">
        <v>100.1672290168749</v>
      </c>
      <c r="E178">
        <v>105.28189688185637</v>
      </c>
      <c r="F178">
        <v>95.851850880546465</v>
      </c>
      <c r="G178">
        <v>105.49929614928085</v>
      </c>
      <c r="H178">
        <v>92.238337213588238</v>
      </c>
      <c r="I178">
        <v>90.877039494318396</v>
      </c>
      <c r="J178">
        <v>101.04056701829731</v>
      </c>
      <c r="K178">
        <v>101.1609889373586</v>
      </c>
      <c r="L178">
        <v>95.814733067968177</v>
      </c>
      <c r="M178">
        <v>101.60124018580215</v>
      </c>
      <c r="N178">
        <v>85.831920167014133</v>
      </c>
      <c r="O178">
        <v>89.107430572355696</v>
      </c>
      <c r="P178">
        <v>84.089068134766237</v>
      </c>
      <c r="Q178">
        <v>73.416504009921724</v>
      </c>
      <c r="R178">
        <v>86.862787931824315</v>
      </c>
      <c r="S178">
        <v>84.107008538638269</v>
      </c>
      <c r="T178">
        <v>85.608644540144979</v>
      </c>
      <c r="U178">
        <v>111.6967516723408</v>
      </c>
      <c r="V178">
        <v>106.55824761671343</v>
      </c>
      <c r="W178">
        <v>97.937533818033543</v>
      </c>
      <c r="X178">
        <v>123.97546080366246</v>
      </c>
      <c r="Y178">
        <v>92.645819397043951</v>
      </c>
      <c r="Z178">
        <v>109.10821372734345</v>
      </c>
      <c r="AA178">
        <v>118.76597651725275</v>
      </c>
      <c r="AB178">
        <v>136.2207324708686</v>
      </c>
      <c r="AC178">
        <v>86.563488404554889</v>
      </c>
      <c r="AD178">
        <v>102.29737365389117</v>
      </c>
      <c r="AE178">
        <v>91.289707975931506</v>
      </c>
      <c r="AF178">
        <v>92.659316770137366</v>
      </c>
      <c r="AG178">
        <v>108.999157163817</v>
      </c>
      <c r="AH178">
        <v>99.052896748246937</v>
      </c>
      <c r="AI178">
        <v>141.59178626781542</v>
      </c>
      <c r="AJ178">
        <v>90.435313256979441</v>
      </c>
      <c r="AK178">
        <v>98.991100130721094</v>
      </c>
      <c r="AL178">
        <v>94.88746179402294</v>
      </c>
      <c r="AM178">
        <v>123.49431396068761</v>
      </c>
      <c r="AN178" t="str">
        <f t="shared" si="2"/>
        <v>4188</v>
      </c>
      <c r="AO178">
        <f>VLOOKUP($AN178,Sheet2!$A$1:$AM$21,AO$2,1)/1000</f>
        <v>1.4109999999999999E-2</v>
      </c>
      <c r="AP178">
        <f>VLOOKUP($AN178,Sheet2!$A$1:$AM$21,AP$2,1)/1000</f>
        <v>1.038E-2</v>
      </c>
      <c r="AQ178">
        <f>VLOOKUP($AN178,Sheet2!$A$1:$AM$21,AQ$2,1)/1000</f>
        <v>3.3E-3</v>
      </c>
      <c r="AR178">
        <f>VLOOKUP($AN178,Sheet2!$A$1:$AM$21,AR$2,1)/1000</f>
        <v>3.64E-3</v>
      </c>
      <c r="AS178">
        <f>VLOOKUP($AN178,Sheet2!$A$1:$AM$21,AS$2,1)/1000</f>
        <v>2.24E-2</v>
      </c>
      <c r="AT178">
        <f>VLOOKUP($AN178,Sheet2!$A$1:$AM$21,AT$2,1)/1000</f>
        <v>2.5699999999999998E-3</v>
      </c>
      <c r="AU178">
        <f>VLOOKUP($AN178,Sheet2!$A$1:$AM$21,AU$2,1)/1000</f>
        <v>3.4909999999999997E-2</v>
      </c>
      <c r="AV178">
        <f>VLOOKUP($AN178,Sheet2!$A$1:$AM$21,AV$2,1)/1000</f>
        <v>2.7400000000000002E-3</v>
      </c>
      <c r="AW178">
        <f>VLOOKUP($AN178,Sheet2!$A$1:$AM$21,AW$2,1)/1000</f>
        <v>1.8670000000000003E-2</v>
      </c>
      <c r="AX178">
        <f>VLOOKUP($AN178,Sheet2!$A$1:$AM$21,AX$2,1)/1000</f>
        <v>9.6200000000000001E-3</v>
      </c>
      <c r="AY178">
        <f>VLOOKUP($AN178,Sheet2!$A$1:$AM$21,AY$2,1)/1000</f>
        <v>1.549E-2</v>
      </c>
      <c r="AZ178">
        <f>VLOOKUP($AN178,Sheet2!$A$1:$AM$21,AZ$2,1)/1000</f>
        <v>3.6600000000000001E-3</v>
      </c>
      <c r="BA178">
        <f>VLOOKUP($AN178,Sheet2!$A$1:$AM$21,BA$2,1)/1000</f>
        <v>3.3009999999999998E-2</v>
      </c>
      <c r="BB178">
        <f>VLOOKUP($AN178,Sheet2!$A$1:$AM$21,BB$2,1)/1000</f>
        <v>5.7430000000000002E-2</v>
      </c>
      <c r="BC178">
        <f>VLOOKUP($AN178,Sheet2!$A$1:$AM$21,BC$2,1)/1000</f>
        <v>0.17216000000000001</v>
      </c>
      <c r="BD178">
        <f>VLOOKUP($AN178,Sheet2!$A$1:$AM$21,BD$2,1)/1000</f>
        <v>1.167E-2</v>
      </c>
      <c r="BE178">
        <f>VLOOKUP($AN178,Sheet2!$A$1:$AM$21,BE$2,1)/1000</f>
        <v>2.3850000000000003E-2</v>
      </c>
      <c r="BF178">
        <f>VLOOKUP($AN178,Sheet2!$A$1:$AM$21,BF$2,1)/1000</f>
        <v>1.3730000000000001E-2</v>
      </c>
      <c r="BG178">
        <f>VLOOKUP($AN178,Sheet2!$A$1:$AM$21,BG$2,1)/1000</f>
        <v>1.306E-2</v>
      </c>
      <c r="BH178">
        <f>VLOOKUP($AN178,Sheet2!$A$1:$AM$21,BH$2,1)/1000</f>
        <v>3.4340000000000002E-2</v>
      </c>
      <c r="BI178">
        <f>VLOOKUP($AN178,Sheet2!$A$1:$AM$21,BI$2,1)/1000</f>
        <v>6.3299999999999997E-3</v>
      </c>
      <c r="BJ178">
        <f>VLOOKUP($AN178,Sheet2!$A$1:$AM$21,BJ$2,1)/1000</f>
        <v>1.4E-2</v>
      </c>
      <c r="BK178">
        <f>VLOOKUP($AN178,Sheet2!$A$1:$AM$21,BK$2,1)/1000</f>
        <v>5.3600000000000002E-3</v>
      </c>
      <c r="BL178">
        <f>VLOOKUP($AN178,Sheet2!$A$1:$AM$21,BL$2,1)/1000</f>
        <v>4.64E-3</v>
      </c>
      <c r="BM178">
        <f>VLOOKUP($AN178,Sheet2!$A$1:$AM$21,BM$2,1)/1000</f>
        <v>1.247E-2</v>
      </c>
      <c r="BN178">
        <f>VLOOKUP($AN178,Sheet2!$A$1:$AM$21,BN$2,1)/1000</f>
        <v>2.4129999999999999E-2</v>
      </c>
      <c r="BO178">
        <f>VLOOKUP($AN178,Sheet2!$A$1:$AM$21,BO$2,1)/1000</f>
        <v>6.4900000000000001E-3</v>
      </c>
      <c r="BP178">
        <f>VLOOKUP($AN178,Sheet2!$A$1:$AM$21,BP$2,1)/1000</f>
        <v>5.8349999999999999E-2</v>
      </c>
      <c r="BQ178">
        <f>VLOOKUP($AN178,Sheet2!$A$1:$AM$21,BQ$2,1)/1000</f>
        <v>5.3509999999999995E-2</v>
      </c>
      <c r="BR178">
        <f>VLOOKUP($AN178,Sheet2!$A$1:$AM$21,BR$2,1)/1000</f>
        <v>2.8039999999999999E-2</v>
      </c>
      <c r="BS178">
        <f>VLOOKUP($AN178,Sheet2!$A$1:$AM$21,BS$2,1)/1000</f>
        <v>1.4019999999999999E-2</v>
      </c>
      <c r="BT178">
        <f>VLOOKUP($AN178,Sheet2!$A$1:$AM$21,BT$2,1)/1000</f>
        <v>1.474E-2</v>
      </c>
      <c r="BU178">
        <f>VLOOKUP($AN178,Sheet2!$A$1:$AM$21,BU$2,1)/1000</f>
        <v>0.18217</v>
      </c>
      <c r="BV178">
        <f>VLOOKUP($AN178,Sheet2!$A$1:$AM$21,BV$2,1)/1000</f>
        <v>2.0480000000000002E-2</v>
      </c>
      <c r="BW178">
        <f>VLOOKUP($AN178,Sheet2!$A$1:$AM$21,BW$2,1)/1000</f>
        <v>2.1000000000000001E-2</v>
      </c>
      <c r="BX178">
        <f>VLOOKUP($AN178,Sheet2!$A$1:$AM$21,BX$2,1)/1000</f>
        <v>2.8760000000000001E-2</v>
      </c>
      <c r="BY178">
        <f>VLOOKUP($AN178,Sheet2!$A$1:$AM$21,BY$2,1)/1000</f>
        <v>3.8E-3</v>
      </c>
      <c r="BZ178">
        <f>VLOOKUP($AN178,Sheet2!$A$1:$AM$21,BZ$2,1)/1000</f>
        <v>9.6999999999999994E-4</v>
      </c>
    </row>
    <row r="179" spans="1:78" x14ac:dyDescent="0.25">
      <c r="A179" s="5">
        <v>41912</v>
      </c>
      <c r="B179">
        <v>83.489171923737672</v>
      </c>
      <c r="C179">
        <v>80.285726682716827</v>
      </c>
      <c r="D179">
        <v>96.805248970898845</v>
      </c>
      <c r="E179">
        <v>103.62468183834565</v>
      </c>
      <c r="F179">
        <v>94.362890090169046</v>
      </c>
      <c r="G179">
        <v>105.49929614928085</v>
      </c>
      <c r="H179">
        <v>91.121858271524289</v>
      </c>
      <c r="I179">
        <v>91.348882897715697</v>
      </c>
      <c r="J179">
        <v>100.74367994576561</v>
      </c>
      <c r="K179">
        <v>99.649619580724774</v>
      </c>
      <c r="L179">
        <v>93.334390025940237</v>
      </c>
      <c r="M179">
        <v>99.559004202167941</v>
      </c>
      <c r="N179">
        <v>85.994326827689676</v>
      </c>
      <c r="O179">
        <v>89.278134462341313</v>
      </c>
      <c r="P179">
        <v>84.010626839864386</v>
      </c>
      <c r="Q179">
        <v>73.485699583917892</v>
      </c>
      <c r="R179">
        <v>86.531566624171973</v>
      </c>
      <c r="S179">
        <v>84.107008538638269</v>
      </c>
      <c r="T179">
        <v>85.608644540144979</v>
      </c>
      <c r="U179">
        <v>111.5922645332647</v>
      </c>
      <c r="V179">
        <v>103.8942914262956</v>
      </c>
      <c r="W179">
        <v>98.244869175203121</v>
      </c>
      <c r="X179">
        <v>126.31462044146743</v>
      </c>
      <c r="Y179">
        <v>91.841078294789511</v>
      </c>
      <c r="Z179">
        <v>107.96571934276392</v>
      </c>
      <c r="AA179">
        <v>119.02728779671864</v>
      </c>
      <c r="AB179">
        <v>134.77924323837266</v>
      </c>
      <c r="AC179">
        <v>87.58388315981486</v>
      </c>
      <c r="AD179">
        <v>100.97675214693923</v>
      </c>
      <c r="AE179">
        <v>91.4630977346702</v>
      </c>
      <c r="AF179">
        <v>92.659316770137366</v>
      </c>
      <c r="AG179">
        <v>108.77625500192782</v>
      </c>
      <c r="AH179">
        <v>98.753341616951843</v>
      </c>
      <c r="AI179">
        <v>141.42322461749663</v>
      </c>
      <c r="AJ179">
        <v>90.57212916205809</v>
      </c>
      <c r="AK179">
        <v>98.300923137777815</v>
      </c>
      <c r="AL179">
        <v>94.88746179402294</v>
      </c>
      <c r="AM179">
        <v>121.39451691140918</v>
      </c>
      <c r="AN179" t="str">
        <f t="shared" si="2"/>
        <v>4191</v>
      </c>
      <c r="AO179">
        <f>VLOOKUP($AN179,Sheet2!$A$1:$AM$21,AO$2,1)/1000</f>
        <v>1.4109999999999999E-2</v>
      </c>
      <c r="AP179">
        <f>VLOOKUP($AN179,Sheet2!$A$1:$AM$21,AP$2,1)/1000</f>
        <v>1.038E-2</v>
      </c>
      <c r="AQ179">
        <f>VLOOKUP($AN179,Sheet2!$A$1:$AM$21,AQ$2,1)/1000</f>
        <v>3.3E-3</v>
      </c>
      <c r="AR179">
        <f>VLOOKUP($AN179,Sheet2!$A$1:$AM$21,AR$2,1)/1000</f>
        <v>3.64E-3</v>
      </c>
      <c r="AS179">
        <f>VLOOKUP($AN179,Sheet2!$A$1:$AM$21,AS$2,1)/1000</f>
        <v>2.24E-2</v>
      </c>
      <c r="AT179">
        <f>VLOOKUP($AN179,Sheet2!$A$1:$AM$21,AT$2,1)/1000</f>
        <v>2.5699999999999998E-3</v>
      </c>
      <c r="AU179">
        <f>VLOOKUP($AN179,Sheet2!$A$1:$AM$21,AU$2,1)/1000</f>
        <v>3.4909999999999997E-2</v>
      </c>
      <c r="AV179">
        <f>VLOOKUP($AN179,Sheet2!$A$1:$AM$21,AV$2,1)/1000</f>
        <v>2.7400000000000002E-3</v>
      </c>
      <c r="AW179">
        <f>VLOOKUP($AN179,Sheet2!$A$1:$AM$21,AW$2,1)/1000</f>
        <v>1.8670000000000003E-2</v>
      </c>
      <c r="AX179">
        <f>VLOOKUP($AN179,Sheet2!$A$1:$AM$21,AX$2,1)/1000</f>
        <v>9.6200000000000001E-3</v>
      </c>
      <c r="AY179">
        <f>VLOOKUP($AN179,Sheet2!$A$1:$AM$21,AY$2,1)/1000</f>
        <v>1.549E-2</v>
      </c>
      <c r="AZ179">
        <f>VLOOKUP($AN179,Sheet2!$A$1:$AM$21,AZ$2,1)/1000</f>
        <v>3.6600000000000001E-3</v>
      </c>
      <c r="BA179">
        <f>VLOOKUP($AN179,Sheet2!$A$1:$AM$21,BA$2,1)/1000</f>
        <v>3.3009999999999998E-2</v>
      </c>
      <c r="BB179">
        <f>VLOOKUP($AN179,Sheet2!$A$1:$AM$21,BB$2,1)/1000</f>
        <v>5.7430000000000002E-2</v>
      </c>
      <c r="BC179">
        <f>VLOOKUP($AN179,Sheet2!$A$1:$AM$21,BC$2,1)/1000</f>
        <v>0.17216000000000001</v>
      </c>
      <c r="BD179">
        <f>VLOOKUP($AN179,Sheet2!$A$1:$AM$21,BD$2,1)/1000</f>
        <v>1.167E-2</v>
      </c>
      <c r="BE179">
        <f>VLOOKUP($AN179,Sheet2!$A$1:$AM$21,BE$2,1)/1000</f>
        <v>2.3850000000000003E-2</v>
      </c>
      <c r="BF179">
        <f>VLOOKUP($AN179,Sheet2!$A$1:$AM$21,BF$2,1)/1000</f>
        <v>1.3730000000000001E-2</v>
      </c>
      <c r="BG179">
        <f>VLOOKUP($AN179,Sheet2!$A$1:$AM$21,BG$2,1)/1000</f>
        <v>1.306E-2</v>
      </c>
      <c r="BH179">
        <f>VLOOKUP($AN179,Sheet2!$A$1:$AM$21,BH$2,1)/1000</f>
        <v>3.4340000000000002E-2</v>
      </c>
      <c r="BI179">
        <f>VLOOKUP($AN179,Sheet2!$A$1:$AM$21,BI$2,1)/1000</f>
        <v>6.3299999999999997E-3</v>
      </c>
      <c r="BJ179">
        <f>VLOOKUP($AN179,Sheet2!$A$1:$AM$21,BJ$2,1)/1000</f>
        <v>1.4E-2</v>
      </c>
      <c r="BK179">
        <f>VLOOKUP($AN179,Sheet2!$A$1:$AM$21,BK$2,1)/1000</f>
        <v>5.3600000000000002E-3</v>
      </c>
      <c r="BL179">
        <f>VLOOKUP($AN179,Sheet2!$A$1:$AM$21,BL$2,1)/1000</f>
        <v>4.64E-3</v>
      </c>
      <c r="BM179">
        <f>VLOOKUP($AN179,Sheet2!$A$1:$AM$21,BM$2,1)/1000</f>
        <v>1.247E-2</v>
      </c>
      <c r="BN179">
        <f>VLOOKUP($AN179,Sheet2!$A$1:$AM$21,BN$2,1)/1000</f>
        <v>2.4129999999999999E-2</v>
      </c>
      <c r="BO179">
        <f>VLOOKUP($AN179,Sheet2!$A$1:$AM$21,BO$2,1)/1000</f>
        <v>6.4900000000000001E-3</v>
      </c>
      <c r="BP179">
        <f>VLOOKUP($AN179,Sheet2!$A$1:$AM$21,BP$2,1)/1000</f>
        <v>5.8349999999999999E-2</v>
      </c>
      <c r="BQ179">
        <f>VLOOKUP($AN179,Sheet2!$A$1:$AM$21,BQ$2,1)/1000</f>
        <v>5.3509999999999995E-2</v>
      </c>
      <c r="BR179">
        <f>VLOOKUP($AN179,Sheet2!$A$1:$AM$21,BR$2,1)/1000</f>
        <v>2.8039999999999999E-2</v>
      </c>
      <c r="BS179">
        <f>VLOOKUP($AN179,Sheet2!$A$1:$AM$21,BS$2,1)/1000</f>
        <v>1.4019999999999999E-2</v>
      </c>
      <c r="BT179">
        <f>VLOOKUP($AN179,Sheet2!$A$1:$AM$21,BT$2,1)/1000</f>
        <v>1.474E-2</v>
      </c>
      <c r="BU179">
        <f>VLOOKUP($AN179,Sheet2!$A$1:$AM$21,BU$2,1)/1000</f>
        <v>0.18217</v>
      </c>
      <c r="BV179">
        <f>VLOOKUP($AN179,Sheet2!$A$1:$AM$21,BV$2,1)/1000</f>
        <v>2.0480000000000002E-2</v>
      </c>
      <c r="BW179">
        <f>VLOOKUP($AN179,Sheet2!$A$1:$AM$21,BW$2,1)/1000</f>
        <v>2.1000000000000001E-2</v>
      </c>
      <c r="BX179">
        <f>VLOOKUP($AN179,Sheet2!$A$1:$AM$21,BX$2,1)/1000</f>
        <v>2.8760000000000001E-2</v>
      </c>
      <c r="BY179">
        <f>VLOOKUP($AN179,Sheet2!$A$1:$AM$21,BY$2,1)/1000</f>
        <v>3.8E-3</v>
      </c>
      <c r="BZ179">
        <f>VLOOKUP($AN179,Sheet2!$A$1:$AM$21,BZ$2,1)/1000</f>
        <v>9.6999999999999994E-4</v>
      </c>
    </row>
    <row r="180" spans="1:78" x14ac:dyDescent="0.25">
      <c r="A180" s="5">
        <v>41943</v>
      </c>
      <c r="B180">
        <v>85.13590115300272</v>
      </c>
      <c r="C180">
        <v>78.789719353225209</v>
      </c>
      <c r="D180">
        <v>98.486238993886872</v>
      </c>
      <c r="E180">
        <v>104.01461478975995</v>
      </c>
      <c r="F180">
        <v>95.107370485357748</v>
      </c>
      <c r="G180">
        <v>105.49929614928085</v>
      </c>
      <c r="H180">
        <v>91.637156244784578</v>
      </c>
      <c r="I180">
        <v>91.254514217036245</v>
      </c>
      <c r="J180">
        <v>101.04056701829731</v>
      </c>
      <c r="K180">
        <v>100.75795710892291</v>
      </c>
      <c r="L180">
        <v>95.171681168183156</v>
      </c>
      <c r="M180">
        <v>101.0906811898936</v>
      </c>
      <c r="N180">
        <v>85.994326827689676</v>
      </c>
      <c r="O180">
        <v>89.363486407334122</v>
      </c>
      <c r="P180">
        <v>84.167509429668044</v>
      </c>
      <c r="Q180">
        <v>73.208917287933247</v>
      </c>
      <c r="R180">
        <v>86.779982604911226</v>
      </c>
      <c r="S180">
        <v>84.107008538638269</v>
      </c>
      <c r="T180">
        <v>85.608644540144979</v>
      </c>
      <c r="U180">
        <v>111.6967516723408</v>
      </c>
      <c r="V180">
        <v>104.74675740722931</v>
      </c>
      <c r="W180">
        <v>98.757094770485736</v>
      </c>
      <c r="X180">
        <v>127.27780382174004</v>
      </c>
      <c r="Y180">
        <v>91.841078294789511</v>
      </c>
      <c r="Z180">
        <v>108.07996878122187</v>
      </c>
      <c r="AA180">
        <v>125.69072542309918</v>
      </c>
      <c r="AB180">
        <v>141.41009370785409</v>
      </c>
      <c r="AC180">
        <v>88.094080537444853</v>
      </c>
      <c r="AD180">
        <v>100.5704070678771</v>
      </c>
      <c r="AE180">
        <v>91.549792614039561</v>
      </c>
      <c r="AF180">
        <v>92.659316770137366</v>
      </c>
      <c r="AG180">
        <v>108.6648039209832</v>
      </c>
      <c r="AH180">
        <v>98.853193327383522</v>
      </c>
      <c r="AI180">
        <v>141.42322461749663</v>
      </c>
      <c r="AJ180">
        <v>90.57212916205809</v>
      </c>
      <c r="AK180">
        <v>98.300923137777815</v>
      </c>
      <c r="AL180">
        <v>95.40203588184302</v>
      </c>
      <c r="AM180">
        <v>122.70689006720821</v>
      </c>
      <c r="AN180" t="str">
        <f t="shared" si="2"/>
        <v>4194</v>
      </c>
      <c r="AO180">
        <f>VLOOKUP($AN180,Sheet2!$A$1:$AM$21,AO$2,1)/1000</f>
        <v>1.4109999999999999E-2</v>
      </c>
      <c r="AP180">
        <f>VLOOKUP($AN180,Sheet2!$A$1:$AM$21,AP$2,1)/1000</f>
        <v>1.038E-2</v>
      </c>
      <c r="AQ180">
        <f>VLOOKUP($AN180,Sheet2!$A$1:$AM$21,AQ$2,1)/1000</f>
        <v>3.3E-3</v>
      </c>
      <c r="AR180">
        <f>VLOOKUP($AN180,Sheet2!$A$1:$AM$21,AR$2,1)/1000</f>
        <v>3.64E-3</v>
      </c>
      <c r="AS180">
        <f>VLOOKUP($AN180,Sheet2!$A$1:$AM$21,AS$2,1)/1000</f>
        <v>2.24E-2</v>
      </c>
      <c r="AT180">
        <f>VLOOKUP($AN180,Sheet2!$A$1:$AM$21,AT$2,1)/1000</f>
        <v>2.5699999999999998E-3</v>
      </c>
      <c r="AU180">
        <f>VLOOKUP($AN180,Sheet2!$A$1:$AM$21,AU$2,1)/1000</f>
        <v>3.4909999999999997E-2</v>
      </c>
      <c r="AV180">
        <f>VLOOKUP($AN180,Sheet2!$A$1:$AM$21,AV$2,1)/1000</f>
        <v>2.7400000000000002E-3</v>
      </c>
      <c r="AW180">
        <f>VLOOKUP($AN180,Sheet2!$A$1:$AM$21,AW$2,1)/1000</f>
        <v>1.8670000000000003E-2</v>
      </c>
      <c r="AX180">
        <f>VLOOKUP($AN180,Sheet2!$A$1:$AM$21,AX$2,1)/1000</f>
        <v>9.6200000000000001E-3</v>
      </c>
      <c r="AY180">
        <f>VLOOKUP($AN180,Sheet2!$A$1:$AM$21,AY$2,1)/1000</f>
        <v>1.549E-2</v>
      </c>
      <c r="AZ180">
        <f>VLOOKUP($AN180,Sheet2!$A$1:$AM$21,AZ$2,1)/1000</f>
        <v>3.6600000000000001E-3</v>
      </c>
      <c r="BA180">
        <f>VLOOKUP($AN180,Sheet2!$A$1:$AM$21,BA$2,1)/1000</f>
        <v>3.3009999999999998E-2</v>
      </c>
      <c r="BB180">
        <f>VLOOKUP($AN180,Sheet2!$A$1:$AM$21,BB$2,1)/1000</f>
        <v>5.7430000000000002E-2</v>
      </c>
      <c r="BC180">
        <f>VLOOKUP($AN180,Sheet2!$A$1:$AM$21,BC$2,1)/1000</f>
        <v>0.17216000000000001</v>
      </c>
      <c r="BD180">
        <f>VLOOKUP($AN180,Sheet2!$A$1:$AM$21,BD$2,1)/1000</f>
        <v>1.167E-2</v>
      </c>
      <c r="BE180">
        <f>VLOOKUP($AN180,Sheet2!$A$1:$AM$21,BE$2,1)/1000</f>
        <v>2.3850000000000003E-2</v>
      </c>
      <c r="BF180">
        <f>VLOOKUP($AN180,Sheet2!$A$1:$AM$21,BF$2,1)/1000</f>
        <v>1.3730000000000001E-2</v>
      </c>
      <c r="BG180">
        <f>VLOOKUP($AN180,Sheet2!$A$1:$AM$21,BG$2,1)/1000</f>
        <v>1.306E-2</v>
      </c>
      <c r="BH180">
        <f>VLOOKUP($AN180,Sheet2!$A$1:$AM$21,BH$2,1)/1000</f>
        <v>3.4340000000000002E-2</v>
      </c>
      <c r="BI180">
        <f>VLOOKUP($AN180,Sheet2!$A$1:$AM$21,BI$2,1)/1000</f>
        <v>6.3299999999999997E-3</v>
      </c>
      <c r="BJ180">
        <f>VLOOKUP($AN180,Sheet2!$A$1:$AM$21,BJ$2,1)/1000</f>
        <v>1.4E-2</v>
      </c>
      <c r="BK180">
        <f>VLOOKUP($AN180,Sheet2!$A$1:$AM$21,BK$2,1)/1000</f>
        <v>5.3600000000000002E-3</v>
      </c>
      <c r="BL180">
        <f>VLOOKUP($AN180,Sheet2!$A$1:$AM$21,BL$2,1)/1000</f>
        <v>4.64E-3</v>
      </c>
      <c r="BM180">
        <f>VLOOKUP($AN180,Sheet2!$A$1:$AM$21,BM$2,1)/1000</f>
        <v>1.247E-2</v>
      </c>
      <c r="BN180">
        <f>VLOOKUP($AN180,Sheet2!$A$1:$AM$21,BN$2,1)/1000</f>
        <v>2.4129999999999999E-2</v>
      </c>
      <c r="BO180">
        <f>VLOOKUP($AN180,Sheet2!$A$1:$AM$21,BO$2,1)/1000</f>
        <v>6.4900000000000001E-3</v>
      </c>
      <c r="BP180">
        <f>VLOOKUP($AN180,Sheet2!$A$1:$AM$21,BP$2,1)/1000</f>
        <v>5.8349999999999999E-2</v>
      </c>
      <c r="BQ180">
        <f>VLOOKUP($AN180,Sheet2!$A$1:$AM$21,BQ$2,1)/1000</f>
        <v>5.3509999999999995E-2</v>
      </c>
      <c r="BR180">
        <f>VLOOKUP($AN180,Sheet2!$A$1:$AM$21,BR$2,1)/1000</f>
        <v>2.8039999999999999E-2</v>
      </c>
      <c r="BS180">
        <f>VLOOKUP($AN180,Sheet2!$A$1:$AM$21,BS$2,1)/1000</f>
        <v>1.4019999999999999E-2</v>
      </c>
      <c r="BT180">
        <f>VLOOKUP($AN180,Sheet2!$A$1:$AM$21,BT$2,1)/1000</f>
        <v>1.474E-2</v>
      </c>
      <c r="BU180">
        <f>VLOOKUP($AN180,Sheet2!$A$1:$AM$21,BU$2,1)/1000</f>
        <v>0.18217</v>
      </c>
      <c r="BV180">
        <f>VLOOKUP($AN180,Sheet2!$A$1:$AM$21,BV$2,1)/1000</f>
        <v>2.0480000000000002E-2</v>
      </c>
      <c r="BW180">
        <f>VLOOKUP($AN180,Sheet2!$A$1:$AM$21,BW$2,1)/1000</f>
        <v>2.1000000000000001E-2</v>
      </c>
      <c r="BX180">
        <f>VLOOKUP($AN180,Sheet2!$A$1:$AM$21,BX$2,1)/1000</f>
        <v>2.8760000000000001E-2</v>
      </c>
      <c r="BY180">
        <f>VLOOKUP($AN180,Sheet2!$A$1:$AM$21,BY$2,1)/1000</f>
        <v>3.8E-3</v>
      </c>
      <c r="BZ180">
        <f>VLOOKUP($AN180,Sheet2!$A$1:$AM$21,BZ$2,1)/1000</f>
        <v>9.6999999999999994E-4</v>
      </c>
    </row>
    <row r="181" spans="1:78" x14ac:dyDescent="0.25">
      <c r="A181" s="5">
        <v>41973</v>
      </c>
      <c r="B181">
        <v>83.571508385200929</v>
      </c>
      <c r="C181">
        <v>74.230458920488843</v>
      </c>
      <c r="D181">
        <v>98.881766058119339</v>
      </c>
      <c r="E181">
        <v>105.37938011970992</v>
      </c>
      <c r="F181">
        <v>94.921250386560587</v>
      </c>
      <c r="G181">
        <v>105.39726588221191</v>
      </c>
      <c r="H181">
        <v>91.035975275980945</v>
      </c>
      <c r="I181">
        <v>90.971408174997876</v>
      </c>
      <c r="J181">
        <v>101.43641644833961</v>
      </c>
      <c r="K181">
        <v>100.15340936626936</v>
      </c>
      <c r="L181">
        <v>95.722868510856046</v>
      </c>
      <c r="M181">
        <v>100.88645759153019</v>
      </c>
      <c r="N181">
        <v>86.075530158027419</v>
      </c>
      <c r="O181">
        <v>89.53419029731883</v>
      </c>
      <c r="P181">
        <v>84.402833314373567</v>
      </c>
      <c r="Q181">
        <v>73.347308435925555</v>
      </c>
      <c r="R181">
        <v>86.614371951085047</v>
      </c>
      <c r="S181">
        <v>84.187493714273316</v>
      </c>
      <c r="T181">
        <v>85.689255316548127</v>
      </c>
      <c r="U181">
        <v>111.5922645332647</v>
      </c>
      <c r="V181">
        <v>105.59922338816303</v>
      </c>
      <c r="W181">
        <v>98.039978937090083</v>
      </c>
      <c r="X181">
        <v>127.41540144749325</v>
      </c>
      <c r="Y181">
        <v>92.243448845916745</v>
      </c>
      <c r="Z181">
        <v>108.42271709659573</v>
      </c>
      <c r="AA181">
        <v>129.21842769588889</v>
      </c>
      <c r="AB181">
        <v>142.56328509385088</v>
      </c>
      <c r="AC181">
        <v>87.924014744901541</v>
      </c>
      <c r="AD181">
        <v>99.859303179518363</v>
      </c>
      <c r="AE181">
        <v>91.376402855300853</v>
      </c>
      <c r="AF181">
        <v>92.659316770137366</v>
      </c>
      <c r="AG181">
        <v>107.88464635437101</v>
      </c>
      <c r="AH181">
        <v>97.654972802203133</v>
      </c>
      <c r="AI181">
        <v>141.42322461749663</v>
      </c>
      <c r="AJ181">
        <v>90.640537114597393</v>
      </c>
      <c r="AK181">
        <v>99.18829355727631</v>
      </c>
      <c r="AL181">
        <v>96.122439604791126</v>
      </c>
      <c r="AM181">
        <v>122.969364698368</v>
      </c>
      <c r="AN181" t="str">
        <f t="shared" si="2"/>
        <v>4197</v>
      </c>
      <c r="AO181">
        <f>VLOOKUP($AN181,Sheet2!$A$1:$AM$21,AO$2,1)/1000</f>
        <v>1.4109999999999999E-2</v>
      </c>
      <c r="AP181">
        <f>VLOOKUP($AN181,Sheet2!$A$1:$AM$21,AP$2,1)/1000</f>
        <v>1.038E-2</v>
      </c>
      <c r="AQ181">
        <f>VLOOKUP($AN181,Sheet2!$A$1:$AM$21,AQ$2,1)/1000</f>
        <v>3.3E-3</v>
      </c>
      <c r="AR181">
        <f>VLOOKUP($AN181,Sheet2!$A$1:$AM$21,AR$2,1)/1000</f>
        <v>3.64E-3</v>
      </c>
      <c r="AS181">
        <f>VLOOKUP($AN181,Sheet2!$A$1:$AM$21,AS$2,1)/1000</f>
        <v>2.24E-2</v>
      </c>
      <c r="AT181">
        <f>VLOOKUP($AN181,Sheet2!$A$1:$AM$21,AT$2,1)/1000</f>
        <v>2.5699999999999998E-3</v>
      </c>
      <c r="AU181">
        <f>VLOOKUP($AN181,Sheet2!$A$1:$AM$21,AU$2,1)/1000</f>
        <v>3.4909999999999997E-2</v>
      </c>
      <c r="AV181">
        <f>VLOOKUP($AN181,Sheet2!$A$1:$AM$21,AV$2,1)/1000</f>
        <v>2.7400000000000002E-3</v>
      </c>
      <c r="AW181">
        <f>VLOOKUP($AN181,Sheet2!$A$1:$AM$21,AW$2,1)/1000</f>
        <v>1.8670000000000003E-2</v>
      </c>
      <c r="AX181">
        <f>VLOOKUP($AN181,Sheet2!$A$1:$AM$21,AX$2,1)/1000</f>
        <v>9.6200000000000001E-3</v>
      </c>
      <c r="AY181">
        <f>VLOOKUP($AN181,Sheet2!$A$1:$AM$21,AY$2,1)/1000</f>
        <v>1.549E-2</v>
      </c>
      <c r="AZ181">
        <f>VLOOKUP($AN181,Sheet2!$A$1:$AM$21,AZ$2,1)/1000</f>
        <v>3.6600000000000001E-3</v>
      </c>
      <c r="BA181">
        <f>VLOOKUP($AN181,Sheet2!$A$1:$AM$21,BA$2,1)/1000</f>
        <v>3.3009999999999998E-2</v>
      </c>
      <c r="BB181">
        <f>VLOOKUP($AN181,Sheet2!$A$1:$AM$21,BB$2,1)/1000</f>
        <v>5.7430000000000002E-2</v>
      </c>
      <c r="BC181">
        <f>VLOOKUP($AN181,Sheet2!$A$1:$AM$21,BC$2,1)/1000</f>
        <v>0.17216000000000001</v>
      </c>
      <c r="BD181">
        <f>VLOOKUP($AN181,Sheet2!$A$1:$AM$21,BD$2,1)/1000</f>
        <v>1.167E-2</v>
      </c>
      <c r="BE181">
        <f>VLOOKUP($AN181,Sheet2!$A$1:$AM$21,BE$2,1)/1000</f>
        <v>2.3850000000000003E-2</v>
      </c>
      <c r="BF181">
        <f>VLOOKUP($AN181,Sheet2!$A$1:$AM$21,BF$2,1)/1000</f>
        <v>1.3730000000000001E-2</v>
      </c>
      <c r="BG181">
        <f>VLOOKUP($AN181,Sheet2!$A$1:$AM$21,BG$2,1)/1000</f>
        <v>1.306E-2</v>
      </c>
      <c r="BH181">
        <f>VLOOKUP($AN181,Sheet2!$A$1:$AM$21,BH$2,1)/1000</f>
        <v>3.4340000000000002E-2</v>
      </c>
      <c r="BI181">
        <f>VLOOKUP($AN181,Sheet2!$A$1:$AM$21,BI$2,1)/1000</f>
        <v>6.3299999999999997E-3</v>
      </c>
      <c r="BJ181">
        <f>VLOOKUP($AN181,Sheet2!$A$1:$AM$21,BJ$2,1)/1000</f>
        <v>1.4E-2</v>
      </c>
      <c r="BK181">
        <f>VLOOKUP($AN181,Sheet2!$A$1:$AM$21,BK$2,1)/1000</f>
        <v>5.3600000000000002E-3</v>
      </c>
      <c r="BL181">
        <f>VLOOKUP($AN181,Sheet2!$A$1:$AM$21,BL$2,1)/1000</f>
        <v>4.64E-3</v>
      </c>
      <c r="BM181">
        <f>VLOOKUP($AN181,Sheet2!$A$1:$AM$21,BM$2,1)/1000</f>
        <v>1.247E-2</v>
      </c>
      <c r="BN181">
        <f>VLOOKUP($AN181,Sheet2!$A$1:$AM$21,BN$2,1)/1000</f>
        <v>2.4129999999999999E-2</v>
      </c>
      <c r="BO181">
        <f>VLOOKUP($AN181,Sheet2!$A$1:$AM$21,BO$2,1)/1000</f>
        <v>6.4900000000000001E-3</v>
      </c>
      <c r="BP181">
        <f>VLOOKUP($AN181,Sheet2!$A$1:$AM$21,BP$2,1)/1000</f>
        <v>5.8349999999999999E-2</v>
      </c>
      <c r="BQ181">
        <f>VLOOKUP($AN181,Sheet2!$A$1:$AM$21,BQ$2,1)/1000</f>
        <v>5.3509999999999995E-2</v>
      </c>
      <c r="BR181">
        <f>VLOOKUP($AN181,Sheet2!$A$1:$AM$21,BR$2,1)/1000</f>
        <v>2.8039999999999999E-2</v>
      </c>
      <c r="BS181">
        <f>VLOOKUP($AN181,Sheet2!$A$1:$AM$21,BS$2,1)/1000</f>
        <v>1.4019999999999999E-2</v>
      </c>
      <c r="BT181">
        <f>VLOOKUP($AN181,Sheet2!$A$1:$AM$21,BT$2,1)/1000</f>
        <v>1.474E-2</v>
      </c>
      <c r="BU181">
        <f>VLOOKUP($AN181,Sheet2!$A$1:$AM$21,BU$2,1)/1000</f>
        <v>0.18217</v>
      </c>
      <c r="BV181">
        <f>VLOOKUP($AN181,Sheet2!$A$1:$AM$21,BV$2,1)/1000</f>
        <v>2.0480000000000002E-2</v>
      </c>
      <c r="BW181">
        <f>VLOOKUP($AN181,Sheet2!$A$1:$AM$21,BW$2,1)/1000</f>
        <v>2.1000000000000001E-2</v>
      </c>
      <c r="BX181">
        <f>VLOOKUP($AN181,Sheet2!$A$1:$AM$21,BX$2,1)/1000</f>
        <v>2.8760000000000001E-2</v>
      </c>
      <c r="BY181">
        <f>VLOOKUP($AN181,Sheet2!$A$1:$AM$21,BY$2,1)/1000</f>
        <v>3.8E-3</v>
      </c>
      <c r="BZ181">
        <f>VLOOKUP($AN181,Sheet2!$A$1:$AM$21,BZ$2,1)/1000</f>
        <v>9.6999999999999994E-4</v>
      </c>
    </row>
    <row r="182" spans="1:78" x14ac:dyDescent="0.25">
      <c r="A182" s="5">
        <v>42004</v>
      </c>
      <c r="B182">
        <v>76.243563314971482</v>
      </c>
      <c r="C182">
        <v>71.523398038551633</v>
      </c>
      <c r="D182">
        <v>98.782884292061226</v>
      </c>
      <c r="E182">
        <v>106.45169573609921</v>
      </c>
      <c r="F182">
        <v>94.549010188966221</v>
      </c>
      <c r="G182">
        <v>105.29523561514297</v>
      </c>
      <c r="H182">
        <v>90.692443293807415</v>
      </c>
      <c r="I182">
        <v>90.499564771600589</v>
      </c>
      <c r="J182">
        <v>101.23849173331845</v>
      </c>
      <c r="K182">
        <v>100.25416732337828</v>
      </c>
      <c r="L182">
        <v>95.171681168183156</v>
      </c>
      <c r="M182">
        <v>100.98856939071189</v>
      </c>
      <c r="N182">
        <v>86.075530158027419</v>
      </c>
      <c r="O182">
        <v>89.619542242311624</v>
      </c>
      <c r="P182">
        <v>84.481274609275403</v>
      </c>
      <c r="Q182">
        <v>73.416504009921724</v>
      </c>
      <c r="R182">
        <v>86.531566624171973</v>
      </c>
      <c r="S182">
        <v>84.509434416813548</v>
      </c>
      <c r="T182">
        <v>85.769866092951276</v>
      </c>
      <c r="U182">
        <v>111.4877773941886</v>
      </c>
      <c r="V182">
        <v>105.17299039769617</v>
      </c>
      <c r="W182">
        <v>97.220417984637905</v>
      </c>
      <c r="X182">
        <v>123.01227742338985</v>
      </c>
      <c r="Y182">
        <v>91.740485657007696</v>
      </c>
      <c r="Z182">
        <v>107.96571934276392</v>
      </c>
      <c r="AA182">
        <v>138.10301119772956</v>
      </c>
      <c r="AB182">
        <v>148.32924202383472</v>
      </c>
      <c r="AC182">
        <v>88.009047641173183</v>
      </c>
      <c r="AD182">
        <v>98.437095402800921</v>
      </c>
      <c r="AE182">
        <v>91.549792614039561</v>
      </c>
      <c r="AF182">
        <v>92.749102929798354</v>
      </c>
      <c r="AG182">
        <v>108.6648039209832</v>
      </c>
      <c r="AH182">
        <v>97.754824512634812</v>
      </c>
      <c r="AI182">
        <v>141.59178626781542</v>
      </c>
      <c r="AJ182">
        <v>91.598248450147864</v>
      </c>
      <c r="AK182">
        <v>98.596713277610647</v>
      </c>
      <c r="AL182">
        <v>94.167058071074806</v>
      </c>
      <c r="AM182">
        <v>122.83812738278809</v>
      </c>
      <c r="AN182" t="str">
        <f t="shared" si="2"/>
        <v>4200</v>
      </c>
      <c r="AO182">
        <f>VLOOKUP($AN182,Sheet2!$A$1:$AM$21,AO$2,1)/1000</f>
        <v>1.4109999999999999E-2</v>
      </c>
      <c r="AP182">
        <f>VLOOKUP($AN182,Sheet2!$A$1:$AM$21,AP$2,1)/1000</f>
        <v>1.038E-2</v>
      </c>
      <c r="AQ182">
        <f>VLOOKUP($AN182,Sheet2!$A$1:$AM$21,AQ$2,1)/1000</f>
        <v>3.3E-3</v>
      </c>
      <c r="AR182">
        <f>VLOOKUP($AN182,Sheet2!$A$1:$AM$21,AR$2,1)/1000</f>
        <v>3.64E-3</v>
      </c>
      <c r="AS182">
        <f>VLOOKUP($AN182,Sheet2!$A$1:$AM$21,AS$2,1)/1000</f>
        <v>2.24E-2</v>
      </c>
      <c r="AT182">
        <f>VLOOKUP($AN182,Sheet2!$A$1:$AM$21,AT$2,1)/1000</f>
        <v>2.5699999999999998E-3</v>
      </c>
      <c r="AU182">
        <f>VLOOKUP($AN182,Sheet2!$A$1:$AM$21,AU$2,1)/1000</f>
        <v>3.4909999999999997E-2</v>
      </c>
      <c r="AV182">
        <f>VLOOKUP($AN182,Sheet2!$A$1:$AM$21,AV$2,1)/1000</f>
        <v>2.7400000000000002E-3</v>
      </c>
      <c r="AW182">
        <f>VLOOKUP($AN182,Sheet2!$A$1:$AM$21,AW$2,1)/1000</f>
        <v>1.8670000000000003E-2</v>
      </c>
      <c r="AX182">
        <f>VLOOKUP($AN182,Sheet2!$A$1:$AM$21,AX$2,1)/1000</f>
        <v>9.6200000000000001E-3</v>
      </c>
      <c r="AY182">
        <f>VLOOKUP($AN182,Sheet2!$A$1:$AM$21,AY$2,1)/1000</f>
        <v>1.549E-2</v>
      </c>
      <c r="AZ182">
        <f>VLOOKUP($AN182,Sheet2!$A$1:$AM$21,AZ$2,1)/1000</f>
        <v>3.6600000000000001E-3</v>
      </c>
      <c r="BA182">
        <f>VLOOKUP($AN182,Sheet2!$A$1:$AM$21,BA$2,1)/1000</f>
        <v>3.3009999999999998E-2</v>
      </c>
      <c r="BB182">
        <f>VLOOKUP($AN182,Sheet2!$A$1:$AM$21,BB$2,1)/1000</f>
        <v>5.7430000000000002E-2</v>
      </c>
      <c r="BC182">
        <f>VLOOKUP($AN182,Sheet2!$A$1:$AM$21,BC$2,1)/1000</f>
        <v>0.17216000000000001</v>
      </c>
      <c r="BD182">
        <f>VLOOKUP($AN182,Sheet2!$A$1:$AM$21,BD$2,1)/1000</f>
        <v>1.167E-2</v>
      </c>
      <c r="BE182">
        <f>VLOOKUP($AN182,Sheet2!$A$1:$AM$21,BE$2,1)/1000</f>
        <v>2.3850000000000003E-2</v>
      </c>
      <c r="BF182">
        <f>VLOOKUP($AN182,Sheet2!$A$1:$AM$21,BF$2,1)/1000</f>
        <v>1.3730000000000001E-2</v>
      </c>
      <c r="BG182">
        <f>VLOOKUP($AN182,Sheet2!$A$1:$AM$21,BG$2,1)/1000</f>
        <v>1.306E-2</v>
      </c>
      <c r="BH182">
        <f>VLOOKUP($AN182,Sheet2!$A$1:$AM$21,BH$2,1)/1000</f>
        <v>3.4340000000000002E-2</v>
      </c>
      <c r="BI182">
        <f>VLOOKUP($AN182,Sheet2!$A$1:$AM$21,BI$2,1)/1000</f>
        <v>6.3299999999999997E-3</v>
      </c>
      <c r="BJ182">
        <f>VLOOKUP($AN182,Sheet2!$A$1:$AM$21,BJ$2,1)/1000</f>
        <v>1.4E-2</v>
      </c>
      <c r="BK182">
        <f>VLOOKUP($AN182,Sheet2!$A$1:$AM$21,BK$2,1)/1000</f>
        <v>5.3600000000000002E-3</v>
      </c>
      <c r="BL182">
        <f>VLOOKUP($AN182,Sheet2!$A$1:$AM$21,BL$2,1)/1000</f>
        <v>4.64E-3</v>
      </c>
      <c r="BM182">
        <f>VLOOKUP($AN182,Sheet2!$A$1:$AM$21,BM$2,1)/1000</f>
        <v>1.247E-2</v>
      </c>
      <c r="BN182">
        <f>VLOOKUP($AN182,Sheet2!$A$1:$AM$21,BN$2,1)/1000</f>
        <v>2.4129999999999999E-2</v>
      </c>
      <c r="BO182">
        <f>VLOOKUP($AN182,Sheet2!$A$1:$AM$21,BO$2,1)/1000</f>
        <v>6.4900000000000001E-3</v>
      </c>
      <c r="BP182">
        <f>VLOOKUP($AN182,Sheet2!$A$1:$AM$21,BP$2,1)/1000</f>
        <v>5.8349999999999999E-2</v>
      </c>
      <c r="BQ182">
        <f>VLOOKUP($AN182,Sheet2!$A$1:$AM$21,BQ$2,1)/1000</f>
        <v>5.3509999999999995E-2</v>
      </c>
      <c r="BR182">
        <f>VLOOKUP($AN182,Sheet2!$A$1:$AM$21,BR$2,1)/1000</f>
        <v>2.8039999999999999E-2</v>
      </c>
      <c r="BS182">
        <f>VLOOKUP($AN182,Sheet2!$A$1:$AM$21,BS$2,1)/1000</f>
        <v>1.4019999999999999E-2</v>
      </c>
      <c r="BT182">
        <f>VLOOKUP($AN182,Sheet2!$A$1:$AM$21,BT$2,1)/1000</f>
        <v>1.474E-2</v>
      </c>
      <c r="BU182">
        <f>VLOOKUP($AN182,Sheet2!$A$1:$AM$21,BU$2,1)/1000</f>
        <v>0.18217</v>
      </c>
      <c r="BV182">
        <f>VLOOKUP($AN182,Sheet2!$A$1:$AM$21,BV$2,1)/1000</f>
        <v>2.0480000000000002E-2</v>
      </c>
      <c r="BW182">
        <f>VLOOKUP($AN182,Sheet2!$A$1:$AM$21,BW$2,1)/1000</f>
        <v>2.1000000000000001E-2</v>
      </c>
      <c r="BX182">
        <f>VLOOKUP($AN182,Sheet2!$A$1:$AM$21,BX$2,1)/1000</f>
        <v>2.8760000000000001E-2</v>
      </c>
      <c r="BY182">
        <f>VLOOKUP($AN182,Sheet2!$A$1:$AM$21,BY$2,1)/1000</f>
        <v>3.8E-3</v>
      </c>
      <c r="BZ182">
        <f>VLOOKUP($AN182,Sheet2!$A$1:$AM$21,BZ$2,1)/1000</f>
        <v>9.6999999999999994E-4</v>
      </c>
    </row>
    <row r="183" spans="1:78" x14ac:dyDescent="0.25">
      <c r="A183" s="5">
        <v>42035</v>
      </c>
      <c r="B183">
        <v>79.475270192995282</v>
      </c>
      <c r="C183">
        <v>71.554176386861698</v>
      </c>
      <c r="D183">
        <v>97.373818206298267</v>
      </c>
      <c r="E183">
        <v>105.38629783678479</v>
      </c>
      <c r="F183">
        <v>93.920016621419151</v>
      </c>
      <c r="G183">
        <v>105.18280223831411</v>
      </c>
      <c r="H183">
        <v>90.86231598262043</v>
      </c>
      <c r="I183">
        <v>90.073020822896126</v>
      </c>
      <c r="J183">
        <v>100.83077160957933</v>
      </c>
      <c r="K183">
        <v>100.04056206333904</v>
      </c>
      <c r="L183">
        <v>94.366484449716893</v>
      </c>
      <c r="M183">
        <v>100.17780088988333</v>
      </c>
      <c r="N183">
        <v>86.183526302536762</v>
      </c>
      <c r="O183">
        <v>89.826098717486488</v>
      </c>
      <c r="P183">
        <v>83.484679160451364</v>
      </c>
      <c r="Q183">
        <v>73.181376245032538</v>
      </c>
      <c r="R183">
        <v>86.967456327779459</v>
      </c>
      <c r="S183">
        <v>84.44665837117148</v>
      </c>
      <c r="T183">
        <v>86.216445140125828</v>
      </c>
      <c r="U183">
        <v>109.01603021573567</v>
      </c>
      <c r="V183">
        <v>104.42484981608166</v>
      </c>
      <c r="W183">
        <v>97.859063430332981</v>
      </c>
      <c r="X183">
        <v>124.01371668309285</v>
      </c>
      <c r="Y183">
        <v>92.627308503454344</v>
      </c>
      <c r="Z183">
        <v>108.25362550802082</v>
      </c>
      <c r="AA183">
        <v>128.79053362510246</v>
      </c>
      <c r="AB183">
        <v>142.3826662150525</v>
      </c>
      <c r="AC183">
        <v>87.598845107664062</v>
      </c>
      <c r="AD183">
        <v>97.657316792337213</v>
      </c>
      <c r="AE183">
        <v>92.391946588397303</v>
      </c>
      <c r="AF183">
        <v>92.849660849540811</v>
      </c>
      <c r="AG183">
        <v>108.76722634499887</v>
      </c>
      <c r="AH183">
        <v>95.697080602897884</v>
      </c>
      <c r="AI183">
        <v>141.11442069601881</v>
      </c>
      <c r="AJ183">
        <v>92.435700813993122</v>
      </c>
      <c r="AK183">
        <v>97.898849824529776</v>
      </c>
      <c r="AL183">
        <v>95.251371461109485</v>
      </c>
      <c r="AM183">
        <v>123.66649912262575</v>
      </c>
      <c r="AN183" t="str">
        <f t="shared" si="2"/>
        <v>4203</v>
      </c>
      <c r="AO183">
        <f>VLOOKUP($AN183,Sheet2!$A$1:$AM$21,AO$2,1)/1000</f>
        <v>1.4109999999999999E-2</v>
      </c>
      <c r="AP183">
        <f>VLOOKUP($AN183,Sheet2!$A$1:$AM$21,AP$2,1)/1000</f>
        <v>1.038E-2</v>
      </c>
      <c r="AQ183">
        <f>VLOOKUP($AN183,Sheet2!$A$1:$AM$21,AQ$2,1)/1000</f>
        <v>3.3E-3</v>
      </c>
      <c r="AR183">
        <f>VLOOKUP($AN183,Sheet2!$A$1:$AM$21,AR$2,1)/1000</f>
        <v>3.64E-3</v>
      </c>
      <c r="AS183">
        <f>VLOOKUP($AN183,Sheet2!$A$1:$AM$21,AS$2,1)/1000</f>
        <v>2.24E-2</v>
      </c>
      <c r="AT183">
        <f>VLOOKUP($AN183,Sheet2!$A$1:$AM$21,AT$2,1)/1000</f>
        <v>2.5699999999999998E-3</v>
      </c>
      <c r="AU183">
        <f>VLOOKUP($AN183,Sheet2!$A$1:$AM$21,AU$2,1)/1000</f>
        <v>3.4909999999999997E-2</v>
      </c>
      <c r="AV183">
        <f>VLOOKUP($AN183,Sheet2!$A$1:$AM$21,AV$2,1)/1000</f>
        <v>2.7400000000000002E-3</v>
      </c>
      <c r="AW183">
        <f>VLOOKUP($AN183,Sheet2!$A$1:$AM$21,AW$2,1)/1000</f>
        <v>1.8670000000000003E-2</v>
      </c>
      <c r="AX183">
        <f>VLOOKUP($AN183,Sheet2!$A$1:$AM$21,AX$2,1)/1000</f>
        <v>9.6200000000000001E-3</v>
      </c>
      <c r="AY183">
        <f>VLOOKUP($AN183,Sheet2!$A$1:$AM$21,AY$2,1)/1000</f>
        <v>1.549E-2</v>
      </c>
      <c r="AZ183">
        <f>VLOOKUP($AN183,Sheet2!$A$1:$AM$21,AZ$2,1)/1000</f>
        <v>3.6600000000000001E-3</v>
      </c>
      <c r="BA183">
        <f>VLOOKUP($AN183,Sheet2!$A$1:$AM$21,BA$2,1)/1000</f>
        <v>3.3009999999999998E-2</v>
      </c>
      <c r="BB183">
        <f>VLOOKUP($AN183,Sheet2!$A$1:$AM$21,BB$2,1)/1000</f>
        <v>5.7430000000000002E-2</v>
      </c>
      <c r="BC183">
        <f>VLOOKUP($AN183,Sheet2!$A$1:$AM$21,BC$2,1)/1000</f>
        <v>0.17216000000000001</v>
      </c>
      <c r="BD183">
        <f>VLOOKUP($AN183,Sheet2!$A$1:$AM$21,BD$2,1)/1000</f>
        <v>1.167E-2</v>
      </c>
      <c r="BE183">
        <f>VLOOKUP($AN183,Sheet2!$A$1:$AM$21,BE$2,1)/1000</f>
        <v>2.3850000000000003E-2</v>
      </c>
      <c r="BF183">
        <f>VLOOKUP($AN183,Sheet2!$A$1:$AM$21,BF$2,1)/1000</f>
        <v>1.3730000000000001E-2</v>
      </c>
      <c r="BG183">
        <f>VLOOKUP($AN183,Sheet2!$A$1:$AM$21,BG$2,1)/1000</f>
        <v>1.306E-2</v>
      </c>
      <c r="BH183">
        <f>VLOOKUP($AN183,Sheet2!$A$1:$AM$21,BH$2,1)/1000</f>
        <v>3.4340000000000002E-2</v>
      </c>
      <c r="BI183">
        <f>VLOOKUP($AN183,Sheet2!$A$1:$AM$21,BI$2,1)/1000</f>
        <v>6.3299999999999997E-3</v>
      </c>
      <c r="BJ183">
        <f>VLOOKUP($AN183,Sheet2!$A$1:$AM$21,BJ$2,1)/1000</f>
        <v>1.4E-2</v>
      </c>
      <c r="BK183">
        <f>VLOOKUP($AN183,Sheet2!$A$1:$AM$21,BK$2,1)/1000</f>
        <v>5.3600000000000002E-3</v>
      </c>
      <c r="BL183">
        <f>VLOOKUP($AN183,Sheet2!$A$1:$AM$21,BL$2,1)/1000</f>
        <v>4.64E-3</v>
      </c>
      <c r="BM183">
        <f>VLOOKUP($AN183,Sheet2!$A$1:$AM$21,BM$2,1)/1000</f>
        <v>1.247E-2</v>
      </c>
      <c r="BN183">
        <f>VLOOKUP($AN183,Sheet2!$A$1:$AM$21,BN$2,1)/1000</f>
        <v>2.4129999999999999E-2</v>
      </c>
      <c r="BO183">
        <f>VLOOKUP($AN183,Sheet2!$A$1:$AM$21,BO$2,1)/1000</f>
        <v>6.4900000000000001E-3</v>
      </c>
      <c r="BP183">
        <f>VLOOKUP($AN183,Sheet2!$A$1:$AM$21,BP$2,1)/1000</f>
        <v>5.8349999999999999E-2</v>
      </c>
      <c r="BQ183">
        <f>VLOOKUP($AN183,Sheet2!$A$1:$AM$21,BQ$2,1)/1000</f>
        <v>5.3509999999999995E-2</v>
      </c>
      <c r="BR183">
        <f>VLOOKUP($AN183,Sheet2!$A$1:$AM$21,BR$2,1)/1000</f>
        <v>2.8039999999999999E-2</v>
      </c>
      <c r="BS183">
        <f>VLOOKUP($AN183,Sheet2!$A$1:$AM$21,BS$2,1)/1000</f>
        <v>1.4019999999999999E-2</v>
      </c>
      <c r="BT183">
        <f>VLOOKUP($AN183,Sheet2!$A$1:$AM$21,BT$2,1)/1000</f>
        <v>1.474E-2</v>
      </c>
      <c r="BU183">
        <f>VLOOKUP($AN183,Sheet2!$A$1:$AM$21,BU$2,1)/1000</f>
        <v>0.18217</v>
      </c>
      <c r="BV183">
        <f>VLOOKUP($AN183,Sheet2!$A$1:$AM$21,BV$2,1)/1000</f>
        <v>2.0480000000000002E-2</v>
      </c>
      <c r="BW183">
        <f>VLOOKUP($AN183,Sheet2!$A$1:$AM$21,BW$2,1)/1000</f>
        <v>2.1000000000000001E-2</v>
      </c>
      <c r="BX183">
        <f>VLOOKUP($AN183,Sheet2!$A$1:$AM$21,BX$2,1)/1000</f>
        <v>2.8760000000000001E-2</v>
      </c>
      <c r="BY183">
        <f>VLOOKUP($AN183,Sheet2!$A$1:$AM$21,BY$2,1)/1000</f>
        <v>3.8E-3</v>
      </c>
      <c r="BZ183">
        <f>VLOOKUP($AN183,Sheet2!$A$1:$AM$21,BZ$2,1)/1000</f>
        <v>9.6999999999999994E-4</v>
      </c>
    </row>
    <row r="184" spans="1:78" x14ac:dyDescent="0.25">
      <c r="A184" s="5">
        <v>42063</v>
      </c>
      <c r="B184">
        <v>78.904678509558394</v>
      </c>
      <c r="C184">
        <v>74.569557396330808</v>
      </c>
      <c r="D184">
        <v>96.874465292419814</v>
      </c>
      <c r="E184">
        <v>106.3189199415351</v>
      </c>
      <c r="F184">
        <v>93.920016621419151</v>
      </c>
      <c r="G184">
        <v>103.60031273623315</v>
      </c>
      <c r="H184">
        <v>92.336755187206592</v>
      </c>
      <c r="I184">
        <v>89.608726901128634</v>
      </c>
      <c r="J184">
        <v>100.83077160957933</v>
      </c>
      <c r="K184">
        <v>99.634305973741718</v>
      </c>
      <c r="L184">
        <v>94.07848907499752</v>
      </c>
      <c r="M184">
        <v>99.567580782939871</v>
      </c>
      <c r="N184">
        <v>86.183526302536762</v>
      </c>
      <c r="O184">
        <v>90.003972180293388</v>
      </c>
      <c r="P184">
        <v>83.401609827953422</v>
      </c>
      <c r="Q184">
        <v>72.892692315071855</v>
      </c>
      <c r="R184">
        <v>86.362314981562307</v>
      </c>
      <c r="S184">
        <v>84.44665837117148</v>
      </c>
      <c r="T184">
        <v>86.301892558500597</v>
      </c>
      <c r="U184">
        <v>101.6440445659011</v>
      </c>
      <c r="V184">
        <v>104.10485538355024</v>
      </c>
      <c r="W184">
        <v>97.957513192335313</v>
      </c>
      <c r="X184">
        <v>123.24344515089973</v>
      </c>
      <c r="Y184">
        <v>92.346051493828469</v>
      </c>
      <c r="Z184">
        <v>108.36330496648893</v>
      </c>
      <c r="AA184">
        <v>120.7650107582563</v>
      </c>
      <c r="AB184">
        <v>138.0168277851152</v>
      </c>
      <c r="AC184">
        <v>87.2512306429511</v>
      </c>
      <c r="AD184">
        <v>97.456582328221401</v>
      </c>
      <c r="AE184">
        <v>92.483062906531799</v>
      </c>
      <c r="AF184">
        <v>92.757181107658795</v>
      </c>
      <c r="AG184">
        <v>108.55034254371273</v>
      </c>
      <c r="AH184">
        <v>94.515635163355924</v>
      </c>
      <c r="AI184">
        <v>137.65149012679137</v>
      </c>
      <c r="AJ184">
        <v>92.705980640934641</v>
      </c>
      <c r="AK184">
        <v>98.593167908391706</v>
      </c>
      <c r="AL184">
        <v>96.2115667379352</v>
      </c>
      <c r="AM184">
        <v>123.16884721468763</v>
      </c>
      <c r="AN184" t="str">
        <f t="shared" si="2"/>
        <v>4206</v>
      </c>
      <c r="AO184">
        <f>VLOOKUP($AN184,Sheet2!$A$1:$AM$21,AO$2,1)/1000</f>
        <v>1.4109999999999999E-2</v>
      </c>
      <c r="AP184">
        <f>VLOOKUP($AN184,Sheet2!$A$1:$AM$21,AP$2,1)/1000</f>
        <v>1.038E-2</v>
      </c>
      <c r="AQ184">
        <f>VLOOKUP($AN184,Sheet2!$A$1:$AM$21,AQ$2,1)/1000</f>
        <v>3.3E-3</v>
      </c>
      <c r="AR184">
        <f>VLOOKUP($AN184,Sheet2!$A$1:$AM$21,AR$2,1)/1000</f>
        <v>3.64E-3</v>
      </c>
      <c r="AS184">
        <f>VLOOKUP($AN184,Sheet2!$A$1:$AM$21,AS$2,1)/1000</f>
        <v>2.24E-2</v>
      </c>
      <c r="AT184">
        <f>VLOOKUP($AN184,Sheet2!$A$1:$AM$21,AT$2,1)/1000</f>
        <v>2.5699999999999998E-3</v>
      </c>
      <c r="AU184">
        <f>VLOOKUP($AN184,Sheet2!$A$1:$AM$21,AU$2,1)/1000</f>
        <v>3.4909999999999997E-2</v>
      </c>
      <c r="AV184">
        <f>VLOOKUP($AN184,Sheet2!$A$1:$AM$21,AV$2,1)/1000</f>
        <v>2.7400000000000002E-3</v>
      </c>
      <c r="AW184">
        <f>VLOOKUP($AN184,Sheet2!$A$1:$AM$21,AW$2,1)/1000</f>
        <v>1.8670000000000003E-2</v>
      </c>
      <c r="AX184">
        <f>VLOOKUP($AN184,Sheet2!$A$1:$AM$21,AX$2,1)/1000</f>
        <v>9.6200000000000001E-3</v>
      </c>
      <c r="AY184">
        <f>VLOOKUP($AN184,Sheet2!$A$1:$AM$21,AY$2,1)/1000</f>
        <v>1.549E-2</v>
      </c>
      <c r="AZ184">
        <f>VLOOKUP($AN184,Sheet2!$A$1:$AM$21,AZ$2,1)/1000</f>
        <v>3.6600000000000001E-3</v>
      </c>
      <c r="BA184">
        <f>VLOOKUP($AN184,Sheet2!$A$1:$AM$21,BA$2,1)/1000</f>
        <v>3.3009999999999998E-2</v>
      </c>
      <c r="BB184">
        <f>VLOOKUP($AN184,Sheet2!$A$1:$AM$21,BB$2,1)/1000</f>
        <v>5.7430000000000002E-2</v>
      </c>
      <c r="BC184">
        <f>VLOOKUP($AN184,Sheet2!$A$1:$AM$21,BC$2,1)/1000</f>
        <v>0.17216000000000001</v>
      </c>
      <c r="BD184">
        <f>VLOOKUP($AN184,Sheet2!$A$1:$AM$21,BD$2,1)/1000</f>
        <v>1.167E-2</v>
      </c>
      <c r="BE184">
        <f>VLOOKUP($AN184,Sheet2!$A$1:$AM$21,BE$2,1)/1000</f>
        <v>2.3850000000000003E-2</v>
      </c>
      <c r="BF184">
        <f>VLOOKUP($AN184,Sheet2!$A$1:$AM$21,BF$2,1)/1000</f>
        <v>1.3730000000000001E-2</v>
      </c>
      <c r="BG184">
        <f>VLOOKUP($AN184,Sheet2!$A$1:$AM$21,BG$2,1)/1000</f>
        <v>1.306E-2</v>
      </c>
      <c r="BH184">
        <f>VLOOKUP($AN184,Sheet2!$A$1:$AM$21,BH$2,1)/1000</f>
        <v>3.4340000000000002E-2</v>
      </c>
      <c r="BI184">
        <f>VLOOKUP($AN184,Sheet2!$A$1:$AM$21,BI$2,1)/1000</f>
        <v>6.3299999999999997E-3</v>
      </c>
      <c r="BJ184">
        <f>VLOOKUP($AN184,Sheet2!$A$1:$AM$21,BJ$2,1)/1000</f>
        <v>1.4E-2</v>
      </c>
      <c r="BK184">
        <f>VLOOKUP($AN184,Sheet2!$A$1:$AM$21,BK$2,1)/1000</f>
        <v>5.3600000000000002E-3</v>
      </c>
      <c r="BL184">
        <f>VLOOKUP($AN184,Sheet2!$A$1:$AM$21,BL$2,1)/1000</f>
        <v>4.64E-3</v>
      </c>
      <c r="BM184">
        <f>VLOOKUP($AN184,Sheet2!$A$1:$AM$21,BM$2,1)/1000</f>
        <v>1.247E-2</v>
      </c>
      <c r="BN184">
        <f>VLOOKUP($AN184,Sheet2!$A$1:$AM$21,BN$2,1)/1000</f>
        <v>2.4129999999999999E-2</v>
      </c>
      <c r="BO184">
        <f>VLOOKUP($AN184,Sheet2!$A$1:$AM$21,BO$2,1)/1000</f>
        <v>6.4900000000000001E-3</v>
      </c>
      <c r="BP184">
        <f>VLOOKUP($AN184,Sheet2!$A$1:$AM$21,BP$2,1)/1000</f>
        <v>5.8349999999999999E-2</v>
      </c>
      <c r="BQ184">
        <f>VLOOKUP($AN184,Sheet2!$A$1:$AM$21,BQ$2,1)/1000</f>
        <v>5.3509999999999995E-2</v>
      </c>
      <c r="BR184">
        <f>VLOOKUP($AN184,Sheet2!$A$1:$AM$21,BR$2,1)/1000</f>
        <v>2.8039999999999999E-2</v>
      </c>
      <c r="BS184">
        <f>VLOOKUP($AN184,Sheet2!$A$1:$AM$21,BS$2,1)/1000</f>
        <v>1.4019999999999999E-2</v>
      </c>
      <c r="BT184">
        <f>VLOOKUP($AN184,Sheet2!$A$1:$AM$21,BT$2,1)/1000</f>
        <v>1.474E-2</v>
      </c>
      <c r="BU184">
        <f>VLOOKUP($AN184,Sheet2!$A$1:$AM$21,BU$2,1)/1000</f>
        <v>0.18217</v>
      </c>
      <c r="BV184">
        <f>VLOOKUP($AN184,Sheet2!$A$1:$AM$21,BV$2,1)/1000</f>
        <v>2.0480000000000002E-2</v>
      </c>
      <c r="BW184">
        <f>VLOOKUP($AN184,Sheet2!$A$1:$AM$21,BW$2,1)/1000</f>
        <v>2.1000000000000001E-2</v>
      </c>
      <c r="BX184">
        <f>VLOOKUP($AN184,Sheet2!$A$1:$AM$21,BX$2,1)/1000</f>
        <v>2.8760000000000001E-2</v>
      </c>
      <c r="BY184">
        <f>VLOOKUP($AN184,Sheet2!$A$1:$AM$21,BY$2,1)/1000</f>
        <v>3.8E-3</v>
      </c>
      <c r="BZ184">
        <f>VLOOKUP($AN184,Sheet2!$A$1:$AM$21,BZ$2,1)/1000</f>
        <v>9.6999999999999994E-4</v>
      </c>
    </row>
    <row r="185" spans="1:78" x14ac:dyDescent="0.25">
      <c r="A185" s="5">
        <v>42094</v>
      </c>
      <c r="B185">
        <v>75.562641506570898</v>
      </c>
      <c r="C185">
        <v>75.873505940966098</v>
      </c>
      <c r="D185">
        <v>95.775888881887226</v>
      </c>
      <c r="E185">
        <v>106.00804590661832</v>
      </c>
      <c r="F185">
        <v>94.400671773012888</v>
      </c>
      <c r="G185">
        <v>103.17831553567822</v>
      </c>
      <c r="H185">
        <v>92.336755187206592</v>
      </c>
      <c r="I185">
        <v>86.63724580181659</v>
      </c>
      <c r="J185">
        <v>100.32408431505884</v>
      </c>
      <c r="K185">
        <v>99.228049884144397</v>
      </c>
      <c r="L185">
        <v>92.830509117880212</v>
      </c>
      <c r="M185">
        <v>98.550547271367464</v>
      </c>
      <c r="N185">
        <v>86.269195811783803</v>
      </c>
      <c r="O185">
        <v>90.003972180293388</v>
      </c>
      <c r="P185">
        <v>84.149233820435057</v>
      </c>
      <c r="Q185">
        <v>73.253547227522716</v>
      </c>
      <c r="R185">
        <v>86.621661272798221</v>
      </c>
      <c r="S185">
        <v>85.286923628596071</v>
      </c>
      <c r="T185">
        <v>86.729129650374361</v>
      </c>
      <c r="U185">
        <v>101.75574131817133</v>
      </c>
      <c r="V185">
        <v>100.90491105823621</v>
      </c>
      <c r="W185">
        <v>98.055962954337659</v>
      </c>
      <c r="X185">
        <v>124.27047386049058</v>
      </c>
      <c r="Y185">
        <v>91.502280464950843</v>
      </c>
      <c r="Z185">
        <v>108.25362550802082</v>
      </c>
      <c r="AA185">
        <v>118.47200422487168</v>
      </c>
      <c r="AB185">
        <v>135.34099132805682</v>
      </c>
      <c r="AC185">
        <v>87.425037875307581</v>
      </c>
      <c r="AD185">
        <v>98.359887416742495</v>
      </c>
      <c r="AE185">
        <v>91.936364997724723</v>
      </c>
      <c r="AF185">
        <v>92.757181107658795</v>
      </c>
      <c r="AG185">
        <v>108.3334587424266</v>
      </c>
      <c r="AH185">
        <v>95.992441962783346</v>
      </c>
      <c r="AI185">
        <v>136.6414687107667</v>
      </c>
      <c r="AJ185">
        <v>92.886167192228967</v>
      </c>
      <c r="AK185">
        <v>97.898849824529776</v>
      </c>
      <c r="AL185">
        <v>95.923508154887472</v>
      </c>
      <c r="AM185">
        <v>122.54678232976497</v>
      </c>
      <c r="AN185" t="str">
        <f t="shared" si="2"/>
        <v>4209</v>
      </c>
      <c r="AO185">
        <f>VLOOKUP($AN185,Sheet2!$A$1:$AM$21,AO$2,1)/1000</f>
        <v>1.4109999999999999E-2</v>
      </c>
      <c r="AP185">
        <f>VLOOKUP($AN185,Sheet2!$A$1:$AM$21,AP$2,1)/1000</f>
        <v>1.038E-2</v>
      </c>
      <c r="AQ185">
        <f>VLOOKUP($AN185,Sheet2!$A$1:$AM$21,AQ$2,1)/1000</f>
        <v>3.3E-3</v>
      </c>
      <c r="AR185">
        <f>VLOOKUP($AN185,Sheet2!$A$1:$AM$21,AR$2,1)/1000</f>
        <v>3.64E-3</v>
      </c>
      <c r="AS185">
        <f>VLOOKUP($AN185,Sheet2!$A$1:$AM$21,AS$2,1)/1000</f>
        <v>2.24E-2</v>
      </c>
      <c r="AT185">
        <f>VLOOKUP($AN185,Sheet2!$A$1:$AM$21,AT$2,1)/1000</f>
        <v>2.5699999999999998E-3</v>
      </c>
      <c r="AU185">
        <f>VLOOKUP($AN185,Sheet2!$A$1:$AM$21,AU$2,1)/1000</f>
        <v>3.4909999999999997E-2</v>
      </c>
      <c r="AV185">
        <f>VLOOKUP($AN185,Sheet2!$A$1:$AM$21,AV$2,1)/1000</f>
        <v>2.7400000000000002E-3</v>
      </c>
      <c r="AW185">
        <f>VLOOKUP($AN185,Sheet2!$A$1:$AM$21,AW$2,1)/1000</f>
        <v>1.8670000000000003E-2</v>
      </c>
      <c r="AX185">
        <f>VLOOKUP($AN185,Sheet2!$A$1:$AM$21,AX$2,1)/1000</f>
        <v>9.6200000000000001E-3</v>
      </c>
      <c r="AY185">
        <f>VLOOKUP($AN185,Sheet2!$A$1:$AM$21,AY$2,1)/1000</f>
        <v>1.549E-2</v>
      </c>
      <c r="AZ185">
        <f>VLOOKUP($AN185,Sheet2!$A$1:$AM$21,AZ$2,1)/1000</f>
        <v>3.6600000000000001E-3</v>
      </c>
      <c r="BA185">
        <f>VLOOKUP($AN185,Sheet2!$A$1:$AM$21,BA$2,1)/1000</f>
        <v>3.3009999999999998E-2</v>
      </c>
      <c r="BB185">
        <f>VLOOKUP($AN185,Sheet2!$A$1:$AM$21,BB$2,1)/1000</f>
        <v>5.7430000000000002E-2</v>
      </c>
      <c r="BC185">
        <f>VLOOKUP($AN185,Sheet2!$A$1:$AM$21,BC$2,1)/1000</f>
        <v>0.17216000000000001</v>
      </c>
      <c r="BD185">
        <f>VLOOKUP($AN185,Sheet2!$A$1:$AM$21,BD$2,1)/1000</f>
        <v>1.167E-2</v>
      </c>
      <c r="BE185">
        <f>VLOOKUP($AN185,Sheet2!$A$1:$AM$21,BE$2,1)/1000</f>
        <v>2.3850000000000003E-2</v>
      </c>
      <c r="BF185">
        <f>VLOOKUP($AN185,Sheet2!$A$1:$AM$21,BF$2,1)/1000</f>
        <v>1.3730000000000001E-2</v>
      </c>
      <c r="BG185">
        <f>VLOOKUP($AN185,Sheet2!$A$1:$AM$21,BG$2,1)/1000</f>
        <v>1.306E-2</v>
      </c>
      <c r="BH185">
        <f>VLOOKUP($AN185,Sheet2!$A$1:$AM$21,BH$2,1)/1000</f>
        <v>3.4340000000000002E-2</v>
      </c>
      <c r="BI185">
        <f>VLOOKUP($AN185,Sheet2!$A$1:$AM$21,BI$2,1)/1000</f>
        <v>6.3299999999999997E-3</v>
      </c>
      <c r="BJ185">
        <f>VLOOKUP($AN185,Sheet2!$A$1:$AM$21,BJ$2,1)/1000</f>
        <v>1.4E-2</v>
      </c>
      <c r="BK185">
        <f>VLOOKUP($AN185,Sheet2!$A$1:$AM$21,BK$2,1)/1000</f>
        <v>5.3600000000000002E-3</v>
      </c>
      <c r="BL185">
        <f>VLOOKUP($AN185,Sheet2!$A$1:$AM$21,BL$2,1)/1000</f>
        <v>4.64E-3</v>
      </c>
      <c r="BM185">
        <f>VLOOKUP($AN185,Sheet2!$A$1:$AM$21,BM$2,1)/1000</f>
        <v>1.247E-2</v>
      </c>
      <c r="BN185">
        <f>VLOOKUP($AN185,Sheet2!$A$1:$AM$21,BN$2,1)/1000</f>
        <v>2.4129999999999999E-2</v>
      </c>
      <c r="BO185">
        <f>VLOOKUP($AN185,Sheet2!$A$1:$AM$21,BO$2,1)/1000</f>
        <v>6.4900000000000001E-3</v>
      </c>
      <c r="BP185">
        <f>VLOOKUP($AN185,Sheet2!$A$1:$AM$21,BP$2,1)/1000</f>
        <v>5.8349999999999999E-2</v>
      </c>
      <c r="BQ185">
        <f>VLOOKUP($AN185,Sheet2!$A$1:$AM$21,BQ$2,1)/1000</f>
        <v>5.3509999999999995E-2</v>
      </c>
      <c r="BR185">
        <f>VLOOKUP($AN185,Sheet2!$A$1:$AM$21,BR$2,1)/1000</f>
        <v>2.8039999999999999E-2</v>
      </c>
      <c r="BS185">
        <f>VLOOKUP($AN185,Sheet2!$A$1:$AM$21,BS$2,1)/1000</f>
        <v>1.4019999999999999E-2</v>
      </c>
      <c r="BT185">
        <f>VLOOKUP($AN185,Sheet2!$A$1:$AM$21,BT$2,1)/1000</f>
        <v>1.474E-2</v>
      </c>
      <c r="BU185">
        <f>VLOOKUP($AN185,Sheet2!$A$1:$AM$21,BU$2,1)/1000</f>
        <v>0.18217</v>
      </c>
      <c r="BV185">
        <f>VLOOKUP($AN185,Sheet2!$A$1:$AM$21,BV$2,1)/1000</f>
        <v>2.0480000000000002E-2</v>
      </c>
      <c r="BW185">
        <f>VLOOKUP($AN185,Sheet2!$A$1:$AM$21,BW$2,1)/1000</f>
        <v>2.1000000000000001E-2</v>
      </c>
      <c r="BX185">
        <f>VLOOKUP($AN185,Sheet2!$A$1:$AM$21,BX$2,1)/1000</f>
        <v>2.8760000000000001E-2</v>
      </c>
      <c r="BY185">
        <f>VLOOKUP($AN185,Sheet2!$A$1:$AM$21,BY$2,1)/1000</f>
        <v>3.8E-3</v>
      </c>
      <c r="BZ185">
        <f>VLOOKUP($AN185,Sheet2!$A$1:$AM$21,BZ$2,1)/1000</f>
        <v>9.6999999999999994E-4</v>
      </c>
    </row>
    <row r="186" spans="1:78" x14ac:dyDescent="0.25">
      <c r="A186" s="5">
        <v>42124</v>
      </c>
      <c r="B186">
        <v>81.268558340939791</v>
      </c>
      <c r="C186">
        <v>86.794075002286689</v>
      </c>
      <c r="D186">
        <v>96.275241795765666</v>
      </c>
      <c r="E186">
        <v>106.3189199415351</v>
      </c>
      <c r="F186">
        <v>94.400671773012888</v>
      </c>
      <c r="G186">
        <v>103.28381483581697</v>
      </c>
      <c r="H186">
        <v>92.797517438639744</v>
      </c>
      <c r="I186">
        <v>89.051574195007618</v>
      </c>
      <c r="J186">
        <v>100.42542177396294</v>
      </c>
      <c r="K186">
        <v>99.431177928943072</v>
      </c>
      <c r="L186">
        <v>92.926507576120002</v>
      </c>
      <c r="M186">
        <v>100.78802099682677</v>
      </c>
      <c r="N186">
        <v>86.269195811783803</v>
      </c>
      <c r="O186">
        <v>90.092908911696838</v>
      </c>
      <c r="P186">
        <v>84.066164487937101</v>
      </c>
      <c r="Q186">
        <v>73.253547227522716</v>
      </c>
      <c r="R186">
        <v>87.226802619015388</v>
      </c>
      <c r="S186">
        <v>85.370950154338516</v>
      </c>
      <c r="T186">
        <v>86.814577068749088</v>
      </c>
      <c r="U186">
        <v>101.86743807044155</v>
      </c>
      <c r="V186">
        <v>102.61154803173703</v>
      </c>
      <c r="W186">
        <v>97.859063430332981</v>
      </c>
      <c r="X186">
        <v>122.47317361870662</v>
      </c>
      <c r="Y186">
        <v>90.283500089905388</v>
      </c>
      <c r="Z186">
        <v>108.25362550802082</v>
      </c>
      <c r="AA186">
        <v>126.37013783986315</v>
      </c>
      <c r="AB186">
        <v>136.32682581223622</v>
      </c>
      <c r="AC186">
        <v>87.772652340020542</v>
      </c>
      <c r="AD186">
        <v>99.865395897611023</v>
      </c>
      <c r="AE186">
        <v>91.389667088917648</v>
      </c>
      <c r="AF186">
        <v>92.757181107658795</v>
      </c>
      <c r="AG186">
        <v>108.3334587424266</v>
      </c>
      <c r="AH186">
        <v>96.681618469182823</v>
      </c>
      <c r="AI186">
        <v>136.35289116333107</v>
      </c>
      <c r="AJ186">
        <v>92.79607391658179</v>
      </c>
      <c r="AK186">
        <v>98.196414717613465</v>
      </c>
      <c r="AL186">
        <v>96.403605793300329</v>
      </c>
      <c r="AM186">
        <v>122.04913042182682</v>
      </c>
      <c r="AN186" t="str">
        <f t="shared" si="2"/>
        <v>4212</v>
      </c>
      <c r="AO186">
        <f>VLOOKUP($AN186,Sheet2!$A$1:$AM$21,AO$2,1)/1000</f>
        <v>1.4109999999999999E-2</v>
      </c>
      <c r="AP186">
        <f>VLOOKUP($AN186,Sheet2!$A$1:$AM$21,AP$2,1)/1000</f>
        <v>1.038E-2</v>
      </c>
      <c r="AQ186">
        <f>VLOOKUP($AN186,Sheet2!$A$1:$AM$21,AQ$2,1)/1000</f>
        <v>3.3E-3</v>
      </c>
      <c r="AR186">
        <f>VLOOKUP($AN186,Sheet2!$A$1:$AM$21,AR$2,1)/1000</f>
        <v>3.64E-3</v>
      </c>
      <c r="AS186">
        <f>VLOOKUP($AN186,Sheet2!$A$1:$AM$21,AS$2,1)/1000</f>
        <v>2.24E-2</v>
      </c>
      <c r="AT186">
        <f>VLOOKUP($AN186,Sheet2!$A$1:$AM$21,AT$2,1)/1000</f>
        <v>2.5699999999999998E-3</v>
      </c>
      <c r="AU186">
        <f>VLOOKUP($AN186,Sheet2!$A$1:$AM$21,AU$2,1)/1000</f>
        <v>3.4909999999999997E-2</v>
      </c>
      <c r="AV186">
        <f>VLOOKUP($AN186,Sheet2!$A$1:$AM$21,AV$2,1)/1000</f>
        <v>2.7400000000000002E-3</v>
      </c>
      <c r="AW186">
        <f>VLOOKUP($AN186,Sheet2!$A$1:$AM$21,AW$2,1)/1000</f>
        <v>1.8670000000000003E-2</v>
      </c>
      <c r="AX186">
        <f>VLOOKUP($AN186,Sheet2!$A$1:$AM$21,AX$2,1)/1000</f>
        <v>9.6200000000000001E-3</v>
      </c>
      <c r="AY186">
        <f>VLOOKUP($AN186,Sheet2!$A$1:$AM$21,AY$2,1)/1000</f>
        <v>1.549E-2</v>
      </c>
      <c r="AZ186">
        <f>VLOOKUP($AN186,Sheet2!$A$1:$AM$21,AZ$2,1)/1000</f>
        <v>3.6600000000000001E-3</v>
      </c>
      <c r="BA186">
        <f>VLOOKUP($AN186,Sheet2!$A$1:$AM$21,BA$2,1)/1000</f>
        <v>3.3009999999999998E-2</v>
      </c>
      <c r="BB186">
        <f>VLOOKUP($AN186,Sheet2!$A$1:$AM$21,BB$2,1)/1000</f>
        <v>5.7430000000000002E-2</v>
      </c>
      <c r="BC186">
        <f>VLOOKUP($AN186,Sheet2!$A$1:$AM$21,BC$2,1)/1000</f>
        <v>0.17216000000000001</v>
      </c>
      <c r="BD186">
        <f>VLOOKUP($AN186,Sheet2!$A$1:$AM$21,BD$2,1)/1000</f>
        <v>1.167E-2</v>
      </c>
      <c r="BE186">
        <f>VLOOKUP($AN186,Sheet2!$A$1:$AM$21,BE$2,1)/1000</f>
        <v>2.3850000000000003E-2</v>
      </c>
      <c r="BF186">
        <f>VLOOKUP($AN186,Sheet2!$A$1:$AM$21,BF$2,1)/1000</f>
        <v>1.3730000000000001E-2</v>
      </c>
      <c r="BG186">
        <f>VLOOKUP($AN186,Sheet2!$A$1:$AM$21,BG$2,1)/1000</f>
        <v>1.306E-2</v>
      </c>
      <c r="BH186">
        <f>VLOOKUP($AN186,Sheet2!$A$1:$AM$21,BH$2,1)/1000</f>
        <v>3.4340000000000002E-2</v>
      </c>
      <c r="BI186">
        <f>VLOOKUP($AN186,Sheet2!$A$1:$AM$21,BI$2,1)/1000</f>
        <v>6.3299999999999997E-3</v>
      </c>
      <c r="BJ186">
        <f>VLOOKUP($AN186,Sheet2!$A$1:$AM$21,BJ$2,1)/1000</f>
        <v>1.4E-2</v>
      </c>
      <c r="BK186">
        <f>VLOOKUP($AN186,Sheet2!$A$1:$AM$21,BK$2,1)/1000</f>
        <v>5.3600000000000002E-3</v>
      </c>
      <c r="BL186">
        <f>VLOOKUP($AN186,Sheet2!$A$1:$AM$21,BL$2,1)/1000</f>
        <v>4.64E-3</v>
      </c>
      <c r="BM186">
        <f>VLOOKUP($AN186,Sheet2!$A$1:$AM$21,BM$2,1)/1000</f>
        <v>1.247E-2</v>
      </c>
      <c r="BN186">
        <f>VLOOKUP($AN186,Sheet2!$A$1:$AM$21,BN$2,1)/1000</f>
        <v>2.4129999999999999E-2</v>
      </c>
      <c r="BO186">
        <f>VLOOKUP($AN186,Sheet2!$A$1:$AM$21,BO$2,1)/1000</f>
        <v>6.4900000000000001E-3</v>
      </c>
      <c r="BP186">
        <f>VLOOKUP($AN186,Sheet2!$A$1:$AM$21,BP$2,1)/1000</f>
        <v>5.8349999999999999E-2</v>
      </c>
      <c r="BQ186">
        <f>VLOOKUP($AN186,Sheet2!$A$1:$AM$21,BQ$2,1)/1000</f>
        <v>5.3509999999999995E-2</v>
      </c>
      <c r="BR186">
        <f>VLOOKUP($AN186,Sheet2!$A$1:$AM$21,BR$2,1)/1000</f>
        <v>2.8039999999999999E-2</v>
      </c>
      <c r="BS186">
        <f>VLOOKUP($AN186,Sheet2!$A$1:$AM$21,BS$2,1)/1000</f>
        <v>1.4019999999999999E-2</v>
      </c>
      <c r="BT186">
        <f>VLOOKUP($AN186,Sheet2!$A$1:$AM$21,BT$2,1)/1000</f>
        <v>1.474E-2</v>
      </c>
      <c r="BU186">
        <f>VLOOKUP($AN186,Sheet2!$A$1:$AM$21,BU$2,1)/1000</f>
        <v>0.18217</v>
      </c>
      <c r="BV186">
        <f>VLOOKUP($AN186,Sheet2!$A$1:$AM$21,BV$2,1)/1000</f>
        <v>2.0480000000000002E-2</v>
      </c>
      <c r="BW186">
        <f>VLOOKUP($AN186,Sheet2!$A$1:$AM$21,BW$2,1)/1000</f>
        <v>2.1000000000000001E-2</v>
      </c>
      <c r="BX186">
        <f>VLOOKUP($AN186,Sheet2!$A$1:$AM$21,BX$2,1)/1000</f>
        <v>2.8760000000000001E-2</v>
      </c>
      <c r="BY186">
        <f>VLOOKUP($AN186,Sheet2!$A$1:$AM$21,BY$2,1)/1000</f>
        <v>3.8E-3</v>
      </c>
      <c r="BZ186">
        <f>VLOOKUP($AN186,Sheet2!$A$1:$AM$21,BZ$2,1)/1000</f>
        <v>9.6999999999999994E-4</v>
      </c>
    </row>
    <row r="187" spans="1:78" x14ac:dyDescent="0.25">
      <c r="A187" s="5">
        <v>42155</v>
      </c>
      <c r="B187">
        <v>79.312243997727592</v>
      </c>
      <c r="C187">
        <v>100.07805080075872</v>
      </c>
      <c r="D187">
        <v>98.172782868503788</v>
      </c>
      <c r="E187">
        <v>106.94066801136864</v>
      </c>
      <c r="F187">
        <v>94.112278682056655</v>
      </c>
      <c r="G187">
        <v>102.4398204347071</v>
      </c>
      <c r="H187">
        <v>93.258279690072897</v>
      </c>
      <c r="I187">
        <v>89.330150548068133</v>
      </c>
      <c r="J187">
        <v>99.614722102730127</v>
      </c>
      <c r="K187">
        <v>100.04056206333904</v>
      </c>
      <c r="L187">
        <v>93.790493700278134</v>
      </c>
      <c r="M187">
        <v>100.78802099682677</v>
      </c>
      <c r="N187">
        <v>86.44053483027794</v>
      </c>
      <c r="O187">
        <v>90.092908911696838</v>
      </c>
      <c r="P187">
        <v>84.398441817928926</v>
      </c>
      <c r="Q187">
        <v>73.32571821001288</v>
      </c>
      <c r="R187">
        <v>87.399700146505978</v>
      </c>
      <c r="S187">
        <v>85.539003205823448</v>
      </c>
      <c r="T187">
        <v>86.900024487123858</v>
      </c>
      <c r="U187">
        <v>101.86743807044155</v>
      </c>
      <c r="V187">
        <v>103.25153689679983</v>
      </c>
      <c r="W187">
        <v>97.760613668330606</v>
      </c>
      <c r="X187">
        <v>121.57452349781465</v>
      </c>
      <c r="Y187">
        <v>90.564757099531278</v>
      </c>
      <c r="Z187">
        <v>108.58266388342513</v>
      </c>
      <c r="AA187">
        <v>126.37013783986315</v>
      </c>
      <c r="AB187">
        <v>136.60849280771606</v>
      </c>
      <c r="AC187">
        <v>87.946459572377009</v>
      </c>
      <c r="AD187">
        <v>100.76870098613213</v>
      </c>
      <c r="AE187">
        <v>91.571899725186668</v>
      </c>
      <c r="AF187">
        <v>92.757181107658795</v>
      </c>
      <c r="AG187">
        <v>107.79124923921125</v>
      </c>
      <c r="AH187">
        <v>96.386257109297347</v>
      </c>
      <c r="AI187">
        <v>136.20860238961328</v>
      </c>
      <c r="AJ187">
        <v>92.79607391658179</v>
      </c>
      <c r="AK187">
        <v>97.998038122224344</v>
      </c>
      <c r="AL187">
        <v>95.539430044157214</v>
      </c>
      <c r="AM187">
        <v>122.92002126071856</v>
      </c>
      <c r="AN187" t="str">
        <f t="shared" si="2"/>
        <v>4215</v>
      </c>
      <c r="AO187">
        <f>VLOOKUP($AN187,Sheet2!$A$1:$AM$21,AO$2,1)/1000</f>
        <v>1.4109999999999999E-2</v>
      </c>
      <c r="AP187">
        <f>VLOOKUP($AN187,Sheet2!$A$1:$AM$21,AP$2,1)/1000</f>
        <v>1.038E-2</v>
      </c>
      <c r="AQ187">
        <f>VLOOKUP($AN187,Sheet2!$A$1:$AM$21,AQ$2,1)/1000</f>
        <v>3.3E-3</v>
      </c>
      <c r="AR187">
        <f>VLOOKUP($AN187,Sheet2!$A$1:$AM$21,AR$2,1)/1000</f>
        <v>3.64E-3</v>
      </c>
      <c r="AS187">
        <f>VLOOKUP($AN187,Sheet2!$A$1:$AM$21,AS$2,1)/1000</f>
        <v>2.24E-2</v>
      </c>
      <c r="AT187">
        <f>VLOOKUP($AN187,Sheet2!$A$1:$AM$21,AT$2,1)/1000</f>
        <v>2.5699999999999998E-3</v>
      </c>
      <c r="AU187">
        <f>VLOOKUP($AN187,Sheet2!$A$1:$AM$21,AU$2,1)/1000</f>
        <v>3.4909999999999997E-2</v>
      </c>
      <c r="AV187">
        <f>VLOOKUP($AN187,Sheet2!$A$1:$AM$21,AV$2,1)/1000</f>
        <v>2.7400000000000002E-3</v>
      </c>
      <c r="AW187">
        <f>VLOOKUP($AN187,Sheet2!$A$1:$AM$21,AW$2,1)/1000</f>
        <v>1.8670000000000003E-2</v>
      </c>
      <c r="AX187">
        <f>VLOOKUP($AN187,Sheet2!$A$1:$AM$21,AX$2,1)/1000</f>
        <v>9.6200000000000001E-3</v>
      </c>
      <c r="AY187">
        <f>VLOOKUP($AN187,Sheet2!$A$1:$AM$21,AY$2,1)/1000</f>
        <v>1.549E-2</v>
      </c>
      <c r="AZ187">
        <f>VLOOKUP($AN187,Sheet2!$A$1:$AM$21,AZ$2,1)/1000</f>
        <v>3.6600000000000001E-3</v>
      </c>
      <c r="BA187">
        <f>VLOOKUP($AN187,Sheet2!$A$1:$AM$21,BA$2,1)/1000</f>
        <v>3.3009999999999998E-2</v>
      </c>
      <c r="BB187">
        <f>VLOOKUP($AN187,Sheet2!$A$1:$AM$21,BB$2,1)/1000</f>
        <v>5.7430000000000002E-2</v>
      </c>
      <c r="BC187">
        <f>VLOOKUP($AN187,Sheet2!$A$1:$AM$21,BC$2,1)/1000</f>
        <v>0.17216000000000001</v>
      </c>
      <c r="BD187">
        <f>VLOOKUP($AN187,Sheet2!$A$1:$AM$21,BD$2,1)/1000</f>
        <v>1.167E-2</v>
      </c>
      <c r="BE187">
        <f>VLOOKUP($AN187,Sheet2!$A$1:$AM$21,BE$2,1)/1000</f>
        <v>2.3850000000000003E-2</v>
      </c>
      <c r="BF187">
        <f>VLOOKUP($AN187,Sheet2!$A$1:$AM$21,BF$2,1)/1000</f>
        <v>1.3730000000000001E-2</v>
      </c>
      <c r="BG187">
        <f>VLOOKUP($AN187,Sheet2!$A$1:$AM$21,BG$2,1)/1000</f>
        <v>1.306E-2</v>
      </c>
      <c r="BH187">
        <f>VLOOKUP($AN187,Sheet2!$A$1:$AM$21,BH$2,1)/1000</f>
        <v>3.4340000000000002E-2</v>
      </c>
      <c r="BI187">
        <f>VLOOKUP($AN187,Sheet2!$A$1:$AM$21,BI$2,1)/1000</f>
        <v>6.3299999999999997E-3</v>
      </c>
      <c r="BJ187">
        <f>VLOOKUP($AN187,Sheet2!$A$1:$AM$21,BJ$2,1)/1000</f>
        <v>1.4E-2</v>
      </c>
      <c r="BK187">
        <f>VLOOKUP($AN187,Sheet2!$A$1:$AM$21,BK$2,1)/1000</f>
        <v>5.3600000000000002E-3</v>
      </c>
      <c r="BL187">
        <f>VLOOKUP($AN187,Sheet2!$A$1:$AM$21,BL$2,1)/1000</f>
        <v>4.64E-3</v>
      </c>
      <c r="BM187">
        <f>VLOOKUP($AN187,Sheet2!$A$1:$AM$21,BM$2,1)/1000</f>
        <v>1.247E-2</v>
      </c>
      <c r="BN187">
        <f>VLOOKUP($AN187,Sheet2!$A$1:$AM$21,BN$2,1)/1000</f>
        <v>2.4129999999999999E-2</v>
      </c>
      <c r="BO187">
        <f>VLOOKUP($AN187,Sheet2!$A$1:$AM$21,BO$2,1)/1000</f>
        <v>6.4900000000000001E-3</v>
      </c>
      <c r="BP187">
        <f>VLOOKUP($AN187,Sheet2!$A$1:$AM$21,BP$2,1)/1000</f>
        <v>5.8349999999999999E-2</v>
      </c>
      <c r="BQ187">
        <f>VLOOKUP($AN187,Sheet2!$A$1:$AM$21,BQ$2,1)/1000</f>
        <v>5.3509999999999995E-2</v>
      </c>
      <c r="BR187">
        <f>VLOOKUP($AN187,Sheet2!$A$1:$AM$21,BR$2,1)/1000</f>
        <v>2.8039999999999999E-2</v>
      </c>
      <c r="BS187">
        <f>VLOOKUP($AN187,Sheet2!$A$1:$AM$21,BS$2,1)/1000</f>
        <v>1.4019999999999999E-2</v>
      </c>
      <c r="BT187">
        <f>VLOOKUP($AN187,Sheet2!$A$1:$AM$21,BT$2,1)/1000</f>
        <v>1.474E-2</v>
      </c>
      <c r="BU187">
        <f>VLOOKUP($AN187,Sheet2!$A$1:$AM$21,BU$2,1)/1000</f>
        <v>0.18217</v>
      </c>
      <c r="BV187">
        <f>VLOOKUP($AN187,Sheet2!$A$1:$AM$21,BV$2,1)/1000</f>
        <v>2.0480000000000002E-2</v>
      </c>
      <c r="BW187">
        <f>VLOOKUP($AN187,Sheet2!$A$1:$AM$21,BW$2,1)/1000</f>
        <v>2.1000000000000001E-2</v>
      </c>
      <c r="BX187">
        <f>VLOOKUP($AN187,Sheet2!$A$1:$AM$21,BX$2,1)/1000</f>
        <v>2.8760000000000001E-2</v>
      </c>
      <c r="BY187">
        <f>VLOOKUP($AN187,Sheet2!$A$1:$AM$21,BY$2,1)/1000</f>
        <v>3.8E-3</v>
      </c>
      <c r="BZ187">
        <f>VLOOKUP($AN187,Sheet2!$A$1:$AM$21,BZ$2,1)/1000</f>
        <v>9.6999999999999994E-4</v>
      </c>
    </row>
    <row r="188" spans="1:78" x14ac:dyDescent="0.25">
      <c r="A188" s="5">
        <v>42185</v>
      </c>
      <c r="B188">
        <v>77.437442752149252</v>
      </c>
      <c r="C188">
        <v>91.76537882870872</v>
      </c>
      <c r="D188">
        <v>98.172782868503788</v>
      </c>
      <c r="E188">
        <v>107.56241608120219</v>
      </c>
      <c r="F188">
        <v>94.400671773012888</v>
      </c>
      <c r="G188">
        <v>102.75631833512332</v>
      </c>
      <c r="H188">
        <v>93.258279690072897</v>
      </c>
      <c r="I188">
        <v>89.051574195007618</v>
      </c>
      <c r="J188">
        <v>100.42542177396294</v>
      </c>
      <c r="K188">
        <v>99.837434018540392</v>
      </c>
      <c r="L188">
        <v>93.694495242038343</v>
      </c>
      <c r="M188">
        <v>100.38120759219781</v>
      </c>
      <c r="N188">
        <v>86.52620433952498</v>
      </c>
      <c r="O188">
        <v>90.270782374503739</v>
      </c>
      <c r="P188">
        <v>84.73071914792078</v>
      </c>
      <c r="Q188">
        <v>74.913479824796624</v>
      </c>
      <c r="R188">
        <v>87.659046437741907</v>
      </c>
      <c r="S188">
        <v>85.539003205823448</v>
      </c>
      <c r="T188">
        <v>86.985471905498613</v>
      </c>
      <c r="U188">
        <v>101.86743807044155</v>
      </c>
      <c r="V188">
        <v>103.57153132933124</v>
      </c>
      <c r="W188">
        <v>98.055962954337659</v>
      </c>
      <c r="X188">
        <v>119.39208748993414</v>
      </c>
      <c r="Y188">
        <v>88.970967378318008</v>
      </c>
      <c r="Z188">
        <v>108.25362550802082</v>
      </c>
      <c r="AA188">
        <v>138.72689526976913</v>
      </c>
      <c r="AB188">
        <v>135.76349182127657</v>
      </c>
      <c r="AC188">
        <v>88.120266804733504</v>
      </c>
      <c r="AD188">
        <v>100.96943545024791</v>
      </c>
      <c r="AE188">
        <v>91.936364997724723</v>
      </c>
      <c r="AF188">
        <v>92.849660849540811</v>
      </c>
      <c r="AG188">
        <v>107.46592353728204</v>
      </c>
      <c r="AH188">
        <v>96.583164682554326</v>
      </c>
      <c r="AI188">
        <v>136.20860238961328</v>
      </c>
      <c r="AJ188">
        <v>92.886167192228967</v>
      </c>
      <c r="AK188">
        <v>97.799661526835209</v>
      </c>
      <c r="AL188">
        <v>95.443410516474643</v>
      </c>
      <c r="AM188">
        <v>122.67119530674948</v>
      </c>
      <c r="AN188" t="str">
        <f t="shared" si="2"/>
        <v>4218</v>
      </c>
      <c r="AO188">
        <f>VLOOKUP($AN188,Sheet2!$A$1:$AM$21,AO$2,1)/1000</f>
        <v>1.4109999999999999E-2</v>
      </c>
      <c r="AP188">
        <f>VLOOKUP($AN188,Sheet2!$A$1:$AM$21,AP$2,1)/1000</f>
        <v>1.038E-2</v>
      </c>
      <c r="AQ188">
        <f>VLOOKUP($AN188,Sheet2!$A$1:$AM$21,AQ$2,1)/1000</f>
        <v>3.3E-3</v>
      </c>
      <c r="AR188">
        <f>VLOOKUP($AN188,Sheet2!$A$1:$AM$21,AR$2,1)/1000</f>
        <v>3.64E-3</v>
      </c>
      <c r="AS188">
        <f>VLOOKUP($AN188,Sheet2!$A$1:$AM$21,AS$2,1)/1000</f>
        <v>2.24E-2</v>
      </c>
      <c r="AT188">
        <f>VLOOKUP($AN188,Sheet2!$A$1:$AM$21,AT$2,1)/1000</f>
        <v>2.5699999999999998E-3</v>
      </c>
      <c r="AU188">
        <f>VLOOKUP($AN188,Sheet2!$A$1:$AM$21,AU$2,1)/1000</f>
        <v>3.4909999999999997E-2</v>
      </c>
      <c r="AV188">
        <f>VLOOKUP($AN188,Sheet2!$A$1:$AM$21,AV$2,1)/1000</f>
        <v>2.7400000000000002E-3</v>
      </c>
      <c r="AW188">
        <f>VLOOKUP($AN188,Sheet2!$A$1:$AM$21,AW$2,1)/1000</f>
        <v>1.8670000000000003E-2</v>
      </c>
      <c r="AX188">
        <f>VLOOKUP($AN188,Sheet2!$A$1:$AM$21,AX$2,1)/1000</f>
        <v>9.6200000000000001E-3</v>
      </c>
      <c r="AY188">
        <f>VLOOKUP($AN188,Sheet2!$A$1:$AM$21,AY$2,1)/1000</f>
        <v>1.549E-2</v>
      </c>
      <c r="AZ188">
        <f>VLOOKUP($AN188,Sheet2!$A$1:$AM$21,AZ$2,1)/1000</f>
        <v>3.6600000000000001E-3</v>
      </c>
      <c r="BA188">
        <f>VLOOKUP($AN188,Sheet2!$A$1:$AM$21,BA$2,1)/1000</f>
        <v>3.3009999999999998E-2</v>
      </c>
      <c r="BB188">
        <f>VLOOKUP($AN188,Sheet2!$A$1:$AM$21,BB$2,1)/1000</f>
        <v>5.7430000000000002E-2</v>
      </c>
      <c r="BC188">
        <f>VLOOKUP($AN188,Sheet2!$A$1:$AM$21,BC$2,1)/1000</f>
        <v>0.17216000000000001</v>
      </c>
      <c r="BD188">
        <f>VLOOKUP($AN188,Sheet2!$A$1:$AM$21,BD$2,1)/1000</f>
        <v>1.167E-2</v>
      </c>
      <c r="BE188">
        <f>VLOOKUP($AN188,Sheet2!$A$1:$AM$21,BE$2,1)/1000</f>
        <v>2.3850000000000003E-2</v>
      </c>
      <c r="BF188">
        <f>VLOOKUP($AN188,Sheet2!$A$1:$AM$21,BF$2,1)/1000</f>
        <v>1.3730000000000001E-2</v>
      </c>
      <c r="BG188">
        <f>VLOOKUP($AN188,Sheet2!$A$1:$AM$21,BG$2,1)/1000</f>
        <v>1.306E-2</v>
      </c>
      <c r="BH188">
        <f>VLOOKUP($AN188,Sheet2!$A$1:$AM$21,BH$2,1)/1000</f>
        <v>3.4340000000000002E-2</v>
      </c>
      <c r="BI188">
        <f>VLOOKUP($AN188,Sheet2!$A$1:$AM$21,BI$2,1)/1000</f>
        <v>6.3299999999999997E-3</v>
      </c>
      <c r="BJ188">
        <f>VLOOKUP($AN188,Sheet2!$A$1:$AM$21,BJ$2,1)/1000</f>
        <v>1.4E-2</v>
      </c>
      <c r="BK188">
        <f>VLOOKUP($AN188,Sheet2!$A$1:$AM$21,BK$2,1)/1000</f>
        <v>5.3600000000000002E-3</v>
      </c>
      <c r="BL188">
        <f>VLOOKUP($AN188,Sheet2!$A$1:$AM$21,BL$2,1)/1000</f>
        <v>4.64E-3</v>
      </c>
      <c r="BM188">
        <f>VLOOKUP($AN188,Sheet2!$A$1:$AM$21,BM$2,1)/1000</f>
        <v>1.247E-2</v>
      </c>
      <c r="BN188">
        <f>VLOOKUP($AN188,Sheet2!$A$1:$AM$21,BN$2,1)/1000</f>
        <v>2.4129999999999999E-2</v>
      </c>
      <c r="BO188">
        <f>VLOOKUP($AN188,Sheet2!$A$1:$AM$21,BO$2,1)/1000</f>
        <v>6.4900000000000001E-3</v>
      </c>
      <c r="BP188">
        <f>VLOOKUP($AN188,Sheet2!$A$1:$AM$21,BP$2,1)/1000</f>
        <v>5.8349999999999999E-2</v>
      </c>
      <c r="BQ188">
        <f>VLOOKUP($AN188,Sheet2!$A$1:$AM$21,BQ$2,1)/1000</f>
        <v>5.3509999999999995E-2</v>
      </c>
      <c r="BR188">
        <f>VLOOKUP($AN188,Sheet2!$A$1:$AM$21,BR$2,1)/1000</f>
        <v>2.8039999999999999E-2</v>
      </c>
      <c r="BS188">
        <f>VLOOKUP($AN188,Sheet2!$A$1:$AM$21,BS$2,1)/1000</f>
        <v>1.4019999999999999E-2</v>
      </c>
      <c r="BT188">
        <f>VLOOKUP($AN188,Sheet2!$A$1:$AM$21,BT$2,1)/1000</f>
        <v>1.474E-2</v>
      </c>
      <c r="BU188">
        <f>VLOOKUP($AN188,Sheet2!$A$1:$AM$21,BU$2,1)/1000</f>
        <v>0.18217</v>
      </c>
      <c r="BV188">
        <f>VLOOKUP($AN188,Sheet2!$A$1:$AM$21,BV$2,1)/1000</f>
        <v>2.0480000000000002E-2</v>
      </c>
      <c r="BW188">
        <f>VLOOKUP($AN188,Sheet2!$A$1:$AM$21,BW$2,1)/1000</f>
        <v>2.1000000000000001E-2</v>
      </c>
      <c r="BX188">
        <f>VLOOKUP($AN188,Sheet2!$A$1:$AM$21,BX$2,1)/1000</f>
        <v>2.8760000000000001E-2</v>
      </c>
      <c r="BY188">
        <f>VLOOKUP($AN188,Sheet2!$A$1:$AM$21,BY$2,1)/1000</f>
        <v>3.8E-3</v>
      </c>
      <c r="BZ188">
        <f>VLOOKUP($AN188,Sheet2!$A$1:$AM$21,BZ$2,1)/1000</f>
        <v>9.6999999999999994E-4</v>
      </c>
    </row>
    <row r="189" spans="1:78" x14ac:dyDescent="0.25">
      <c r="A189" s="5">
        <v>42216</v>
      </c>
      <c r="B189">
        <v>80.453427364601382</v>
      </c>
      <c r="C189">
        <v>90.135443147914614</v>
      </c>
      <c r="D189">
        <v>97.873171120176721</v>
      </c>
      <c r="E189">
        <v>108.39141350764689</v>
      </c>
      <c r="F189">
        <v>93.920016621419151</v>
      </c>
      <c r="G189">
        <v>102.96731693540077</v>
      </c>
      <c r="H189">
        <v>95.562090947238744</v>
      </c>
      <c r="I189">
        <v>89.144432979361127</v>
      </c>
      <c r="J189">
        <v>98.398672595880925</v>
      </c>
      <c r="K189">
        <v>100.2436901081377</v>
      </c>
      <c r="L189">
        <v>93.502498325558747</v>
      </c>
      <c r="M189">
        <v>100.07609753872609</v>
      </c>
      <c r="N189">
        <v>86.611873848772021</v>
      </c>
      <c r="O189">
        <v>90.359719105907189</v>
      </c>
      <c r="P189">
        <v>85.478343140402444</v>
      </c>
      <c r="Q189">
        <v>80.687158424010249</v>
      </c>
      <c r="R189">
        <v>87.831943965232526</v>
      </c>
      <c r="S189">
        <v>86.211215411763121</v>
      </c>
      <c r="T189">
        <v>86.900024487123858</v>
      </c>
      <c r="U189">
        <v>101.53234781363089</v>
      </c>
      <c r="V189">
        <v>103.35820170764364</v>
      </c>
      <c r="W189">
        <v>97.169915096316544</v>
      </c>
      <c r="X189">
        <v>117.85154442554787</v>
      </c>
      <c r="Y189">
        <v>88.408453359066243</v>
      </c>
      <c r="Z189">
        <v>107.8149076741484</v>
      </c>
      <c r="AA189">
        <v>128.28097661768365</v>
      </c>
      <c r="AB189">
        <v>131.39765339133925</v>
      </c>
      <c r="AC189">
        <v>88.207170420911723</v>
      </c>
      <c r="AD189">
        <v>100.66833375407421</v>
      </c>
      <c r="AE189">
        <v>92.209713952128268</v>
      </c>
      <c r="AF189">
        <v>93.034620333304829</v>
      </c>
      <c r="AG189">
        <v>108.00813304049738</v>
      </c>
      <c r="AH189">
        <v>97.075433615696809</v>
      </c>
      <c r="AI189">
        <v>136.20860238961328</v>
      </c>
      <c r="AJ189">
        <v>95.679058737291143</v>
      </c>
      <c r="AK189">
        <v>97.303720038362428</v>
      </c>
      <c r="AL189">
        <v>94.291176184283799</v>
      </c>
      <c r="AM189">
        <v>121.80030446785777</v>
      </c>
      <c r="AN189" t="str">
        <f t="shared" si="2"/>
        <v>4221</v>
      </c>
      <c r="AO189">
        <f>VLOOKUP($AN189,Sheet2!$A$1:$AM$21,AO$2,1)/1000</f>
        <v>1.4109999999999999E-2</v>
      </c>
      <c r="AP189">
        <f>VLOOKUP($AN189,Sheet2!$A$1:$AM$21,AP$2,1)/1000</f>
        <v>1.038E-2</v>
      </c>
      <c r="AQ189">
        <f>VLOOKUP($AN189,Sheet2!$A$1:$AM$21,AQ$2,1)/1000</f>
        <v>3.3E-3</v>
      </c>
      <c r="AR189">
        <f>VLOOKUP($AN189,Sheet2!$A$1:$AM$21,AR$2,1)/1000</f>
        <v>3.64E-3</v>
      </c>
      <c r="AS189">
        <f>VLOOKUP($AN189,Sheet2!$A$1:$AM$21,AS$2,1)/1000</f>
        <v>2.24E-2</v>
      </c>
      <c r="AT189">
        <f>VLOOKUP($AN189,Sheet2!$A$1:$AM$21,AT$2,1)/1000</f>
        <v>2.5699999999999998E-3</v>
      </c>
      <c r="AU189">
        <f>VLOOKUP($AN189,Sheet2!$A$1:$AM$21,AU$2,1)/1000</f>
        <v>3.4909999999999997E-2</v>
      </c>
      <c r="AV189">
        <f>VLOOKUP($AN189,Sheet2!$A$1:$AM$21,AV$2,1)/1000</f>
        <v>2.7400000000000002E-3</v>
      </c>
      <c r="AW189">
        <f>VLOOKUP($AN189,Sheet2!$A$1:$AM$21,AW$2,1)/1000</f>
        <v>1.8670000000000003E-2</v>
      </c>
      <c r="AX189">
        <f>VLOOKUP($AN189,Sheet2!$A$1:$AM$21,AX$2,1)/1000</f>
        <v>9.6200000000000001E-3</v>
      </c>
      <c r="AY189">
        <f>VLOOKUP($AN189,Sheet2!$A$1:$AM$21,AY$2,1)/1000</f>
        <v>1.549E-2</v>
      </c>
      <c r="AZ189">
        <f>VLOOKUP($AN189,Sheet2!$A$1:$AM$21,AZ$2,1)/1000</f>
        <v>3.6600000000000001E-3</v>
      </c>
      <c r="BA189">
        <f>VLOOKUP($AN189,Sheet2!$A$1:$AM$21,BA$2,1)/1000</f>
        <v>3.3009999999999998E-2</v>
      </c>
      <c r="BB189">
        <f>VLOOKUP($AN189,Sheet2!$A$1:$AM$21,BB$2,1)/1000</f>
        <v>5.7430000000000002E-2</v>
      </c>
      <c r="BC189">
        <f>VLOOKUP($AN189,Sheet2!$A$1:$AM$21,BC$2,1)/1000</f>
        <v>0.17216000000000001</v>
      </c>
      <c r="BD189">
        <f>VLOOKUP($AN189,Sheet2!$A$1:$AM$21,BD$2,1)/1000</f>
        <v>1.167E-2</v>
      </c>
      <c r="BE189">
        <f>VLOOKUP($AN189,Sheet2!$A$1:$AM$21,BE$2,1)/1000</f>
        <v>2.3850000000000003E-2</v>
      </c>
      <c r="BF189">
        <f>VLOOKUP($AN189,Sheet2!$A$1:$AM$21,BF$2,1)/1000</f>
        <v>1.3730000000000001E-2</v>
      </c>
      <c r="BG189">
        <f>VLOOKUP($AN189,Sheet2!$A$1:$AM$21,BG$2,1)/1000</f>
        <v>1.306E-2</v>
      </c>
      <c r="BH189">
        <f>VLOOKUP($AN189,Sheet2!$A$1:$AM$21,BH$2,1)/1000</f>
        <v>3.4340000000000002E-2</v>
      </c>
      <c r="BI189">
        <f>VLOOKUP($AN189,Sheet2!$A$1:$AM$21,BI$2,1)/1000</f>
        <v>6.3299999999999997E-3</v>
      </c>
      <c r="BJ189">
        <f>VLOOKUP($AN189,Sheet2!$A$1:$AM$21,BJ$2,1)/1000</f>
        <v>1.4E-2</v>
      </c>
      <c r="BK189">
        <f>VLOOKUP($AN189,Sheet2!$A$1:$AM$21,BK$2,1)/1000</f>
        <v>5.3600000000000002E-3</v>
      </c>
      <c r="BL189">
        <f>VLOOKUP($AN189,Sheet2!$A$1:$AM$21,BL$2,1)/1000</f>
        <v>4.64E-3</v>
      </c>
      <c r="BM189">
        <f>VLOOKUP($AN189,Sheet2!$A$1:$AM$21,BM$2,1)/1000</f>
        <v>1.247E-2</v>
      </c>
      <c r="BN189">
        <f>VLOOKUP($AN189,Sheet2!$A$1:$AM$21,BN$2,1)/1000</f>
        <v>2.4129999999999999E-2</v>
      </c>
      <c r="BO189">
        <f>VLOOKUP($AN189,Sheet2!$A$1:$AM$21,BO$2,1)/1000</f>
        <v>6.4900000000000001E-3</v>
      </c>
      <c r="BP189">
        <f>VLOOKUP($AN189,Sheet2!$A$1:$AM$21,BP$2,1)/1000</f>
        <v>5.8349999999999999E-2</v>
      </c>
      <c r="BQ189">
        <f>VLOOKUP($AN189,Sheet2!$A$1:$AM$21,BQ$2,1)/1000</f>
        <v>5.3509999999999995E-2</v>
      </c>
      <c r="BR189">
        <f>VLOOKUP($AN189,Sheet2!$A$1:$AM$21,BR$2,1)/1000</f>
        <v>2.8039999999999999E-2</v>
      </c>
      <c r="BS189">
        <f>VLOOKUP($AN189,Sheet2!$A$1:$AM$21,BS$2,1)/1000</f>
        <v>1.4019999999999999E-2</v>
      </c>
      <c r="BT189">
        <f>VLOOKUP($AN189,Sheet2!$A$1:$AM$21,BT$2,1)/1000</f>
        <v>1.474E-2</v>
      </c>
      <c r="BU189">
        <f>VLOOKUP($AN189,Sheet2!$A$1:$AM$21,BU$2,1)/1000</f>
        <v>0.18217</v>
      </c>
      <c r="BV189">
        <f>VLOOKUP($AN189,Sheet2!$A$1:$AM$21,BV$2,1)/1000</f>
        <v>2.0480000000000002E-2</v>
      </c>
      <c r="BW189">
        <f>VLOOKUP($AN189,Sheet2!$A$1:$AM$21,BW$2,1)/1000</f>
        <v>2.1000000000000001E-2</v>
      </c>
      <c r="BX189">
        <f>VLOOKUP($AN189,Sheet2!$A$1:$AM$21,BX$2,1)/1000</f>
        <v>2.8760000000000001E-2</v>
      </c>
      <c r="BY189">
        <f>VLOOKUP($AN189,Sheet2!$A$1:$AM$21,BY$2,1)/1000</f>
        <v>3.8E-3</v>
      </c>
      <c r="BZ189">
        <f>VLOOKUP($AN189,Sheet2!$A$1:$AM$21,BZ$2,1)/1000</f>
        <v>9.6999999999999994E-4</v>
      </c>
    </row>
    <row r="190" spans="1:78" x14ac:dyDescent="0.25">
      <c r="A190" s="5">
        <v>42247</v>
      </c>
      <c r="B190">
        <v>81.513097633841298</v>
      </c>
      <c r="C190">
        <v>84.756655401294026</v>
      </c>
      <c r="D190">
        <v>96.974335875195493</v>
      </c>
      <c r="E190">
        <v>108.18416415103573</v>
      </c>
      <c r="F190">
        <v>93.247099409187896</v>
      </c>
      <c r="G190">
        <v>102.86181763526203</v>
      </c>
      <c r="H190">
        <v>95.562090947238744</v>
      </c>
      <c r="I190">
        <v>87.751551214058608</v>
      </c>
      <c r="J190">
        <v>98.398672595880925</v>
      </c>
      <c r="K190">
        <v>99.634305973741718</v>
      </c>
      <c r="L190">
        <v>92.350516826681243</v>
      </c>
      <c r="M190">
        <v>98.347140569052968</v>
      </c>
      <c r="N190">
        <v>86.868882376513199</v>
      </c>
      <c r="O190">
        <v>90.537592568714103</v>
      </c>
      <c r="P190">
        <v>86.142897800386152</v>
      </c>
      <c r="Q190">
        <v>81.192355301441438</v>
      </c>
      <c r="R190">
        <v>87.659046437741907</v>
      </c>
      <c r="S190">
        <v>85.959135834535743</v>
      </c>
      <c r="T190">
        <v>86.985471905498613</v>
      </c>
      <c r="U190">
        <v>101.53234781363089</v>
      </c>
      <c r="V190">
        <v>101.22490549076763</v>
      </c>
      <c r="W190">
        <v>97.169915096316544</v>
      </c>
      <c r="X190">
        <v>118.10830160294559</v>
      </c>
      <c r="Y190">
        <v>88.314701022524289</v>
      </c>
      <c r="Z190">
        <v>107.04715146487163</v>
      </c>
      <c r="AA190">
        <v>123.18540654349562</v>
      </c>
      <c r="AB190">
        <v>126.89098146366202</v>
      </c>
      <c r="AC190">
        <v>88.294074037089956</v>
      </c>
      <c r="AD190">
        <v>102.47494393111643</v>
      </c>
      <c r="AE190">
        <v>92.391946588397303</v>
      </c>
      <c r="AF190">
        <v>92.942140591422827</v>
      </c>
      <c r="AG190">
        <v>108.00813304049738</v>
      </c>
      <c r="AH190">
        <v>95.992441962783346</v>
      </c>
      <c r="AI190">
        <v>133.32282691525705</v>
      </c>
      <c r="AJ190">
        <v>96.129525115526974</v>
      </c>
      <c r="AK190">
        <v>97.700473229140655</v>
      </c>
      <c r="AL190">
        <v>94.291176184283799</v>
      </c>
      <c r="AM190">
        <v>121.5514785138887</v>
      </c>
      <c r="AN190" t="str">
        <f t="shared" si="2"/>
        <v>4224</v>
      </c>
      <c r="AO190">
        <f>VLOOKUP($AN190,Sheet2!$A$1:$AM$21,AO$2,1)/1000</f>
        <v>1.4109999999999999E-2</v>
      </c>
      <c r="AP190">
        <f>VLOOKUP($AN190,Sheet2!$A$1:$AM$21,AP$2,1)/1000</f>
        <v>1.038E-2</v>
      </c>
      <c r="AQ190">
        <f>VLOOKUP($AN190,Sheet2!$A$1:$AM$21,AQ$2,1)/1000</f>
        <v>3.3E-3</v>
      </c>
      <c r="AR190">
        <f>VLOOKUP($AN190,Sheet2!$A$1:$AM$21,AR$2,1)/1000</f>
        <v>3.64E-3</v>
      </c>
      <c r="AS190">
        <f>VLOOKUP($AN190,Sheet2!$A$1:$AM$21,AS$2,1)/1000</f>
        <v>2.24E-2</v>
      </c>
      <c r="AT190">
        <f>VLOOKUP($AN190,Sheet2!$A$1:$AM$21,AT$2,1)/1000</f>
        <v>2.5699999999999998E-3</v>
      </c>
      <c r="AU190">
        <f>VLOOKUP($AN190,Sheet2!$A$1:$AM$21,AU$2,1)/1000</f>
        <v>3.4909999999999997E-2</v>
      </c>
      <c r="AV190">
        <f>VLOOKUP($AN190,Sheet2!$A$1:$AM$21,AV$2,1)/1000</f>
        <v>2.7400000000000002E-3</v>
      </c>
      <c r="AW190">
        <f>VLOOKUP($AN190,Sheet2!$A$1:$AM$21,AW$2,1)/1000</f>
        <v>1.8670000000000003E-2</v>
      </c>
      <c r="AX190">
        <f>VLOOKUP($AN190,Sheet2!$A$1:$AM$21,AX$2,1)/1000</f>
        <v>9.6200000000000001E-3</v>
      </c>
      <c r="AY190">
        <f>VLOOKUP($AN190,Sheet2!$A$1:$AM$21,AY$2,1)/1000</f>
        <v>1.549E-2</v>
      </c>
      <c r="AZ190">
        <f>VLOOKUP($AN190,Sheet2!$A$1:$AM$21,AZ$2,1)/1000</f>
        <v>3.6600000000000001E-3</v>
      </c>
      <c r="BA190">
        <f>VLOOKUP($AN190,Sheet2!$A$1:$AM$21,BA$2,1)/1000</f>
        <v>3.3009999999999998E-2</v>
      </c>
      <c r="BB190">
        <f>VLOOKUP($AN190,Sheet2!$A$1:$AM$21,BB$2,1)/1000</f>
        <v>5.7430000000000002E-2</v>
      </c>
      <c r="BC190">
        <f>VLOOKUP($AN190,Sheet2!$A$1:$AM$21,BC$2,1)/1000</f>
        <v>0.17216000000000001</v>
      </c>
      <c r="BD190">
        <f>VLOOKUP($AN190,Sheet2!$A$1:$AM$21,BD$2,1)/1000</f>
        <v>1.167E-2</v>
      </c>
      <c r="BE190">
        <f>VLOOKUP($AN190,Sheet2!$A$1:$AM$21,BE$2,1)/1000</f>
        <v>2.3850000000000003E-2</v>
      </c>
      <c r="BF190">
        <f>VLOOKUP($AN190,Sheet2!$A$1:$AM$21,BF$2,1)/1000</f>
        <v>1.3730000000000001E-2</v>
      </c>
      <c r="BG190">
        <f>VLOOKUP($AN190,Sheet2!$A$1:$AM$21,BG$2,1)/1000</f>
        <v>1.306E-2</v>
      </c>
      <c r="BH190">
        <f>VLOOKUP($AN190,Sheet2!$A$1:$AM$21,BH$2,1)/1000</f>
        <v>3.4340000000000002E-2</v>
      </c>
      <c r="BI190">
        <f>VLOOKUP($AN190,Sheet2!$A$1:$AM$21,BI$2,1)/1000</f>
        <v>6.3299999999999997E-3</v>
      </c>
      <c r="BJ190">
        <f>VLOOKUP($AN190,Sheet2!$A$1:$AM$21,BJ$2,1)/1000</f>
        <v>1.4E-2</v>
      </c>
      <c r="BK190">
        <f>VLOOKUP($AN190,Sheet2!$A$1:$AM$21,BK$2,1)/1000</f>
        <v>5.3600000000000002E-3</v>
      </c>
      <c r="BL190">
        <f>VLOOKUP($AN190,Sheet2!$A$1:$AM$21,BL$2,1)/1000</f>
        <v>4.64E-3</v>
      </c>
      <c r="BM190">
        <f>VLOOKUP($AN190,Sheet2!$A$1:$AM$21,BM$2,1)/1000</f>
        <v>1.247E-2</v>
      </c>
      <c r="BN190">
        <f>VLOOKUP($AN190,Sheet2!$A$1:$AM$21,BN$2,1)/1000</f>
        <v>2.4129999999999999E-2</v>
      </c>
      <c r="BO190">
        <f>VLOOKUP($AN190,Sheet2!$A$1:$AM$21,BO$2,1)/1000</f>
        <v>6.4900000000000001E-3</v>
      </c>
      <c r="BP190">
        <f>VLOOKUP($AN190,Sheet2!$A$1:$AM$21,BP$2,1)/1000</f>
        <v>5.8349999999999999E-2</v>
      </c>
      <c r="BQ190">
        <f>VLOOKUP($AN190,Sheet2!$A$1:$AM$21,BQ$2,1)/1000</f>
        <v>5.3509999999999995E-2</v>
      </c>
      <c r="BR190">
        <f>VLOOKUP($AN190,Sheet2!$A$1:$AM$21,BR$2,1)/1000</f>
        <v>2.8039999999999999E-2</v>
      </c>
      <c r="BS190">
        <f>VLOOKUP($AN190,Sheet2!$A$1:$AM$21,BS$2,1)/1000</f>
        <v>1.4019999999999999E-2</v>
      </c>
      <c r="BT190">
        <f>VLOOKUP($AN190,Sheet2!$A$1:$AM$21,BT$2,1)/1000</f>
        <v>1.474E-2</v>
      </c>
      <c r="BU190">
        <f>VLOOKUP($AN190,Sheet2!$A$1:$AM$21,BU$2,1)/1000</f>
        <v>0.18217</v>
      </c>
      <c r="BV190">
        <f>VLOOKUP($AN190,Sheet2!$A$1:$AM$21,BV$2,1)/1000</f>
        <v>2.0480000000000002E-2</v>
      </c>
      <c r="BW190">
        <f>VLOOKUP($AN190,Sheet2!$A$1:$AM$21,BW$2,1)/1000</f>
        <v>2.1000000000000001E-2</v>
      </c>
      <c r="BX190">
        <f>VLOOKUP($AN190,Sheet2!$A$1:$AM$21,BX$2,1)/1000</f>
        <v>2.8760000000000001E-2</v>
      </c>
      <c r="BY190">
        <f>VLOOKUP($AN190,Sheet2!$A$1:$AM$21,BY$2,1)/1000</f>
        <v>3.8E-3</v>
      </c>
      <c r="BZ190">
        <f>VLOOKUP($AN190,Sheet2!$A$1:$AM$21,BZ$2,1)/1000</f>
        <v>9.6999999999999994E-4</v>
      </c>
    </row>
    <row r="191" spans="1:78" x14ac:dyDescent="0.25">
      <c r="A191" s="5">
        <v>42277</v>
      </c>
      <c r="B191">
        <v>98.630848136947989</v>
      </c>
      <c r="C191">
        <v>80.763312983348428</v>
      </c>
      <c r="D191">
        <v>95.076794802457385</v>
      </c>
      <c r="E191">
        <v>105.38629783678479</v>
      </c>
      <c r="F191">
        <v>92.478051166637897</v>
      </c>
      <c r="G191">
        <v>102.54531973484586</v>
      </c>
      <c r="H191">
        <v>96.483615450105077</v>
      </c>
      <c r="I191">
        <v>87.380116076644583</v>
      </c>
      <c r="J191">
        <v>98.398672595880925</v>
      </c>
      <c r="K191">
        <v>99.024921839345765</v>
      </c>
      <c r="L191">
        <v>91.294533786043502</v>
      </c>
      <c r="M191">
        <v>97.228403706323306</v>
      </c>
      <c r="N191">
        <v>86.954551885760253</v>
      </c>
      <c r="O191">
        <v>90.715466031521018</v>
      </c>
      <c r="P191">
        <v>86.225967132884094</v>
      </c>
      <c r="Q191">
        <v>81.336697266421766</v>
      </c>
      <c r="R191">
        <v>87.313251382760683</v>
      </c>
      <c r="S191">
        <v>86.043162360278203</v>
      </c>
      <c r="T191">
        <v>86.643682231999605</v>
      </c>
      <c r="U191">
        <v>99.075019263686031</v>
      </c>
      <c r="V191">
        <v>99.30493889557917</v>
      </c>
      <c r="W191">
        <v>97.26836485831889</v>
      </c>
      <c r="X191">
        <v>117.97992301424675</v>
      </c>
      <c r="Y191">
        <v>89.158472051401915</v>
      </c>
      <c r="Z191">
        <v>106.16971579712681</v>
      </c>
      <c r="AA191">
        <v>121.78412477309391</v>
      </c>
      <c r="AB191">
        <v>125.90514697948265</v>
      </c>
      <c r="AC191">
        <v>89.597628279763541</v>
      </c>
      <c r="AD191">
        <v>97.255847864105604</v>
      </c>
      <c r="AE191">
        <v>92.665295542800834</v>
      </c>
      <c r="AF191">
        <v>93.127100075186846</v>
      </c>
      <c r="AG191">
        <v>107.57436543792511</v>
      </c>
      <c r="AH191">
        <v>94.515635163355924</v>
      </c>
      <c r="AI191">
        <v>133.17853814153921</v>
      </c>
      <c r="AJ191">
        <v>96.129525115526974</v>
      </c>
      <c r="AK191">
        <v>97.601284931446102</v>
      </c>
      <c r="AL191">
        <v>94.195156656601213</v>
      </c>
      <c r="AM191">
        <v>122.29795637579589</v>
      </c>
      <c r="AN191" t="str">
        <f t="shared" si="2"/>
        <v>4227</v>
      </c>
      <c r="AO191">
        <f>VLOOKUP($AN191,Sheet2!$A$1:$AM$21,AO$2,1)/1000</f>
        <v>1.4109999999999999E-2</v>
      </c>
      <c r="AP191">
        <f>VLOOKUP($AN191,Sheet2!$A$1:$AM$21,AP$2,1)/1000</f>
        <v>1.038E-2</v>
      </c>
      <c r="AQ191">
        <f>VLOOKUP($AN191,Sheet2!$A$1:$AM$21,AQ$2,1)/1000</f>
        <v>3.3E-3</v>
      </c>
      <c r="AR191">
        <f>VLOOKUP($AN191,Sheet2!$A$1:$AM$21,AR$2,1)/1000</f>
        <v>3.64E-3</v>
      </c>
      <c r="AS191">
        <f>VLOOKUP($AN191,Sheet2!$A$1:$AM$21,AS$2,1)/1000</f>
        <v>2.24E-2</v>
      </c>
      <c r="AT191">
        <f>VLOOKUP($AN191,Sheet2!$A$1:$AM$21,AT$2,1)/1000</f>
        <v>2.5699999999999998E-3</v>
      </c>
      <c r="AU191">
        <f>VLOOKUP($AN191,Sheet2!$A$1:$AM$21,AU$2,1)/1000</f>
        <v>3.4909999999999997E-2</v>
      </c>
      <c r="AV191">
        <f>VLOOKUP($AN191,Sheet2!$A$1:$AM$21,AV$2,1)/1000</f>
        <v>2.7400000000000002E-3</v>
      </c>
      <c r="AW191">
        <f>VLOOKUP($AN191,Sheet2!$A$1:$AM$21,AW$2,1)/1000</f>
        <v>1.8670000000000003E-2</v>
      </c>
      <c r="AX191">
        <f>VLOOKUP($AN191,Sheet2!$A$1:$AM$21,AX$2,1)/1000</f>
        <v>9.6200000000000001E-3</v>
      </c>
      <c r="AY191">
        <f>VLOOKUP($AN191,Sheet2!$A$1:$AM$21,AY$2,1)/1000</f>
        <v>1.549E-2</v>
      </c>
      <c r="AZ191">
        <f>VLOOKUP($AN191,Sheet2!$A$1:$AM$21,AZ$2,1)/1000</f>
        <v>3.6600000000000001E-3</v>
      </c>
      <c r="BA191">
        <f>VLOOKUP($AN191,Sheet2!$A$1:$AM$21,BA$2,1)/1000</f>
        <v>3.3009999999999998E-2</v>
      </c>
      <c r="BB191">
        <f>VLOOKUP($AN191,Sheet2!$A$1:$AM$21,BB$2,1)/1000</f>
        <v>5.7430000000000002E-2</v>
      </c>
      <c r="BC191">
        <f>VLOOKUP($AN191,Sheet2!$A$1:$AM$21,BC$2,1)/1000</f>
        <v>0.17216000000000001</v>
      </c>
      <c r="BD191">
        <f>VLOOKUP($AN191,Sheet2!$A$1:$AM$21,BD$2,1)/1000</f>
        <v>1.167E-2</v>
      </c>
      <c r="BE191">
        <f>VLOOKUP($AN191,Sheet2!$A$1:$AM$21,BE$2,1)/1000</f>
        <v>2.3850000000000003E-2</v>
      </c>
      <c r="BF191">
        <f>VLOOKUP($AN191,Sheet2!$A$1:$AM$21,BF$2,1)/1000</f>
        <v>1.3730000000000001E-2</v>
      </c>
      <c r="BG191">
        <f>VLOOKUP($AN191,Sheet2!$A$1:$AM$21,BG$2,1)/1000</f>
        <v>1.306E-2</v>
      </c>
      <c r="BH191">
        <f>VLOOKUP($AN191,Sheet2!$A$1:$AM$21,BH$2,1)/1000</f>
        <v>3.4340000000000002E-2</v>
      </c>
      <c r="BI191">
        <f>VLOOKUP($AN191,Sheet2!$A$1:$AM$21,BI$2,1)/1000</f>
        <v>6.3299999999999997E-3</v>
      </c>
      <c r="BJ191">
        <f>VLOOKUP($AN191,Sheet2!$A$1:$AM$21,BJ$2,1)/1000</f>
        <v>1.4E-2</v>
      </c>
      <c r="BK191">
        <f>VLOOKUP($AN191,Sheet2!$A$1:$AM$21,BK$2,1)/1000</f>
        <v>5.3600000000000002E-3</v>
      </c>
      <c r="BL191">
        <f>VLOOKUP($AN191,Sheet2!$A$1:$AM$21,BL$2,1)/1000</f>
        <v>4.64E-3</v>
      </c>
      <c r="BM191">
        <f>VLOOKUP($AN191,Sheet2!$A$1:$AM$21,BM$2,1)/1000</f>
        <v>1.247E-2</v>
      </c>
      <c r="BN191">
        <f>VLOOKUP($AN191,Sheet2!$A$1:$AM$21,BN$2,1)/1000</f>
        <v>2.4129999999999999E-2</v>
      </c>
      <c r="BO191">
        <f>VLOOKUP($AN191,Sheet2!$A$1:$AM$21,BO$2,1)/1000</f>
        <v>6.4900000000000001E-3</v>
      </c>
      <c r="BP191">
        <f>VLOOKUP($AN191,Sheet2!$A$1:$AM$21,BP$2,1)/1000</f>
        <v>5.8349999999999999E-2</v>
      </c>
      <c r="BQ191">
        <f>VLOOKUP($AN191,Sheet2!$A$1:$AM$21,BQ$2,1)/1000</f>
        <v>5.3509999999999995E-2</v>
      </c>
      <c r="BR191">
        <f>VLOOKUP($AN191,Sheet2!$A$1:$AM$21,BR$2,1)/1000</f>
        <v>2.8039999999999999E-2</v>
      </c>
      <c r="BS191">
        <f>VLOOKUP($AN191,Sheet2!$A$1:$AM$21,BS$2,1)/1000</f>
        <v>1.4019999999999999E-2</v>
      </c>
      <c r="BT191">
        <f>VLOOKUP($AN191,Sheet2!$A$1:$AM$21,BT$2,1)/1000</f>
        <v>1.474E-2</v>
      </c>
      <c r="BU191">
        <f>VLOOKUP($AN191,Sheet2!$A$1:$AM$21,BU$2,1)/1000</f>
        <v>0.18217</v>
      </c>
      <c r="BV191">
        <f>VLOOKUP($AN191,Sheet2!$A$1:$AM$21,BV$2,1)/1000</f>
        <v>2.0480000000000002E-2</v>
      </c>
      <c r="BW191">
        <f>VLOOKUP($AN191,Sheet2!$A$1:$AM$21,BW$2,1)/1000</f>
        <v>2.1000000000000001E-2</v>
      </c>
      <c r="BX191">
        <f>VLOOKUP($AN191,Sheet2!$A$1:$AM$21,BX$2,1)/1000</f>
        <v>2.8760000000000001E-2</v>
      </c>
      <c r="BY191">
        <f>VLOOKUP($AN191,Sheet2!$A$1:$AM$21,BY$2,1)/1000</f>
        <v>3.8E-3</v>
      </c>
      <c r="BZ191">
        <f>VLOOKUP($AN191,Sheet2!$A$1:$AM$21,BZ$2,1)/1000</f>
        <v>9.6999999999999994E-4</v>
      </c>
    </row>
    <row r="192" spans="1:78" x14ac:dyDescent="0.25">
      <c r="A192" s="5">
        <v>42308</v>
      </c>
      <c r="B192">
        <v>107.10821029086748</v>
      </c>
      <c r="C192">
        <v>81.007803335467557</v>
      </c>
      <c r="D192">
        <v>96.974335875195493</v>
      </c>
      <c r="E192">
        <v>107.14791736797984</v>
      </c>
      <c r="F192">
        <v>93.920016621419151</v>
      </c>
      <c r="G192">
        <v>102.54531973484586</v>
      </c>
      <c r="H192">
        <v>96.760072800964977</v>
      </c>
      <c r="I192">
        <v>89.051574195007618</v>
      </c>
      <c r="J192">
        <v>99.00669734930554</v>
      </c>
      <c r="K192">
        <v>100.2436901081377</v>
      </c>
      <c r="L192">
        <v>92.63851220140063</v>
      </c>
      <c r="M192">
        <v>100.58461429451229</v>
      </c>
      <c r="N192">
        <v>87.125890904254376</v>
      </c>
      <c r="O192">
        <v>90.804402762924468</v>
      </c>
      <c r="P192">
        <v>85.727551137896327</v>
      </c>
      <c r="Q192">
        <v>80.687158424010249</v>
      </c>
      <c r="R192">
        <v>87.313251382760683</v>
      </c>
      <c r="S192">
        <v>85.959135834535743</v>
      </c>
      <c r="T192">
        <v>86.47278739525008</v>
      </c>
      <c r="U192">
        <v>96.729387466011374</v>
      </c>
      <c r="V192">
        <v>101.54489992329903</v>
      </c>
      <c r="W192">
        <v>96.874565810309505</v>
      </c>
      <c r="X192">
        <v>118.23668019164444</v>
      </c>
      <c r="Y192">
        <v>91.97104214766064</v>
      </c>
      <c r="Z192">
        <v>107.59554875721219</v>
      </c>
      <c r="AA192">
        <v>125.35102382502552</v>
      </c>
      <c r="AB192">
        <v>130.97515289811952</v>
      </c>
      <c r="AC192">
        <v>90.205953593011202</v>
      </c>
      <c r="AD192">
        <v>97.255847864105604</v>
      </c>
      <c r="AE192">
        <v>92.483062906531799</v>
      </c>
      <c r="AF192">
        <v>93.127100075186846</v>
      </c>
      <c r="AG192">
        <v>107.14059783535282</v>
      </c>
      <c r="AH192">
        <v>93.531097297070971</v>
      </c>
      <c r="AI192">
        <v>132.16851672551454</v>
      </c>
      <c r="AJ192">
        <v>96.219618391174137</v>
      </c>
      <c r="AK192">
        <v>97.700473229140655</v>
      </c>
      <c r="AL192">
        <v>95.347390988792071</v>
      </c>
      <c r="AM192">
        <v>122.04913042182682</v>
      </c>
      <c r="AN192" t="str">
        <f t="shared" si="2"/>
        <v>4230</v>
      </c>
      <c r="AO192">
        <f>VLOOKUP($AN192,Sheet2!$A$1:$AM$21,AO$2,1)/1000</f>
        <v>1.4109999999999999E-2</v>
      </c>
      <c r="AP192">
        <f>VLOOKUP($AN192,Sheet2!$A$1:$AM$21,AP$2,1)/1000</f>
        <v>1.038E-2</v>
      </c>
      <c r="AQ192">
        <f>VLOOKUP($AN192,Sheet2!$A$1:$AM$21,AQ$2,1)/1000</f>
        <v>3.3E-3</v>
      </c>
      <c r="AR192">
        <f>VLOOKUP($AN192,Sheet2!$A$1:$AM$21,AR$2,1)/1000</f>
        <v>3.64E-3</v>
      </c>
      <c r="AS192">
        <f>VLOOKUP($AN192,Sheet2!$A$1:$AM$21,AS$2,1)/1000</f>
        <v>2.24E-2</v>
      </c>
      <c r="AT192">
        <f>VLOOKUP($AN192,Sheet2!$A$1:$AM$21,AT$2,1)/1000</f>
        <v>2.5699999999999998E-3</v>
      </c>
      <c r="AU192">
        <f>VLOOKUP($AN192,Sheet2!$A$1:$AM$21,AU$2,1)/1000</f>
        <v>3.4909999999999997E-2</v>
      </c>
      <c r="AV192">
        <f>VLOOKUP($AN192,Sheet2!$A$1:$AM$21,AV$2,1)/1000</f>
        <v>2.7400000000000002E-3</v>
      </c>
      <c r="AW192">
        <f>VLOOKUP($AN192,Sheet2!$A$1:$AM$21,AW$2,1)/1000</f>
        <v>1.8670000000000003E-2</v>
      </c>
      <c r="AX192">
        <f>VLOOKUP($AN192,Sheet2!$A$1:$AM$21,AX$2,1)/1000</f>
        <v>9.6200000000000001E-3</v>
      </c>
      <c r="AY192">
        <f>VLOOKUP($AN192,Sheet2!$A$1:$AM$21,AY$2,1)/1000</f>
        <v>1.549E-2</v>
      </c>
      <c r="AZ192">
        <f>VLOOKUP($AN192,Sheet2!$A$1:$AM$21,AZ$2,1)/1000</f>
        <v>3.6600000000000001E-3</v>
      </c>
      <c r="BA192">
        <f>VLOOKUP($AN192,Sheet2!$A$1:$AM$21,BA$2,1)/1000</f>
        <v>3.3009999999999998E-2</v>
      </c>
      <c r="BB192">
        <f>VLOOKUP($AN192,Sheet2!$A$1:$AM$21,BB$2,1)/1000</f>
        <v>5.7430000000000002E-2</v>
      </c>
      <c r="BC192">
        <f>VLOOKUP($AN192,Sheet2!$A$1:$AM$21,BC$2,1)/1000</f>
        <v>0.17216000000000001</v>
      </c>
      <c r="BD192">
        <f>VLOOKUP($AN192,Sheet2!$A$1:$AM$21,BD$2,1)/1000</f>
        <v>1.167E-2</v>
      </c>
      <c r="BE192">
        <f>VLOOKUP($AN192,Sheet2!$A$1:$AM$21,BE$2,1)/1000</f>
        <v>2.3850000000000003E-2</v>
      </c>
      <c r="BF192">
        <f>VLOOKUP($AN192,Sheet2!$A$1:$AM$21,BF$2,1)/1000</f>
        <v>1.3730000000000001E-2</v>
      </c>
      <c r="BG192">
        <f>VLOOKUP($AN192,Sheet2!$A$1:$AM$21,BG$2,1)/1000</f>
        <v>1.306E-2</v>
      </c>
      <c r="BH192">
        <f>VLOOKUP($AN192,Sheet2!$A$1:$AM$21,BH$2,1)/1000</f>
        <v>3.4340000000000002E-2</v>
      </c>
      <c r="BI192">
        <f>VLOOKUP($AN192,Sheet2!$A$1:$AM$21,BI$2,1)/1000</f>
        <v>6.3299999999999997E-3</v>
      </c>
      <c r="BJ192">
        <f>VLOOKUP($AN192,Sheet2!$A$1:$AM$21,BJ$2,1)/1000</f>
        <v>1.4E-2</v>
      </c>
      <c r="BK192">
        <f>VLOOKUP($AN192,Sheet2!$A$1:$AM$21,BK$2,1)/1000</f>
        <v>5.3600000000000002E-3</v>
      </c>
      <c r="BL192">
        <f>VLOOKUP($AN192,Sheet2!$A$1:$AM$21,BL$2,1)/1000</f>
        <v>4.64E-3</v>
      </c>
      <c r="BM192">
        <f>VLOOKUP($AN192,Sheet2!$A$1:$AM$21,BM$2,1)/1000</f>
        <v>1.247E-2</v>
      </c>
      <c r="BN192">
        <f>VLOOKUP($AN192,Sheet2!$A$1:$AM$21,BN$2,1)/1000</f>
        <v>2.4129999999999999E-2</v>
      </c>
      <c r="BO192">
        <f>VLOOKUP($AN192,Sheet2!$A$1:$AM$21,BO$2,1)/1000</f>
        <v>6.4900000000000001E-3</v>
      </c>
      <c r="BP192">
        <f>VLOOKUP($AN192,Sheet2!$A$1:$AM$21,BP$2,1)/1000</f>
        <v>5.8349999999999999E-2</v>
      </c>
      <c r="BQ192">
        <f>VLOOKUP($AN192,Sheet2!$A$1:$AM$21,BQ$2,1)/1000</f>
        <v>5.3509999999999995E-2</v>
      </c>
      <c r="BR192">
        <f>VLOOKUP($AN192,Sheet2!$A$1:$AM$21,BR$2,1)/1000</f>
        <v>2.8039999999999999E-2</v>
      </c>
      <c r="BS192">
        <f>VLOOKUP($AN192,Sheet2!$A$1:$AM$21,BS$2,1)/1000</f>
        <v>1.4019999999999999E-2</v>
      </c>
      <c r="BT192">
        <f>VLOOKUP($AN192,Sheet2!$A$1:$AM$21,BT$2,1)/1000</f>
        <v>1.474E-2</v>
      </c>
      <c r="BU192">
        <f>VLOOKUP($AN192,Sheet2!$A$1:$AM$21,BU$2,1)/1000</f>
        <v>0.18217</v>
      </c>
      <c r="BV192">
        <f>VLOOKUP($AN192,Sheet2!$A$1:$AM$21,BV$2,1)/1000</f>
        <v>2.0480000000000002E-2</v>
      </c>
      <c r="BW192">
        <f>VLOOKUP($AN192,Sheet2!$A$1:$AM$21,BW$2,1)/1000</f>
        <v>2.1000000000000001E-2</v>
      </c>
      <c r="BX192">
        <f>VLOOKUP($AN192,Sheet2!$A$1:$AM$21,BX$2,1)/1000</f>
        <v>2.8760000000000001E-2</v>
      </c>
      <c r="BY192">
        <f>VLOOKUP($AN192,Sheet2!$A$1:$AM$21,BY$2,1)/1000</f>
        <v>3.8E-3</v>
      </c>
      <c r="BZ192">
        <f>VLOOKUP($AN192,Sheet2!$A$1:$AM$21,BZ$2,1)/1000</f>
        <v>9.6999999999999994E-4</v>
      </c>
    </row>
    <row r="193" spans="1:78" x14ac:dyDescent="0.25">
      <c r="A193" s="5">
        <v>42338</v>
      </c>
      <c r="B193">
        <v>105.55946143582449</v>
      </c>
      <c r="C193">
        <v>77.503441621760217</v>
      </c>
      <c r="D193">
        <v>96.574853544092747</v>
      </c>
      <c r="E193">
        <v>108.08053947273012</v>
      </c>
      <c r="F193">
        <v>93.631623530462889</v>
      </c>
      <c r="G193">
        <v>102.12332253429093</v>
      </c>
      <c r="H193">
        <v>94.732718894659044</v>
      </c>
      <c r="I193">
        <v>88.865856626300612</v>
      </c>
      <c r="J193">
        <v>98.297335136976827</v>
      </c>
      <c r="K193">
        <v>98.821793794547091</v>
      </c>
      <c r="L193">
        <v>92.542513743160839</v>
      </c>
      <c r="M193">
        <v>99.465877431782644</v>
      </c>
      <c r="N193">
        <v>87.125890904254376</v>
      </c>
      <c r="O193">
        <v>90.893339494327904</v>
      </c>
      <c r="P193">
        <v>85.810620470394284</v>
      </c>
      <c r="Q193">
        <v>80.614987441520071</v>
      </c>
      <c r="R193">
        <v>87.053905091524754</v>
      </c>
      <c r="S193">
        <v>85.875109308793284</v>
      </c>
      <c r="T193">
        <v>86.643682231999605</v>
      </c>
      <c r="U193">
        <v>96.729387466011374</v>
      </c>
      <c r="V193">
        <v>101.01157586908002</v>
      </c>
      <c r="W193">
        <v>97.071465334314183</v>
      </c>
      <c r="X193">
        <v>119.39208748993414</v>
      </c>
      <c r="Y193">
        <v>90.47100476298931</v>
      </c>
      <c r="Z193">
        <v>106.71811308946734</v>
      </c>
      <c r="AA193">
        <v>129.17270138066655</v>
      </c>
      <c r="AB193">
        <v>132.10182088003882</v>
      </c>
      <c r="AC193">
        <v>90.032146360654735</v>
      </c>
      <c r="AD193">
        <v>96.051441079410793</v>
      </c>
      <c r="AE193">
        <v>92.391946588397303</v>
      </c>
      <c r="AF193">
        <v>93.034620333304829</v>
      </c>
      <c r="AG193">
        <v>107.03215593470976</v>
      </c>
      <c r="AH193">
        <v>92.841920790671495</v>
      </c>
      <c r="AI193">
        <v>132.02422795179675</v>
      </c>
      <c r="AJ193">
        <v>96.399804942468478</v>
      </c>
      <c r="AK193">
        <v>97.204531740667861</v>
      </c>
      <c r="AL193">
        <v>93.907098073553485</v>
      </c>
      <c r="AM193">
        <v>120.92941362896603</v>
      </c>
      <c r="AN193" t="str">
        <f t="shared" si="2"/>
        <v>4233</v>
      </c>
      <c r="AO193">
        <f>VLOOKUP($AN193,Sheet2!$A$1:$AM$21,AO$2,1)/1000</f>
        <v>1.4109999999999999E-2</v>
      </c>
      <c r="AP193">
        <f>VLOOKUP($AN193,Sheet2!$A$1:$AM$21,AP$2,1)/1000</f>
        <v>1.038E-2</v>
      </c>
      <c r="AQ193">
        <f>VLOOKUP($AN193,Sheet2!$A$1:$AM$21,AQ$2,1)/1000</f>
        <v>3.3E-3</v>
      </c>
      <c r="AR193">
        <f>VLOOKUP($AN193,Sheet2!$A$1:$AM$21,AR$2,1)/1000</f>
        <v>3.64E-3</v>
      </c>
      <c r="AS193">
        <f>VLOOKUP($AN193,Sheet2!$A$1:$AM$21,AS$2,1)/1000</f>
        <v>2.24E-2</v>
      </c>
      <c r="AT193">
        <f>VLOOKUP($AN193,Sheet2!$A$1:$AM$21,AT$2,1)/1000</f>
        <v>2.5699999999999998E-3</v>
      </c>
      <c r="AU193">
        <f>VLOOKUP($AN193,Sheet2!$A$1:$AM$21,AU$2,1)/1000</f>
        <v>3.4909999999999997E-2</v>
      </c>
      <c r="AV193">
        <f>VLOOKUP($AN193,Sheet2!$A$1:$AM$21,AV$2,1)/1000</f>
        <v>2.7400000000000002E-3</v>
      </c>
      <c r="AW193">
        <f>VLOOKUP($AN193,Sheet2!$A$1:$AM$21,AW$2,1)/1000</f>
        <v>1.8670000000000003E-2</v>
      </c>
      <c r="AX193">
        <f>VLOOKUP($AN193,Sheet2!$A$1:$AM$21,AX$2,1)/1000</f>
        <v>9.6200000000000001E-3</v>
      </c>
      <c r="AY193">
        <f>VLOOKUP($AN193,Sheet2!$A$1:$AM$21,AY$2,1)/1000</f>
        <v>1.549E-2</v>
      </c>
      <c r="AZ193">
        <f>VLOOKUP($AN193,Sheet2!$A$1:$AM$21,AZ$2,1)/1000</f>
        <v>3.6600000000000001E-3</v>
      </c>
      <c r="BA193">
        <f>VLOOKUP($AN193,Sheet2!$A$1:$AM$21,BA$2,1)/1000</f>
        <v>3.3009999999999998E-2</v>
      </c>
      <c r="BB193">
        <f>VLOOKUP($AN193,Sheet2!$A$1:$AM$21,BB$2,1)/1000</f>
        <v>5.7430000000000002E-2</v>
      </c>
      <c r="BC193">
        <f>VLOOKUP($AN193,Sheet2!$A$1:$AM$21,BC$2,1)/1000</f>
        <v>0.17216000000000001</v>
      </c>
      <c r="BD193">
        <f>VLOOKUP($AN193,Sheet2!$A$1:$AM$21,BD$2,1)/1000</f>
        <v>1.167E-2</v>
      </c>
      <c r="BE193">
        <f>VLOOKUP($AN193,Sheet2!$A$1:$AM$21,BE$2,1)/1000</f>
        <v>2.3850000000000003E-2</v>
      </c>
      <c r="BF193">
        <f>VLOOKUP($AN193,Sheet2!$A$1:$AM$21,BF$2,1)/1000</f>
        <v>1.3730000000000001E-2</v>
      </c>
      <c r="BG193">
        <f>VLOOKUP($AN193,Sheet2!$A$1:$AM$21,BG$2,1)/1000</f>
        <v>1.306E-2</v>
      </c>
      <c r="BH193">
        <f>VLOOKUP($AN193,Sheet2!$A$1:$AM$21,BH$2,1)/1000</f>
        <v>3.4340000000000002E-2</v>
      </c>
      <c r="BI193">
        <f>VLOOKUP($AN193,Sheet2!$A$1:$AM$21,BI$2,1)/1000</f>
        <v>6.3299999999999997E-3</v>
      </c>
      <c r="BJ193">
        <f>VLOOKUP($AN193,Sheet2!$A$1:$AM$21,BJ$2,1)/1000</f>
        <v>1.4E-2</v>
      </c>
      <c r="BK193">
        <f>VLOOKUP($AN193,Sheet2!$A$1:$AM$21,BK$2,1)/1000</f>
        <v>5.3600000000000002E-3</v>
      </c>
      <c r="BL193">
        <f>VLOOKUP($AN193,Sheet2!$A$1:$AM$21,BL$2,1)/1000</f>
        <v>4.64E-3</v>
      </c>
      <c r="BM193">
        <f>VLOOKUP($AN193,Sheet2!$A$1:$AM$21,BM$2,1)/1000</f>
        <v>1.247E-2</v>
      </c>
      <c r="BN193">
        <f>VLOOKUP($AN193,Sheet2!$A$1:$AM$21,BN$2,1)/1000</f>
        <v>2.4129999999999999E-2</v>
      </c>
      <c r="BO193">
        <f>VLOOKUP($AN193,Sheet2!$A$1:$AM$21,BO$2,1)/1000</f>
        <v>6.4900000000000001E-3</v>
      </c>
      <c r="BP193">
        <f>VLOOKUP($AN193,Sheet2!$A$1:$AM$21,BP$2,1)/1000</f>
        <v>5.8349999999999999E-2</v>
      </c>
      <c r="BQ193">
        <f>VLOOKUP($AN193,Sheet2!$A$1:$AM$21,BQ$2,1)/1000</f>
        <v>5.3509999999999995E-2</v>
      </c>
      <c r="BR193">
        <f>VLOOKUP($AN193,Sheet2!$A$1:$AM$21,BR$2,1)/1000</f>
        <v>2.8039999999999999E-2</v>
      </c>
      <c r="BS193">
        <f>VLOOKUP($AN193,Sheet2!$A$1:$AM$21,BS$2,1)/1000</f>
        <v>1.4019999999999999E-2</v>
      </c>
      <c r="BT193">
        <f>VLOOKUP($AN193,Sheet2!$A$1:$AM$21,BT$2,1)/1000</f>
        <v>1.474E-2</v>
      </c>
      <c r="BU193">
        <f>VLOOKUP($AN193,Sheet2!$A$1:$AM$21,BU$2,1)/1000</f>
        <v>0.18217</v>
      </c>
      <c r="BV193">
        <f>VLOOKUP($AN193,Sheet2!$A$1:$AM$21,BV$2,1)/1000</f>
        <v>2.0480000000000002E-2</v>
      </c>
      <c r="BW193">
        <f>VLOOKUP($AN193,Sheet2!$A$1:$AM$21,BW$2,1)/1000</f>
        <v>2.1000000000000001E-2</v>
      </c>
      <c r="BX193">
        <f>VLOOKUP($AN193,Sheet2!$A$1:$AM$21,BX$2,1)/1000</f>
        <v>2.8760000000000001E-2</v>
      </c>
      <c r="BY193">
        <f>VLOOKUP($AN193,Sheet2!$A$1:$AM$21,BY$2,1)/1000</f>
        <v>3.8E-3</v>
      </c>
      <c r="BZ193">
        <f>VLOOKUP($AN193,Sheet2!$A$1:$AM$21,BZ$2,1)/1000</f>
        <v>9.6999999999999994E-4</v>
      </c>
    </row>
    <row r="194" spans="1:78" x14ac:dyDescent="0.25">
      <c r="A194" s="5">
        <v>42369</v>
      </c>
      <c r="B194">
        <v>98.223282648778792</v>
      </c>
      <c r="C194">
        <v>72.532137795338159</v>
      </c>
      <c r="D194">
        <v>96.474982961317053</v>
      </c>
      <c r="E194">
        <v>108.08053947273012</v>
      </c>
      <c r="F194">
        <v>93.343230439506627</v>
      </c>
      <c r="G194">
        <v>102.01782323415219</v>
      </c>
      <c r="H194">
        <v>93.442584590646192</v>
      </c>
      <c r="I194">
        <v>87.751551214058608</v>
      </c>
      <c r="J194">
        <v>98.601347513689149</v>
      </c>
      <c r="K194">
        <v>99.431177928943072</v>
      </c>
      <c r="L194">
        <v>92.446515284921034</v>
      </c>
      <c r="M194">
        <v>99.262470729468149</v>
      </c>
      <c r="N194">
        <v>87.211560413501417</v>
      </c>
      <c r="O194">
        <v>90.982276225731368</v>
      </c>
      <c r="P194">
        <v>86.142897800386152</v>
      </c>
      <c r="Q194">
        <v>80.614987441520071</v>
      </c>
      <c r="R194">
        <v>86.967456327779459</v>
      </c>
      <c r="S194">
        <v>85.959135834535743</v>
      </c>
      <c r="T194">
        <v>86.814577068749088</v>
      </c>
      <c r="U194">
        <v>96.729387466011374</v>
      </c>
      <c r="V194">
        <v>101.97155916667423</v>
      </c>
      <c r="W194">
        <v>97.169915096316544</v>
      </c>
      <c r="X194">
        <v>118.10830160294559</v>
      </c>
      <c r="Y194">
        <v>88.220948685982322</v>
      </c>
      <c r="Z194">
        <v>106.0600363386587</v>
      </c>
      <c r="AA194">
        <v>137.58039200307681</v>
      </c>
      <c r="AB194">
        <v>139.28432926477441</v>
      </c>
      <c r="AC194">
        <v>89.945242744476502</v>
      </c>
      <c r="AD194">
        <v>94.646299830600199</v>
      </c>
      <c r="AE194">
        <v>92.300830270262779</v>
      </c>
      <c r="AF194">
        <v>93.127100075186846</v>
      </c>
      <c r="AG194">
        <v>105.73085312699291</v>
      </c>
      <c r="AH194">
        <v>92.743467004042998</v>
      </c>
      <c r="AI194">
        <v>132.02422795179675</v>
      </c>
      <c r="AJ194">
        <v>96.309711666821315</v>
      </c>
      <c r="AK194">
        <v>96.708590252195066</v>
      </c>
      <c r="AL194">
        <v>90.738453660028711</v>
      </c>
      <c r="AM194">
        <v>119.93410981308976</v>
      </c>
      <c r="AN194" t="str">
        <f t="shared" si="2"/>
        <v>4236</v>
      </c>
      <c r="AO194">
        <f>VLOOKUP($AN194,Sheet2!$A$1:$AM$21,AO$2,1)/1000</f>
        <v>1.4109999999999999E-2</v>
      </c>
      <c r="AP194">
        <f>VLOOKUP($AN194,Sheet2!$A$1:$AM$21,AP$2,1)/1000</f>
        <v>1.038E-2</v>
      </c>
      <c r="AQ194">
        <f>VLOOKUP($AN194,Sheet2!$A$1:$AM$21,AQ$2,1)/1000</f>
        <v>3.3E-3</v>
      </c>
      <c r="AR194">
        <f>VLOOKUP($AN194,Sheet2!$A$1:$AM$21,AR$2,1)/1000</f>
        <v>3.64E-3</v>
      </c>
      <c r="AS194">
        <f>VLOOKUP($AN194,Sheet2!$A$1:$AM$21,AS$2,1)/1000</f>
        <v>2.24E-2</v>
      </c>
      <c r="AT194">
        <f>VLOOKUP($AN194,Sheet2!$A$1:$AM$21,AT$2,1)/1000</f>
        <v>2.5699999999999998E-3</v>
      </c>
      <c r="AU194">
        <f>VLOOKUP($AN194,Sheet2!$A$1:$AM$21,AU$2,1)/1000</f>
        <v>3.4909999999999997E-2</v>
      </c>
      <c r="AV194">
        <f>VLOOKUP($AN194,Sheet2!$A$1:$AM$21,AV$2,1)/1000</f>
        <v>2.7400000000000002E-3</v>
      </c>
      <c r="AW194">
        <f>VLOOKUP($AN194,Sheet2!$A$1:$AM$21,AW$2,1)/1000</f>
        <v>1.8670000000000003E-2</v>
      </c>
      <c r="AX194">
        <f>VLOOKUP($AN194,Sheet2!$A$1:$AM$21,AX$2,1)/1000</f>
        <v>9.6200000000000001E-3</v>
      </c>
      <c r="AY194">
        <f>VLOOKUP($AN194,Sheet2!$A$1:$AM$21,AY$2,1)/1000</f>
        <v>1.549E-2</v>
      </c>
      <c r="AZ194">
        <f>VLOOKUP($AN194,Sheet2!$A$1:$AM$21,AZ$2,1)/1000</f>
        <v>3.6600000000000001E-3</v>
      </c>
      <c r="BA194">
        <f>VLOOKUP($AN194,Sheet2!$A$1:$AM$21,BA$2,1)/1000</f>
        <v>3.3009999999999998E-2</v>
      </c>
      <c r="BB194">
        <f>VLOOKUP($AN194,Sheet2!$A$1:$AM$21,BB$2,1)/1000</f>
        <v>5.7430000000000002E-2</v>
      </c>
      <c r="BC194">
        <f>VLOOKUP($AN194,Sheet2!$A$1:$AM$21,BC$2,1)/1000</f>
        <v>0.17216000000000001</v>
      </c>
      <c r="BD194">
        <f>VLOOKUP($AN194,Sheet2!$A$1:$AM$21,BD$2,1)/1000</f>
        <v>1.167E-2</v>
      </c>
      <c r="BE194">
        <f>VLOOKUP($AN194,Sheet2!$A$1:$AM$21,BE$2,1)/1000</f>
        <v>2.3850000000000003E-2</v>
      </c>
      <c r="BF194">
        <f>VLOOKUP($AN194,Sheet2!$A$1:$AM$21,BF$2,1)/1000</f>
        <v>1.3730000000000001E-2</v>
      </c>
      <c r="BG194">
        <f>VLOOKUP($AN194,Sheet2!$A$1:$AM$21,BG$2,1)/1000</f>
        <v>1.306E-2</v>
      </c>
      <c r="BH194">
        <f>VLOOKUP($AN194,Sheet2!$A$1:$AM$21,BH$2,1)/1000</f>
        <v>3.4340000000000002E-2</v>
      </c>
      <c r="BI194">
        <f>VLOOKUP($AN194,Sheet2!$A$1:$AM$21,BI$2,1)/1000</f>
        <v>6.3299999999999997E-3</v>
      </c>
      <c r="BJ194">
        <f>VLOOKUP($AN194,Sheet2!$A$1:$AM$21,BJ$2,1)/1000</f>
        <v>1.4E-2</v>
      </c>
      <c r="BK194">
        <f>VLOOKUP($AN194,Sheet2!$A$1:$AM$21,BK$2,1)/1000</f>
        <v>5.3600000000000002E-3</v>
      </c>
      <c r="BL194">
        <f>VLOOKUP($AN194,Sheet2!$A$1:$AM$21,BL$2,1)/1000</f>
        <v>4.64E-3</v>
      </c>
      <c r="BM194">
        <f>VLOOKUP($AN194,Sheet2!$A$1:$AM$21,BM$2,1)/1000</f>
        <v>1.247E-2</v>
      </c>
      <c r="BN194">
        <f>VLOOKUP($AN194,Sheet2!$A$1:$AM$21,BN$2,1)/1000</f>
        <v>2.4129999999999999E-2</v>
      </c>
      <c r="BO194">
        <f>VLOOKUP($AN194,Sheet2!$A$1:$AM$21,BO$2,1)/1000</f>
        <v>6.4900000000000001E-3</v>
      </c>
      <c r="BP194">
        <f>VLOOKUP($AN194,Sheet2!$A$1:$AM$21,BP$2,1)/1000</f>
        <v>5.8349999999999999E-2</v>
      </c>
      <c r="BQ194">
        <f>VLOOKUP($AN194,Sheet2!$A$1:$AM$21,BQ$2,1)/1000</f>
        <v>5.3509999999999995E-2</v>
      </c>
      <c r="BR194">
        <f>VLOOKUP($AN194,Sheet2!$A$1:$AM$21,BR$2,1)/1000</f>
        <v>2.8039999999999999E-2</v>
      </c>
      <c r="BS194">
        <f>VLOOKUP($AN194,Sheet2!$A$1:$AM$21,BS$2,1)/1000</f>
        <v>1.4019999999999999E-2</v>
      </c>
      <c r="BT194">
        <f>VLOOKUP($AN194,Sheet2!$A$1:$AM$21,BT$2,1)/1000</f>
        <v>1.474E-2</v>
      </c>
      <c r="BU194">
        <f>VLOOKUP($AN194,Sheet2!$A$1:$AM$21,BU$2,1)/1000</f>
        <v>0.18217</v>
      </c>
      <c r="BV194">
        <f>VLOOKUP($AN194,Sheet2!$A$1:$AM$21,BV$2,1)/1000</f>
        <v>2.0480000000000002E-2</v>
      </c>
      <c r="BW194">
        <f>VLOOKUP($AN194,Sheet2!$A$1:$AM$21,BW$2,1)/1000</f>
        <v>2.1000000000000001E-2</v>
      </c>
      <c r="BX194">
        <f>VLOOKUP($AN194,Sheet2!$A$1:$AM$21,BX$2,1)/1000</f>
        <v>2.8760000000000001E-2</v>
      </c>
      <c r="BY194">
        <f>VLOOKUP($AN194,Sheet2!$A$1:$AM$21,BY$2,1)/1000</f>
        <v>3.8E-3</v>
      </c>
      <c r="BZ194">
        <f>VLOOKUP($AN194,Sheet2!$A$1:$AM$21,BZ$2,1)/1000</f>
        <v>9.6999999999999994E-4</v>
      </c>
    </row>
    <row r="195" spans="1:78" x14ac:dyDescent="0.25">
      <c r="A195" s="5">
        <v>42400</v>
      </c>
      <c r="B195">
        <v>98.060256453511101</v>
      </c>
      <c r="C195">
        <v>73.265608851695518</v>
      </c>
      <c r="D195">
        <v>96.574853544092747</v>
      </c>
      <c r="E195">
        <v>103.93555234050656</v>
      </c>
      <c r="F195">
        <v>93.150968378869138</v>
      </c>
      <c r="G195">
        <v>102.22882183442967</v>
      </c>
      <c r="H195">
        <v>92.889669888926377</v>
      </c>
      <c r="I195">
        <v>88.401562704533106</v>
      </c>
      <c r="J195">
        <v>98.601347513689149</v>
      </c>
      <c r="K195">
        <v>98.720229772147775</v>
      </c>
      <c r="L195">
        <v>91.966522993722052</v>
      </c>
      <c r="M195">
        <v>99.059064027153681</v>
      </c>
      <c r="N195">
        <v>87.211560413501417</v>
      </c>
      <c r="O195">
        <v>91.071212957134819</v>
      </c>
      <c r="P195">
        <v>85.478343140402444</v>
      </c>
      <c r="Q195">
        <v>81.264526283931588</v>
      </c>
      <c r="R195">
        <v>88.004841492723145</v>
      </c>
      <c r="S195">
        <v>86.127188886020662</v>
      </c>
      <c r="T195">
        <v>86.643682231999605</v>
      </c>
      <c r="U195">
        <v>96.059206952390056</v>
      </c>
      <c r="V195">
        <v>99.731598138954382</v>
      </c>
      <c r="W195">
        <v>96.480766762300107</v>
      </c>
      <c r="X195">
        <v>117.59478724815017</v>
      </c>
      <c r="Y195">
        <v>86.720911301311006</v>
      </c>
      <c r="Z195">
        <v>106.93747200640354</v>
      </c>
      <c r="AA195">
        <v>128.79053362510246</v>
      </c>
      <c r="AB195">
        <v>134.7776573370972</v>
      </c>
      <c r="AC195">
        <v>89.684531895941788</v>
      </c>
      <c r="AD195">
        <v>94.244830902368591</v>
      </c>
      <c r="AE195">
        <v>92.209713952128268</v>
      </c>
      <c r="AF195">
        <v>93.219579817068862</v>
      </c>
      <c r="AG195">
        <v>105.62241122634987</v>
      </c>
      <c r="AH195">
        <v>92.054290497643521</v>
      </c>
      <c r="AI195">
        <v>131.59136163064332</v>
      </c>
      <c r="AJ195">
        <v>96.309711666821315</v>
      </c>
      <c r="AK195">
        <v>96.807778549889619</v>
      </c>
      <c r="AL195">
        <v>90.35437554929841</v>
      </c>
      <c r="AM195">
        <v>122.04913042182682</v>
      </c>
      <c r="AN195" t="str">
        <f t="shared" si="2"/>
        <v>4240</v>
      </c>
      <c r="AO195">
        <f>VLOOKUP($AN195,Sheet2!$A$1:$AM$21,AO$2,1)/1000</f>
        <v>1.4109999999999999E-2</v>
      </c>
      <c r="AP195">
        <f>VLOOKUP($AN195,Sheet2!$A$1:$AM$21,AP$2,1)/1000</f>
        <v>1.038E-2</v>
      </c>
      <c r="AQ195">
        <f>VLOOKUP($AN195,Sheet2!$A$1:$AM$21,AQ$2,1)/1000</f>
        <v>3.3E-3</v>
      </c>
      <c r="AR195">
        <f>VLOOKUP($AN195,Sheet2!$A$1:$AM$21,AR$2,1)/1000</f>
        <v>3.64E-3</v>
      </c>
      <c r="AS195">
        <f>VLOOKUP($AN195,Sheet2!$A$1:$AM$21,AS$2,1)/1000</f>
        <v>2.24E-2</v>
      </c>
      <c r="AT195">
        <f>VLOOKUP($AN195,Sheet2!$A$1:$AM$21,AT$2,1)/1000</f>
        <v>2.5699999999999998E-3</v>
      </c>
      <c r="AU195">
        <f>VLOOKUP($AN195,Sheet2!$A$1:$AM$21,AU$2,1)/1000</f>
        <v>3.4909999999999997E-2</v>
      </c>
      <c r="AV195">
        <f>VLOOKUP($AN195,Sheet2!$A$1:$AM$21,AV$2,1)/1000</f>
        <v>2.7400000000000002E-3</v>
      </c>
      <c r="AW195">
        <f>VLOOKUP($AN195,Sheet2!$A$1:$AM$21,AW$2,1)/1000</f>
        <v>1.8670000000000003E-2</v>
      </c>
      <c r="AX195">
        <f>VLOOKUP($AN195,Sheet2!$A$1:$AM$21,AX$2,1)/1000</f>
        <v>9.6200000000000001E-3</v>
      </c>
      <c r="AY195">
        <f>VLOOKUP($AN195,Sheet2!$A$1:$AM$21,AY$2,1)/1000</f>
        <v>1.549E-2</v>
      </c>
      <c r="AZ195">
        <f>VLOOKUP($AN195,Sheet2!$A$1:$AM$21,AZ$2,1)/1000</f>
        <v>3.6600000000000001E-3</v>
      </c>
      <c r="BA195">
        <f>VLOOKUP($AN195,Sheet2!$A$1:$AM$21,BA$2,1)/1000</f>
        <v>3.3009999999999998E-2</v>
      </c>
      <c r="BB195">
        <f>VLOOKUP($AN195,Sheet2!$A$1:$AM$21,BB$2,1)/1000</f>
        <v>5.7430000000000002E-2</v>
      </c>
      <c r="BC195">
        <f>VLOOKUP($AN195,Sheet2!$A$1:$AM$21,BC$2,1)/1000</f>
        <v>0.17216000000000001</v>
      </c>
      <c r="BD195">
        <f>VLOOKUP($AN195,Sheet2!$A$1:$AM$21,BD$2,1)/1000</f>
        <v>1.167E-2</v>
      </c>
      <c r="BE195">
        <f>VLOOKUP($AN195,Sheet2!$A$1:$AM$21,BE$2,1)/1000</f>
        <v>2.3850000000000003E-2</v>
      </c>
      <c r="BF195">
        <f>VLOOKUP($AN195,Sheet2!$A$1:$AM$21,BF$2,1)/1000</f>
        <v>1.3730000000000001E-2</v>
      </c>
      <c r="BG195">
        <f>VLOOKUP($AN195,Sheet2!$A$1:$AM$21,BG$2,1)/1000</f>
        <v>1.306E-2</v>
      </c>
      <c r="BH195">
        <f>VLOOKUP($AN195,Sheet2!$A$1:$AM$21,BH$2,1)/1000</f>
        <v>3.4340000000000002E-2</v>
      </c>
      <c r="BI195">
        <f>VLOOKUP($AN195,Sheet2!$A$1:$AM$21,BI$2,1)/1000</f>
        <v>6.3299999999999997E-3</v>
      </c>
      <c r="BJ195">
        <f>VLOOKUP($AN195,Sheet2!$A$1:$AM$21,BJ$2,1)/1000</f>
        <v>1.4E-2</v>
      </c>
      <c r="BK195">
        <f>VLOOKUP($AN195,Sheet2!$A$1:$AM$21,BK$2,1)/1000</f>
        <v>5.3600000000000002E-3</v>
      </c>
      <c r="BL195">
        <f>VLOOKUP($AN195,Sheet2!$A$1:$AM$21,BL$2,1)/1000</f>
        <v>4.64E-3</v>
      </c>
      <c r="BM195">
        <f>VLOOKUP($AN195,Sheet2!$A$1:$AM$21,BM$2,1)/1000</f>
        <v>1.247E-2</v>
      </c>
      <c r="BN195">
        <f>VLOOKUP($AN195,Sheet2!$A$1:$AM$21,BN$2,1)/1000</f>
        <v>2.4129999999999999E-2</v>
      </c>
      <c r="BO195">
        <f>VLOOKUP($AN195,Sheet2!$A$1:$AM$21,BO$2,1)/1000</f>
        <v>6.4900000000000001E-3</v>
      </c>
      <c r="BP195">
        <f>VLOOKUP($AN195,Sheet2!$A$1:$AM$21,BP$2,1)/1000</f>
        <v>5.8349999999999999E-2</v>
      </c>
      <c r="BQ195">
        <f>VLOOKUP($AN195,Sheet2!$A$1:$AM$21,BQ$2,1)/1000</f>
        <v>5.3509999999999995E-2</v>
      </c>
      <c r="BR195">
        <f>VLOOKUP($AN195,Sheet2!$A$1:$AM$21,BR$2,1)/1000</f>
        <v>2.8039999999999999E-2</v>
      </c>
      <c r="BS195">
        <f>VLOOKUP($AN195,Sheet2!$A$1:$AM$21,BS$2,1)/1000</f>
        <v>1.4019999999999999E-2</v>
      </c>
      <c r="BT195">
        <f>VLOOKUP($AN195,Sheet2!$A$1:$AM$21,BT$2,1)/1000</f>
        <v>1.474E-2</v>
      </c>
      <c r="BU195">
        <f>VLOOKUP($AN195,Sheet2!$A$1:$AM$21,BU$2,1)/1000</f>
        <v>0.18217</v>
      </c>
      <c r="BV195">
        <f>VLOOKUP($AN195,Sheet2!$A$1:$AM$21,BV$2,1)/1000</f>
        <v>2.0480000000000002E-2</v>
      </c>
      <c r="BW195">
        <f>VLOOKUP($AN195,Sheet2!$A$1:$AM$21,BW$2,1)/1000</f>
        <v>2.1000000000000001E-2</v>
      </c>
      <c r="BX195">
        <f>VLOOKUP($AN195,Sheet2!$A$1:$AM$21,BX$2,1)/1000</f>
        <v>2.8760000000000001E-2</v>
      </c>
      <c r="BY195">
        <f>VLOOKUP($AN195,Sheet2!$A$1:$AM$21,BY$2,1)/1000</f>
        <v>3.8E-3</v>
      </c>
      <c r="BZ195">
        <f>VLOOKUP($AN195,Sheet2!$A$1:$AM$21,BZ$2,1)/1000</f>
        <v>9.6999999999999994E-4</v>
      </c>
    </row>
    <row r="196" spans="1:78" x14ac:dyDescent="0.25">
      <c r="A196" s="5">
        <v>42429</v>
      </c>
      <c r="B196">
        <v>90.398025275930024</v>
      </c>
      <c r="C196">
        <v>79.948345142951396</v>
      </c>
      <c r="D196">
        <v>95.975630047438599</v>
      </c>
      <c r="E196">
        <v>105.90442122831274</v>
      </c>
      <c r="F196">
        <v>93.53549250014413</v>
      </c>
      <c r="G196">
        <v>100.64633233234869</v>
      </c>
      <c r="H196">
        <v>93.258279690072897</v>
      </c>
      <c r="I196">
        <v>88.587280273240125</v>
      </c>
      <c r="J196">
        <v>97.993322760264547</v>
      </c>
      <c r="K196">
        <v>98.009281615352464</v>
      </c>
      <c r="L196">
        <v>91.582529160762888</v>
      </c>
      <c r="M196">
        <v>98.753953973681931</v>
      </c>
      <c r="N196">
        <v>87.297229922748471</v>
      </c>
      <c r="O196">
        <v>91.160149688538269</v>
      </c>
      <c r="P196">
        <v>85.561412472900415</v>
      </c>
      <c r="Q196">
        <v>81.192355301441438</v>
      </c>
      <c r="R196">
        <v>87.74549520148723</v>
      </c>
      <c r="S196">
        <v>86.379268463248053</v>
      </c>
      <c r="T196">
        <v>87.412708997372377</v>
      </c>
      <c r="U196">
        <v>95.947510200119837</v>
      </c>
      <c r="V196">
        <v>102.39821841004942</v>
      </c>
      <c r="W196">
        <v>97.662163906328274</v>
      </c>
      <c r="X196">
        <v>118.23668019164444</v>
      </c>
      <c r="Y196">
        <v>86.252149618601209</v>
      </c>
      <c r="Z196">
        <v>106.82779254793545</v>
      </c>
      <c r="AA196">
        <v>123.31279579535033</v>
      </c>
      <c r="AB196">
        <v>131.25681989359936</v>
      </c>
      <c r="AC196">
        <v>89.510724663585307</v>
      </c>
      <c r="AD196">
        <v>94.144463670310685</v>
      </c>
      <c r="AE196">
        <v>92.118597633993744</v>
      </c>
      <c r="AF196">
        <v>93.497019042714896</v>
      </c>
      <c r="AG196">
        <v>105.73085312699291</v>
      </c>
      <c r="AH196">
        <v>91.069752631358568</v>
      </c>
      <c r="AI196">
        <v>130.58134021461865</v>
      </c>
      <c r="AJ196">
        <v>96.399804942468478</v>
      </c>
      <c r="AK196">
        <v>97.204531740667861</v>
      </c>
      <c r="AL196">
        <v>90.450395076980996</v>
      </c>
      <c r="AM196">
        <v>121.5514785138887</v>
      </c>
      <c r="AN196" t="str">
        <f t="shared" ref="AN196:AN238" si="3">LEFT(A196,4)</f>
        <v>4242</v>
      </c>
      <c r="AO196">
        <f>VLOOKUP($AN196,Sheet2!$A$1:$AM$21,AO$2,1)/1000</f>
        <v>1.4109999999999999E-2</v>
      </c>
      <c r="AP196">
        <f>VLOOKUP($AN196,Sheet2!$A$1:$AM$21,AP$2,1)/1000</f>
        <v>1.038E-2</v>
      </c>
      <c r="AQ196">
        <f>VLOOKUP($AN196,Sheet2!$A$1:$AM$21,AQ$2,1)/1000</f>
        <v>3.3E-3</v>
      </c>
      <c r="AR196">
        <f>VLOOKUP($AN196,Sheet2!$A$1:$AM$21,AR$2,1)/1000</f>
        <v>3.64E-3</v>
      </c>
      <c r="AS196">
        <f>VLOOKUP($AN196,Sheet2!$A$1:$AM$21,AS$2,1)/1000</f>
        <v>2.24E-2</v>
      </c>
      <c r="AT196">
        <f>VLOOKUP($AN196,Sheet2!$A$1:$AM$21,AT$2,1)/1000</f>
        <v>2.5699999999999998E-3</v>
      </c>
      <c r="AU196">
        <f>VLOOKUP($AN196,Sheet2!$A$1:$AM$21,AU$2,1)/1000</f>
        <v>3.4909999999999997E-2</v>
      </c>
      <c r="AV196">
        <f>VLOOKUP($AN196,Sheet2!$A$1:$AM$21,AV$2,1)/1000</f>
        <v>2.7400000000000002E-3</v>
      </c>
      <c r="AW196">
        <f>VLOOKUP($AN196,Sheet2!$A$1:$AM$21,AW$2,1)/1000</f>
        <v>1.8670000000000003E-2</v>
      </c>
      <c r="AX196">
        <f>VLOOKUP($AN196,Sheet2!$A$1:$AM$21,AX$2,1)/1000</f>
        <v>9.6200000000000001E-3</v>
      </c>
      <c r="AY196">
        <f>VLOOKUP($AN196,Sheet2!$A$1:$AM$21,AY$2,1)/1000</f>
        <v>1.549E-2</v>
      </c>
      <c r="AZ196">
        <f>VLOOKUP($AN196,Sheet2!$A$1:$AM$21,AZ$2,1)/1000</f>
        <v>3.6600000000000001E-3</v>
      </c>
      <c r="BA196">
        <f>VLOOKUP($AN196,Sheet2!$A$1:$AM$21,BA$2,1)/1000</f>
        <v>3.3009999999999998E-2</v>
      </c>
      <c r="BB196">
        <f>VLOOKUP($AN196,Sheet2!$A$1:$AM$21,BB$2,1)/1000</f>
        <v>5.7430000000000002E-2</v>
      </c>
      <c r="BC196">
        <f>VLOOKUP($AN196,Sheet2!$A$1:$AM$21,BC$2,1)/1000</f>
        <v>0.17216000000000001</v>
      </c>
      <c r="BD196">
        <f>VLOOKUP($AN196,Sheet2!$A$1:$AM$21,BD$2,1)/1000</f>
        <v>1.167E-2</v>
      </c>
      <c r="BE196">
        <f>VLOOKUP($AN196,Sheet2!$A$1:$AM$21,BE$2,1)/1000</f>
        <v>2.3850000000000003E-2</v>
      </c>
      <c r="BF196">
        <f>VLOOKUP($AN196,Sheet2!$A$1:$AM$21,BF$2,1)/1000</f>
        <v>1.3730000000000001E-2</v>
      </c>
      <c r="BG196">
        <f>VLOOKUP($AN196,Sheet2!$A$1:$AM$21,BG$2,1)/1000</f>
        <v>1.306E-2</v>
      </c>
      <c r="BH196">
        <f>VLOOKUP($AN196,Sheet2!$A$1:$AM$21,BH$2,1)/1000</f>
        <v>3.4340000000000002E-2</v>
      </c>
      <c r="BI196">
        <f>VLOOKUP($AN196,Sheet2!$A$1:$AM$21,BI$2,1)/1000</f>
        <v>6.3299999999999997E-3</v>
      </c>
      <c r="BJ196">
        <f>VLOOKUP($AN196,Sheet2!$A$1:$AM$21,BJ$2,1)/1000</f>
        <v>1.4E-2</v>
      </c>
      <c r="BK196">
        <f>VLOOKUP($AN196,Sheet2!$A$1:$AM$21,BK$2,1)/1000</f>
        <v>5.3600000000000002E-3</v>
      </c>
      <c r="BL196">
        <f>VLOOKUP($AN196,Sheet2!$A$1:$AM$21,BL$2,1)/1000</f>
        <v>4.64E-3</v>
      </c>
      <c r="BM196">
        <f>VLOOKUP($AN196,Sheet2!$A$1:$AM$21,BM$2,1)/1000</f>
        <v>1.247E-2</v>
      </c>
      <c r="BN196">
        <f>VLOOKUP($AN196,Sheet2!$A$1:$AM$21,BN$2,1)/1000</f>
        <v>2.4129999999999999E-2</v>
      </c>
      <c r="BO196">
        <f>VLOOKUP($AN196,Sheet2!$A$1:$AM$21,BO$2,1)/1000</f>
        <v>6.4900000000000001E-3</v>
      </c>
      <c r="BP196">
        <f>VLOOKUP($AN196,Sheet2!$A$1:$AM$21,BP$2,1)/1000</f>
        <v>5.8349999999999999E-2</v>
      </c>
      <c r="BQ196">
        <f>VLOOKUP($AN196,Sheet2!$A$1:$AM$21,BQ$2,1)/1000</f>
        <v>5.3509999999999995E-2</v>
      </c>
      <c r="BR196">
        <f>VLOOKUP($AN196,Sheet2!$A$1:$AM$21,BR$2,1)/1000</f>
        <v>2.8039999999999999E-2</v>
      </c>
      <c r="BS196">
        <f>VLOOKUP($AN196,Sheet2!$A$1:$AM$21,BS$2,1)/1000</f>
        <v>1.4019999999999999E-2</v>
      </c>
      <c r="BT196">
        <f>VLOOKUP($AN196,Sheet2!$A$1:$AM$21,BT$2,1)/1000</f>
        <v>1.474E-2</v>
      </c>
      <c r="BU196">
        <f>VLOOKUP($AN196,Sheet2!$A$1:$AM$21,BU$2,1)/1000</f>
        <v>0.18217</v>
      </c>
      <c r="BV196">
        <f>VLOOKUP($AN196,Sheet2!$A$1:$AM$21,BV$2,1)/1000</f>
        <v>2.0480000000000002E-2</v>
      </c>
      <c r="BW196">
        <f>VLOOKUP($AN196,Sheet2!$A$1:$AM$21,BW$2,1)/1000</f>
        <v>2.1000000000000001E-2</v>
      </c>
      <c r="BX196">
        <f>VLOOKUP($AN196,Sheet2!$A$1:$AM$21,BX$2,1)/1000</f>
        <v>2.8760000000000001E-2</v>
      </c>
      <c r="BY196">
        <f>VLOOKUP($AN196,Sheet2!$A$1:$AM$21,BY$2,1)/1000</f>
        <v>3.8E-3</v>
      </c>
      <c r="BZ196">
        <f>VLOOKUP($AN196,Sheet2!$A$1:$AM$21,BZ$2,1)/1000</f>
        <v>9.6999999999999994E-4</v>
      </c>
    </row>
    <row r="197" spans="1:78" x14ac:dyDescent="0.25">
      <c r="A197" s="5">
        <v>42460</v>
      </c>
      <c r="B197">
        <v>83.713951269955032</v>
      </c>
      <c r="C197">
        <v>79.051880518514622</v>
      </c>
      <c r="D197">
        <v>96.874465292419814</v>
      </c>
      <c r="E197">
        <v>105.69717187170157</v>
      </c>
      <c r="F197">
        <v>92.478051166637897</v>
      </c>
      <c r="G197">
        <v>99.169342130406477</v>
      </c>
      <c r="H197">
        <v>92.797517438639744</v>
      </c>
      <c r="I197">
        <v>88.30870392017961</v>
      </c>
      <c r="J197">
        <v>97.18262308903175</v>
      </c>
      <c r="K197">
        <v>99.126485861745081</v>
      </c>
      <c r="L197">
        <v>91.006538411324115</v>
      </c>
      <c r="M197">
        <v>96.618183599379847</v>
      </c>
      <c r="N197">
        <v>87.297229922748471</v>
      </c>
      <c r="O197">
        <v>91.249086419941733</v>
      </c>
      <c r="P197">
        <v>86.059828467888167</v>
      </c>
      <c r="Q197">
        <v>81.481039231402121</v>
      </c>
      <c r="R197">
        <v>87.572597673996597</v>
      </c>
      <c r="S197">
        <v>87.051480669187711</v>
      </c>
      <c r="T197">
        <v>87.754498670871399</v>
      </c>
      <c r="U197">
        <v>95.947510200119837</v>
      </c>
      <c r="V197">
        <v>100.05159257148578</v>
      </c>
      <c r="W197">
        <v>97.366814620321222</v>
      </c>
      <c r="X197">
        <v>120.16235902212725</v>
      </c>
      <c r="Y197">
        <v>87.845939339814507</v>
      </c>
      <c r="Z197">
        <v>106.71811308946734</v>
      </c>
      <c r="AA197">
        <v>122.80323878793153</v>
      </c>
      <c r="AB197">
        <v>130.41181890715987</v>
      </c>
      <c r="AC197">
        <v>89.42382104740706</v>
      </c>
      <c r="AD197">
        <v>94.847034294715996</v>
      </c>
      <c r="AE197">
        <v>91.845248679590213</v>
      </c>
      <c r="AF197">
        <v>93.40453930083288</v>
      </c>
      <c r="AG197">
        <v>105.73085312699291</v>
      </c>
      <c r="AH197">
        <v>90.183668551702098</v>
      </c>
      <c r="AI197">
        <v>130.58134021461865</v>
      </c>
      <c r="AJ197">
        <v>96.399804942468478</v>
      </c>
      <c r="AK197">
        <v>96.807778549889619</v>
      </c>
      <c r="AL197">
        <v>91.314570826124125</v>
      </c>
      <c r="AM197">
        <v>121.67589149087323</v>
      </c>
      <c r="AN197" t="str">
        <f t="shared" si="3"/>
        <v>4246</v>
      </c>
      <c r="AO197">
        <f>VLOOKUP($AN197,Sheet2!$A$1:$AM$21,AO$2,1)/1000</f>
        <v>1.4109999999999999E-2</v>
      </c>
      <c r="AP197">
        <f>VLOOKUP($AN197,Sheet2!$A$1:$AM$21,AP$2,1)/1000</f>
        <v>1.038E-2</v>
      </c>
      <c r="AQ197">
        <f>VLOOKUP($AN197,Sheet2!$A$1:$AM$21,AQ$2,1)/1000</f>
        <v>3.3E-3</v>
      </c>
      <c r="AR197">
        <f>VLOOKUP($AN197,Sheet2!$A$1:$AM$21,AR$2,1)/1000</f>
        <v>3.64E-3</v>
      </c>
      <c r="AS197">
        <f>VLOOKUP($AN197,Sheet2!$A$1:$AM$21,AS$2,1)/1000</f>
        <v>2.24E-2</v>
      </c>
      <c r="AT197">
        <f>VLOOKUP($AN197,Sheet2!$A$1:$AM$21,AT$2,1)/1000</f>
        <v>2.5699999999999998E-3</v>
      </c>
      <c r="AU197">
        <f>VLOOKUP($AN197,Sheet2!$A$1:$AM$21,AU$2,1)/1000</f>
        <v>3.4909999999999997E-2</v>
      </c>
      <c r="AV197">
        <f>VLOOKUP($AN197,Sheet2!$A$1:$AM$21,AV$2,1)/1000</f>
        <v>2.7400000000000002E-3</v>
      </c>
      <c r="AW197">
        <f>VLOOKUP($AN197,Sheet2!$A$1:$AM$21,AW$2,1)/1000</f>
        <v>1.8670000000000003E-2</v>
      </c>
      <c r="AX197">
        <f>VLOOKUP($AN197,Sheet2!$A$1:$AM$21,AX$2,1)/1000</f>
        <v>9.6200000000000001E-3</v>
      </c>
      <c r="AY197">
        <f>VLOOKUP($AN197,Sheet2!$A$1:$AM$21,AY$2,1)/1000</f>
        <v>1.549E-2</v>
      </c>
      <c r="AZ197">
        <f>VLOOKUP($AN197,Sheet2!$A$1:$AM$21,AZ$2,1)/1000</f>
        <v>3.6600000000000001E-3</v>
      </c>
      <c r="BA197">
        <f>VLOOKUP($AN197,Sheet2!$A$1:$AM$21,BA$2,1)/1000</f>
        <v>3.3009999999999998E-2</v>
      </c>
      <c r="BB197">
        <f>VLOOKUP($AN197,Sheet2!$A$1:$AM$21,BB$2,1)/1000</f>
        <v>5.7430000000000002E-2</v>
      </c>
      <c r="BC197">
        <f>VLOOKUP($AN197,Sheet2!$A$1:$AM$21,BC$2,1)/1000</f>
        <v>0.17216000000000001</v>
      </c>
      <c r="BD197">
        <f>VLOOKUP($AN197,Sheet2!$A$1:$AM$21,BD$2,1)/1000</f>
        <v>1.167E-2</v>
      </c>
      <c r="BE197">
        <f>VLOOKUP($AN197,Sheet2!$A$1:$AM$21,BE$2,1)/1000</f>
        <v>2.3850000000000003E-2</v>
      </c>
      <c r="BF197">
        <f>VLOOKUP($AN197,Sheet2!$A$1:$AM$21,BF$2,1)/1000</f>
        <v>1.3730000000000001E-2</v>
      </c>
      <c r="BG197">
        <f>VLOOKUP($AN197,Sheet2!$A$1:$AM$21,BG$2,1)/1000</f>
        <v>1.306E-2</v>
      </c>
      <c r="BH197">
        <f>VLOOKUP($AN197,Sheet2!$A$1:$AM$21,BH$2,1)/1000</f>
        <v>3.4340000000000002E-2</v>
      </c>
      <c r="BI197">
        <f>VLOOKUP($AN197,Sheet2!$A$1:$AM$21,BI$2,1)/1000</f>
        <v>6.3299999999999997E-3</v>
      </c>
      <c r="BJ197">
        <f>VLOOKUP($AN197,Sheet2!$A$1:$AM$21,BJ$2,1)/1000</f>
        <v>1.4E-2</v>
      </c>
      <c r="BK197">
        <f>VLOOKUP($AN197,Sheet2!$A$1:$AM$21,BK$2,1)/1000</f>
        <v>5.3600000000000002E-3</v>
      </c>
      <c r="BL197">
        <f>VLOOKUP($AN197,Sheet2!$A$1:$AM$21,BL$2,1)/1000</f>
        <v>4.64E-3</v>
      </c>
      <c r="BM197">
        <f>VLOOKUP($AN197,Sheet2!$A$1:$AM$21,BM$2,1)/1000</f>
        <v>1.247E-2</v>
      </c>
      <c r="BN197">
        <f>VLOOKUP($AN197,Sheet2!$A$1:$AM$21,BN$2,1)/1000</f>
        <v>2.4129999999999999E-2</v>
      </c>
      <c r="BO197">
        <f>VLOOKUP($AN197,Sheet2!$A$1:$AM$21,BO$2,1)/1000</f>
        <v>6.4900000000000001E-3</v>
      </c>
      <c r="BP197">
        <f>VLOOKUP($AN197,Sheet2!$A$1:$AM$21,BP$2,1)/1000</f>
        <v>5.8349999999999999E-2</v>
      </c>
      <c r="BQ197">
        <f>VLOOKUP($AN197,Sheet2!$A$1:$AM$21,BQ$2,1)/1000</f>
        <v>5.3509999999999995E-2</v>
      </c>
      <c r="BR197">
        <f>VLOOKUP($AN197,Sheet2!$A$1:$AM$21,BR$2,1)/1000</f>
        <v>2.8039999999999999E-2</v>
      </c>
      <c r="BS197">
        <f>VLOOKUP($AN197,Sheet2!$A$1:$AM$21,BS$2,1)/1000</f>
        <v>1.4019999999999999E-2</v>
      </c>
      <c r="BT197">
        <f>VLOOKUP($AN197,Sheet2!$A$1:$AM$21,BT$2,1)/1000</f>
        <v>1.474E-2</v>
      </c>
      <c r="BU197">
        <f>VLOOKUP($AN197,Sheet2!$A$1:$AM$21,BU$2,1)/1000</f>
        <v>0.18217</v>
      </c>
      <c r="BV197">
        <f>VLOOKUP($AN197,Sheet2!$A$1:$AM$21,BV$2,1)/1000</f>
        <v>2.0480000000000002E-2</v>
      </c>
      <c r="BW197">
        <f>VLOOKUP($AN197,Sheet2!$A$1:$AM$21,BW$2,1)/1000</f>
        <v>2.1000000000000001E-2</v>
      </c>
      <c r="BX197">
        <f>VLOOKUP($AN197,Sheet2!$A$1:$AM$21,BX$2,1)/1000</f>
        <v>2.8760000000000001E-2</v>
      </c>
      <c r="BY197">
        <f>VLOOKUP($AN197,Sheet2!$A$1:$AM$21,BY$2,1)/1000</f>
        <v>3.8E-3</v>
      </c>
      <c r="BZ197">
        <f>VLOOKUP($AN197,Sheet2!$A$1:$AM$21,BZ$2,1)/1000</f>
        <v>9.6999999999999994E-4</v>
      </c>
    </row>
    <row r="198" spans="1:78" x14ac:dyDescent="0.25">
      <c r="A198" s="5">
        <v>42490</v>
      </c>
      <c r="B198">
        <v>81.839150024376679</v>
      </c>
      <c r="C198">
        <v>82.800732584341091</v>
      </c>
      <c r="D198">
        <v>94.777183054130333</v>
      </c>
      <c r="E198">
        <v>102.58843152253388</v>
      </c>
      <c r="F198">
        <v>94.112278682056655</v>
      </c>
      <c r="G198">
        <v>98.536346329574101</v>
      </c>
      <c r="H198">
        <v>91.968145386060044</v>
      </c>
      <c r="I198">
        <v>84.687211330393069</v>
      </c>
      <c r="J198">
        <v>97.081285630127638</v>
      </c>
      <c r="K198">
        <v>97.501461503355813</v>
      </c>
      <c r="L198">
        <v>89.470563079487434</v>
      </c>
      <c r="M198">
        <v>96.516480248222635</v>
      </c>
      <c r="N198">
        <v>87.211560413501417</v>
      </c>
      <c r="O198">
        <v>91.249086419941733</v>
      </c>
      <c r="P198">
        <v>86.225967132884094</v>
      </c>
      <c r="Q198">
        <v>81.625381196382435</v>
      </c>
      <c r="R198">
        <v>87.91839272897785</v>
      </c>
      <c r="S198">
        <v>87.387586772157562</v>
      </c>
      <c r="T198">
        <v>88.35263059949466</v>
      </c>
      <c r="U198">
        <v>96.059206952390056</v>
      </c>
      <c r="V198">
        <v>97.918296354609765</v>
      </c>
      <c r="W198">
        <v>97.465264382323582</v>
      </c>
      <c r="X198">
        <v>117.08127289335475</v>
      </c>
      <c r="Y198">
        <v>87.002168310936867</v>
      </c>
      <c r="Z198">
        <v>105.51163904631817</v>
      </c>
      <c r="AA198">
        <v>128.02619811397426</v>
      </c>
      <c r="AB198">
        <v>132.38348787551863</v>
      </c>
      <c r="AC198">
        <v>89.597628279763541</v>
      </c>
      <c r="AD198">
        <v>96.854378935873996</v>
      </c>
      <c r="AE198">
        <v>91.663016043321178</v>
      </c>
      <c r="AF198">
        <v>93.589498784596913</v>
      </c>
      <c r="AG198">
        <v>105.08020172313452</v>
      </c>
      <c r="AH198">
        <v>91.758929137758045</v>
      </c>
      <c r="AI198">
        <v>130.29276266718301</v>
      </c>
      <c r="AJ198">
        <v>96.399804942468478</v>
      </c>
      <c r="AK198">
        <v>96.311837061416824</v>
      </c>
      <c r="AL198">
        <v>92.17874657526724</v>
      </c>
      <c r="AM198">
        <v>122.42236935278042</v>
      </c>
      <c r="AN198" t="str">
        <f t="shared" si="3"/>
        <v>4249</v>
      </c>
      <c r="AO198">
        <f>VLOOKUP($AN198,Sheet2!$A$1:$AM$21,AO$2,1)/1000</f>
        <v>1.4109999999999999E-2</v>
      </c>
      <c r="AP198">
        <f>VLOOKUP($AN198,Sheet2!$A$1:$AM$21,AP$2,1)/1000</f>
        <v>1.038E-2</v>
      </c>
      <c r="AQ198">
        <f>VLOOKUP($AN198,Sheet2!$A$1:$AM$21,AQ$2,1)/1000</f>
        <v>3.3E-3</v>
      </c>
      <c r="AR198">
        <f>VLOOKUP($AN198,Sheet2!$A$1:$AM$21,AR$2,1)/1000</f>
        <v>3.64E-3</v>
      </c>
      <c r="AS198">
        <f>VLOOKUP($AN198,Sheet2!$A$1:$AM$21,AS$2,1)/1000</f>
        <v>2.24E-2</v>
      </c>
      <c r="AT198">
        <f>VLOOKUP($AN198,Sheet2!$A$1:$AM$21,AT$2,1)/1000</f>
        <v>2.5699999999999998E-3</v>
      </c>
      <c r="AU198">
        <f>VLOOKUP($AN198,Sheet2!$A$1:$AM$21,AU$2,1)/1000</f>
        <v>3.4909999999999997E-2</v>
      </c>
      <c r="AV198">
        <f>VLOOKUP($AN198,Sheet2!$A$1:$AM$21,AV$2,1)/1000</f>
        <v>2.7400000000000002E-3</v>
      </c>
      <c r="AW198">
        <f>VLOOKUP($AN198,Sheet2!$A$1:$AM$21,AW$2,1)/1000</f>
        <v>1.8670000000000003E-2</v>
      </c>
      <c r="AX198">
        <f>VLOOKUP($AN198,Sheet2!$A$1:$AM$21,AX$2,1)/1000</f>
        <v>9.6200000000000001E-3</v>
      </c>
      <c r="AY198">
        <f>VLOOKUP($AN198,Sheet2!$A$1:$AM$21,AY$2,1)/1000</f>
        <v>1.549E-2</v>
      </c>
      <c r="AZ198">
        <f>VLOOKUP($AN198,Sheet2!$A$1:$AM$21,AZ$2,1)/1000</f>
        <v>3.6600000000000001E-3</v>
      </c>
      <c r="BA198">
        <f>VLOOKUP($AN198,Sheet2!$A$1:$AM$21,BA$2,1)/1000</f>
        <v>3.3009999999999998E-2</v>
      </c>
      <c r="BB198">
        <f>VLOOKUP($AN198,Sheet2!$A$1:$AM$21,BB$2,1)/1000</f>
        <v>5.7430000000000002E-2</v>
      </c>
      <c r="BC198">
        <f>VLOOKUP($AN198,Sheet2!$A$1:$AM$21,BC$2,1)/1000</f>
        <v>0.17216000000000001</v>
      </c>
      <c r="BD198">
        <f>VLOOKUP($AN198,Sheet2!$A$1:$AM$21,BD$2,1)/1000</f>
        <v>1.167E-2</v>
      </c>
      <c r="BE198">
        <f>VLOOKUP($AN198,Sheet2!$A$1:$AM$21,BE$2,1)/1000</f>
        <v>2.3850000000000003E-2</v>
      </c>
      <c r="BF198">
        <f>VLOOKUP($AN198,Sheet2!$A$1:$AM$21,BF$2,1)/1000</f>
        <v>1.3730000000000001E-2</v>
      </c>
      <c r="BG198">
        <f>VLOOKUP($AN198,Sheet2!$A$1:$AM$21,BG$2,1)/1000</f>
        <v>1.306E-2</v>
      </c>
      <c r="BH198">
        <f>VLOOKUP($AN198,Sheet2!$A$1:$AM$21,BH$2,1)/1000</f>
        <v>3.4340000000000002E-2</v>
      </c>
      <c r="BI198">
        <f>VLOOKUP($AN198,Sheet2!$A$1:$AM$21,BI$2,1)/1000</f>
        <v>6.3299999999999997E-3</v>
      </c>
      <c r="BJ198">
        <f>VLOOKUP($AN198,Sheet2!$A$1:$AM$21,BJ$2,1)/1000</f>
        <v>1.4E-2</v>
      </c>
      <c r="BK198">
        <f>VLOOKUP($AN198,Sheet2!$A$1:$AM$21,BK$2,1)/1000</f>
        <v>5.3600000000000002E-3</v>
      </c>
      <c r="BL198">
        <f>VLOOKUP($AN198,Sheet2!$A$1:$AM$21,BL$2,1)/1000</f>
        <v>4.64E-3</v>
      </c>
      <c r="BM198">
        <f>VLOOKUP($AN198,Sheet2!$A$1:$AM$21,BM$2,1)/1000</f>
        <v>1.247E-2</v>
      </c>
      <c r="BN198">
        <f>VLOOKUP($AN198,Sheet2!$A$1:$AM$21,BN$2,1)/1000</f>
        <v>2.4129999999999999E-2</v>
      </c>
      <c r="BO198">
        <f>VLOOKUP($AN198,Sheet2!$A$1:$AM$21,BO$2,1)/1000</f>
        <v>6.4900000000000001E-3</v>
      </c>
      <c r="BP198">
        <f>VLOOKUP($AN198,Sheet2!$A$1:$AM$21,BP$2,1)/1000</f>
        <v>5.8349999999999999E-2</v>
      </c>
      <c r="BQ198">
        <f>VLOOKUP($AN198,Sheet2!$A$1:$AM$21,BQ$2,1)/1000</f>
        <v>5.3509999999999995E-2</v>
      </c>
      <c r="BR198">
        <f>VLOOKUP($AN198,Sheet2!$A$1:$AM$21,BR$2,1)/1000</f>
        <v>2.8039999999999999E-2</v>
      </c>
      <c r="BS198">
        <f>VLOOKUP($AN198,Sheet2!$A$1:$AM$21,BS$2,1)/1000</f>
        <v>1.4019999999999999E-2</v>
      </c>
      <c r="BT198">
        <f>VLOOKUP($AN198,Sheet2!$A$1:$AM$21,BT$2,1)/1000</f>
        <v>1.474E-2</v>
      </c>
      <c r="BU198">
        <f>VLOOKUP($AN198,Sheet2!$A$1:$AM$21,BU$2,1)/1000</f>
        <v>0.18217</v>
      </c>
      <c r="BV198">
        <f>VLOOKUP($AN198,Sheet2!$A$1:$AM$21,BV$2,1)/1000</f>
        <v>2.0480000000000002E-2</v>
      </c>
      <c r="BW198">
        <f>VLOOKUP($AN198,Sheet2!$A$1:$AM$21,BW$2,1)/1000</f>
        <v>2.1000000000000001E-2</v>
      </c>
      <c r="BX198">
        <f>VLOOKUP($AN198,Sheet2!$A$1:$AM$21,BX$2,1)/1000</f>
        <v>2.8760000000000001E-2</v>
      </c>
      <c r="BY198">
        <f>VLOOKUP($AN198,Sheet2!$A$1:$AM$21,BY$2,1)/1000</f>
        <v>3.8E-3</v>
      </c>
      <c r="BZ198">
        <f>VLOOKUP($AN198,Sheet2!$A$1:$AM$21,BZ$2,1)/1000</f>
        <v>9.6999999999999994E-4</v>
      </c>
    </row>
    <row r="199" spans="1:78" x14ac:dyDescent="0.25">
      <c r="A199" s="5">
        <v>42521</v>
      </c>
      <c r="B199">
        <v>82.572767903081257</v>
      </c>
      <c r="C199">
        <v>92.743340237185194</v>
      </c>
      <c r="D199">
        <v>95.176665385233093</v>
      </c>
      <c r="E199">
        <v>105.07542380186803</v>
      </c>
      <c r="F199">
        <v>93.727754560781648</v>
      </c>
      <c r="G199">
        <v>98.536346329574101</v>
      </c>
      <c r="H199">
        <v>91.875992935773411</v>
      </c>
      <c r="I199">
        <v>86.730104586170086</v>
      </c>
      <c r="J199">
        <v>97.081285630127638</v>
      </c>
      <c r="K199">
        <v>98.415537704949784</v>
      </c>
      <c r="L199">
        <v>91.294533786043502</v>
      </c>
      <c r="M199">
        <v>99.364174080625389</v>
      </c>
      <c r="N199">
        <v>87.297229922748471</v>
      </c>
      <c r="O199">
        <v>91.338023151345183</v>
      </c>
      <c r="P199">
        <v>86.225967132884094</v>
      </c>
      <c r="Q199">
        <v>81.697552178872613</v>
      </c>
      <c r="R199">
        <v>88.177739020213764</v>
      </c>
      <c r="S199">
        <v>87.975772452354761</v>
      </c>
      <c r="T199">
        <v>88.35263059949466</v>
      </c>
      <c r="U199">
        <v>95.947510200119837</v>
      </c>
      <c r="V199">
        <v>100.90491105823621</v>
      </c>
      <c r="W199">
        <v>97.859063430332981</v>
      </c>
      <c r="X199">
        <v>117.46640865945132</v>
      </c>
      <c r="Y199">
        <v>87.845939339814507</v>
      </c>
      <c r="Z199">
        <v>105.73099796325438</v>
      </c>
      <c r="AA199">
        <v>128.66314437324775</v>
      </c>
      <c r="AB199">
        <v>130.97515289811952</v>
      </c>
      <c r="AC199">
        <v>89.771435512120021</v>
      </c>
      <c r="AD199">
        <v>96.854378935873996</v>
      </c>
      <c r="AE199">
        <v>91.663016043321178</v>
      </c>
      <c r="AF199">
        <v>93.681978526478915</v>
      </c>
      <c r="AG199">
        <v>104.64643412056223</v>
      </c>
      <c r="AH199">
        <v>91.758929137758045</v>
      </c>
      <c r="AI199">
        <v>130.14847389346522</v>
      </c>
      <c r="AJ199">
        <v>98.201670455411815</v>
      </c>
      <c r="AK199">
        <v>96.906966847584187</v>
      </c>
      <c r="AL199">
        <v>91.89068799221954</v>
      </c>
      <c r="AM199">
        <v>123.16884721468763</v>
      </c>
      <c r="AN199" t="str">
        <f t="shared" si="3"/>
        <v>4252</v>
      </c>
      <c r="AO199">
        <f>VLOOKUP($AN199,Sheet2!$A$1:$AM$21,AO$2,1)/1000</f>
        <v>1.4109999999999999E-2</v>
      </c>
      <c r="AP199">
        <f>VLOOKUP($AN199,Sheet2!$A$1:$AM$21,AP$2,1)/1000</f>
        <v>1.038E-2</v>
      </c>
      <c r="AQ199">
        <f>VLOOKUP($AN199,Sheet2!$A$1:$AM$21,AQ$2,1)/1000</f>
        <v>3.3E-3</v>
      </c>
      <c r="AR199">
        <f>VLOOKUP($AN199,Sheet2!$A$1:$AM$21,AR$2,1)/1000</f>
        <v>3.64E-3</v>
      </c>
      <c r="AS199">
        <f>VLOOKUP($AN199,Sheet2!$A$1:$AM$21,AS$2,1)/1000</f>
        <v>2.24E-2</v>
      </c>
      <c r="AT199">
        <f>VLOOKUP($AN199,Sheet2!$A$1:$AM$21,AT$2,1)/1000</f>
        <v>2.5699999999999998E-3</v>
      </c>
      <c r="AU199">
        <f>VLOOKUP($AN199,Sheet2!$A$1:$AM$21,AU$2,1)/1000</f>
        <v>3.4909999999999997E-2</v>
      </c>
      <c r="AV199">
        <f>VLOOKUP($AN199,Sheet2!$A$1:$AM$21,AV$2,1)/1000</f>
        <v>2.7400000000000002E-3</v>
      </c>
      <c r="AW199">
        <f>VLOOKUP($AN199,Sheet2!$A$1:$AM$21,AW$2,1)/1000</f>
        <v>1.8670000000000003E-2</v>
      </c>
      <c r="AX199">
        <f>VLOOKUP($AN199,Sheet2!$A$1:$AM$21,AX$2,1)/1000</f>
        <v>9.6200000000000001E-3</v>
      </c>
      <c r="AY199">
        <f>VLOOKUP($AN199,Sheet2!$A$1:$AM$21,AY$2,1)/1000</f>
        <v>1.549E-2</v>
      </c>
      <c r="AZ199">
        <f>VLOOKUP($AN199,Sheet2!$A$1:$AM$21,AZ$2,1)/1000</f>
        <v>3.6600000000000001E-3</v>
      </c>
      <c r="BA199">
        <f>VLOOKUP($AN199,Sheet2!$A$1:$AM$21,BA$2,1)/1000</f>
        <v>3.3009999999999998E-2</v>
      </c>
      <c r="BB199">
        <f>VLOOKUP($AN199,Sheet2!$A$1:$AM$21,BB$2,1)/1000</f>
        <v>5.7430000000000002E-2</v>
      </c>
      <c r="BC199">
        <f>VLOOKUP($AN199,Sheet2!$A$1:$AM$21,BC$2,1)/1000</f>
        <v>0.17216000000000001</v>
      </c>
      <c r="BD199">
        <f>VLOOKUP($AN199,Sheet2!$A$1:$AM$21,BD$2,1)/1000</f>
        <v>1.167E-2</v>
      </c>
      <c r="BE199">
        <f>VLOOKUP($AN199,Sheet2!$A$1:$AM$21,BE$2,1)/1000</f>
        <v>2.3850000000000003E-2</v>
      </c>
      <c r="BF199">
        <f>VLOOKUP($AN199,Sheet2!$A$1:$AM$21,BF$2,1)/1000</f>
        <v>1.3730000000000001E-2</v>
      </c>
      <c r="BG199">
        <f>VLOOKUP($AN199,Sheet2!$A$1:$AM$21,BG$2,1)/1000</f>
        <v>1.306E-2</v>
      </c>
      <c r="BH199">
        <f>VLOOKUP($AN199,Sheet2!$A$1:$AM$21,BH$2,1)/1000</f>
        <v>3.4340000000000002E-2</v>
      </c>
      <c r="BI199">
        <f>VLOOKUP($AN199,Sheet2!$A$1:$AM$21,BI$2,1)/1000</f>
        <v>6.3299999999999997E-3</v>
      </c>
      <c r="BJ199">
        <f>VLOOKUP($AN199,Sheet2!$A$1:$AM$21,BJ$2,1)/1000</f>
        <v>1.4E-2</v>
      </c>
      <c r="BK199">
        <f>VLOOKUP($AN199,Sheet2!$A$1:$AM$21,BK$2,1)/1000</f>
        <v>5.3600000000000002E-3</v>
      </c>
      <c r="BL199">
        <f>VLOOKUP($AN199,Sheet2!$A$1:$AM$21,BL$2,1)/1000</f>
        <v>4.64E-3</v>
      </c>
      <c r="BM199">
        <f>VLOOKUP($AN199,Sheet2!$A$1:$AM$21,BM$2,1)/1000</f>
        <v>1.247E-2</v>
      </c>
      <c r="BN199">
        <f>VLOOKUP($AN199,Sheet2!$A$1:$AM$21,BN$2,1)/1000</f>
        <v>2.4129999999999999E-2</v>
      </c>
      <c r="BO199">
        <f>VLOOKUP($AN199,Sheet2!$A$1:$AM$21,BO$2,1)/1000</f>
        <v>6.4900000000000001E-3</v>
      </c>
      <c r="BP199">
        <f>VLOOKUP($AN199,Sheet2!$A$1:$AM$21,BP$2,1)/1000</f>
        <v>5.8349999999999999E-2</v>
      </c>
      <c r="BQ199">
        <f>VLOOKUP($AN199,Sheet2!$A$1:$AM$21,BQ$2,1)/1000</f>
        <v>5.3509999999999995E-2</v>
      </c>
      <c r="BR199">
        <f>VLOOKUP($AN199,Sheet2!$A$1:$AM$21,BR$2,1)/1000</f>
        <v>2.8039999999999999E-2</v>
      </c>
      <c r="BS199">
        <f>VLOOKUP($AN199,Sheet2!$A$1:$AM$21,BS$2,1)/1000</f>
        <v>1.4019999999999999E-2</v>
      </c>
      <c r="BT199">
        <f>VLOOKUP($AN199,Sheet2!$A$1:$AM$21,BT$2,1)/1000</f>
        <v>1.474E-2</v>
      </c>
      <c r="BU199">
        <f>VLOOKUP($AN199,Sheet2!$A$1:$AM$21,BU$2,1)/1000</f>
        <v>0.18217</v>
      </c>
      <c r="BV199">
        <f>VLOOKUP($AN199,Sheet2!$A$1:$AM$21,BV$2,1)/1000</f>
        <v>2.0480000000000002E-2</v>
      </c>
      <c r="BW199">
        <f>VLOOKUP($AN199,Sheet2!$A$1:$AM$21,BW$2,1)/1000</f>
        <v>2.1000000000000001E-2</v>
      </c>
      <c r="BX199">
        <f>VLOOKUP($AN199,Sheet2!$A$1:$AM$21,BX$2,1)/1000</f>
        <v>2.8760000000000001E-2</v>
      </c>
      <c r="BY199">
        <f>VLOOKUP($AN199,Sheet2!$A$1:$AM$21,BY$2,1)/1000</f>
        <v>3.8E-3</v>
      </c>
      <c r="BZ199">
        <f>VLOOKUP($AN199,Sheet2!$A$1:$AM$21,BZ$2,1)/1000</f>
        <v>9.6999999999999994E-4</v>
      </c>
    </row>
    <row r="200" spans="1:78" x14ac:dyDescent="0.25">
      <c r="A200" s="5">
        <v>42551</v>
      </c>
      <c r="B200">
        <v>80.127374974066001</v>
      </c>
      <c r="C200">
        <v>86.712578218246975</v>
      </c>
      <c r="D200">
        <v>94.877053636905998</v>
      </c>
      <c r="E200">
        <v>104.66092508864567</v>
      </c>
      <c r="F200">
        <v>92.958706318231634</v>
      </c>
      <c r="G200">
        <v>98.536346329574101</v>
      </c>
      <c r="H200">
        <v>91.046620883193697</v>
      </c>
      <c r="I200">
        <v>86.63724580181659</v>
      </c>
      <c r="J200">
        <v>96.067911041086646</v>
      </c>
      <c r="K200">
        <v>99.024921839345765</v>
      </c>
      <c r="L200">
        <v>91.006538411324115</v>
      </c>
      <c r="M200">
        <v>99.262470729468149</v>
      </c>
      <c r="N200">
        <v>87.38289943199554</v>
      </c>
      <c r="O200">
        <v>91.426959882748633</v>
      </c>
      <c r="P200">
        <v>86.309036465382064</v>
      </c>
      <c r="Q200">
        <v>81.769723161362791</v>
      </c>
      <c r="R200">
        <v>88.523534075195002</v>
      </c>
      <c r="S200">
        <v>87.975772452354761</v>
      </c>
      <c r="T200">
        <v>88.35263059949466</v>
      </c>
      <c r="U200">
        <v>96.059206952390056</v>
      </c>
      <c r="V200">
        <v>99.731598138954382</v>
      </c>
      <c r="W200">
        <v>97.957513192335313</v>
      </c>
      <c r="X200">
        <v>114.64207970807652</v>
      </c>
      <c r="Y200">
        <v>86.064644945517287</v>
      </c>
      <c r="Z200">
        <v>105.51163904631817</v>
      </c>
      <c r="AA200">
        <v>140.51034479573491</v>
      </c>
      <c r="AB200">
        <v>138.0168277851152</v>
      </c>
      <c r="AC200">
        <v>90.032146360654735</v>
      </c>
      <c r="AD200">
        <v>97.456582328221401</v>
      </c>
      <c r="AE200">
        <v>91.845248679590213</v>
      </c>
      <c r="AF200">
        <v>94.051897494006965</v>
      </c>
      <c r="AG200">
        <v>104.97175982249145</v>
      </c>
      <c r="AH200">
        <v>92.645013217414487</v>
      </c>
      <c r="AI200">
        <v>130.14847389346522</v>
      </c>
      <c r="AJ200">
        <v>98.652136833647646</v>
      </c>
      <c r="AK200">
        <v>96.807778549889619</v>
      </c>
      <c r="AL200">
        <v>92.082727047584683</v>
      </c>
      <c r="AM200">
        <v>123.41767316865669</v>
      </c>
      <c r="AN200" t="str">
        <f t="shared" si="3"/>
        <v>4255</v>
      </c>
      <c r="AO200">
        <f>VLOOKUP($AN200,Sheet2!$A$1:$AM$21,AO$2,1)/1000</f>
        <v>1.4109999999999999E-2</v>
      </c>
      <c r="AP200">
        <f>VLOOKUP($AN200,Sheet2!$A$1:$AM$21,AP$2,1)/1000</f>
        <v>1.038E-2</v>
      </c>
      <c r="AQ200">
        <f>VLOOKUP($AN200,Sheet2!$A$1:$AM$21,AQ$2,1)/1000</f>
        <v>3.3E-3</v>
      </c>
      <c r="AR200">
        <f>VLOOKUP($AN200,Sheet2!$A$1:$AM$21,AR$2,1)/1000</f>
        <v>3.64E-3</v>
      </c>
      <c r="AS200">
        <f>VLOOKUP($AN200,Sheet2!$A$1:$AM$21,AS$2,1)/1000</f>
        <v>2.24E-2</v>
      </c>
      <c r="AT200">
        <f>VLOOKUP($AN200,Sheet2!$A$1:$AM$21,AT$2,1)/1000</f>
        <v>2.5699999999999998E-3</v>
      </c>
      <c r="AU200">
        <f>VLOOKUP($AN200,Sheet2!$A$1:$AM$21,AU$2,1)/1000</f>
        <v>3.4909999999999997E-2</v>
      </c>
      <c r="AV200">
        <f>VLOOKUP($AN200,Sheet2!$A$1:$AM$21,AV$2,1)/1000</f>
        <v>2.7400000000000002E-3</v>
      </c>
      <c r="AW200">
        <f>VLOOKUP($AN200,Sheet2!$A$1:$AM$21,AW$2,1)/1000</f>
        <v>1.8670000000000003E-2</v>
      </c>
      <c r="AX200">
        <f>VLOOKUP($AN200,Sheet2!$A$1:$AM$21,AX$2,1)/1000</f>
        <v>9.6200000000000001E-3</v>
      </c>
      <c r="AY200">
        <f>VLOOKUP($AN200,Sheet2!$A$1:$AM$21,AY$2,1)/1000</f>
        <v>1.549E-2</v>
      </c>
      <c r="AZ200">
        <f>VLOOKUP($AN200,Sheet2!$A$1:$AM$21,AZ$2,1)/1000</f>
        <v>3.6600000000000001E-3</v>
      </c>
      <c r="BA200">
        <f>VLOOKUP($AN200,Sheet2!$A$1:$AM$21,BA$2,1)/1000</f>
        <v>3.3009999999999998E-2</v>
      </c>
      <c r="BB200">
        <f>VLOOKUP($AN200,Sheet2!$A$1:$AM$21,BB$2,1)/1000</f>
        <v>5.7430000000000002E-2</v>
      </c>
      <c r="BC200">
        <f>VLOOKUP($AN200,Sheet2!$A$1:$AM$21,BC$2,1)/1000</f>
        <v>0.17216000000000001</v>
      </c>
      <c r="BD200">
        <f>VLOOKUP($AN200,Sheet2!$A$1:$AM$21,BD$2,1)/1000</f>
        <v>1.167E-2</v>
      </c>
      <c r="BE200">
        <f>VLOOKUP($AN200,Sheet2!$A$1:$AM$21,BE$2,1)/1000</f>
        <v>2.3850000000000003E-2</v>
      </c>
      <c r="BF200">
        <f>VLOOKUP($AN200,Sheet2!$A$1:$AM$21,BF$2,1)/1000</f>
        <v>1.3730000000000001E-2</v>
      </c>
      <c r="BG200">
        <f>VLOOKUP($AN200,Sheet2!$A$1:$AM$21,BG$2,1)/1000</f>
        <v>1.306E-2</v>
      </c>
      <c r="BH200">
        <f>VLOOKUP($AN200,Sheet2!$A$1:$AM$21,BH$2,1)/1000</f>
        <v>3.4340000000000002E-2</v>
      </c>
      <c r="BI200">
        <f>VLOOKUP($AN200,Sheet2!$A$1:$AM$21,BI$2,1)/1000</f>
        <v>6.3299999999999997E-3</v>
      </c>
      <c r="BJ200">
        <f>VLOOKUP($AN200,Sheet2!$A$1:$AM$21,BJ$2,1)/1000</f>
        <v>1.4E-2</v>
      </c>
      <c r="BK200">
        <f>VLOOKUP($AN200,Sheet2!$A$1:$AM$21,BK$2,1)/1000</f>
        <v>5.3600000000000002E-3</v>
      </c>
      <c r="BL200">
        <f>VLOOKUP($AN200,Sheet2!$A$1:$AM$21,BL$2,1)/1000</f>
        <v>4.64E-3</v>
      </c>
      <c r="BM200">
        <f>VLOOKUP($AN200,Sheet2!$A$1:$AM$21,BM$2,1)/1000</f>
        <v>1.247E-2</v>
      </c>
      <c r="BN200">
        <f>VLOOKUP($AN200,Sheet2!$A$1:$AM$21,BN$2,1)/1000</f>
        <v>2.4129999999999999E-2</v>
      </c>
      <c r="BO200">
        <f>VLOOKUP($AN200,Sheet2!$A$1:$AM$21,BO$2,1)/1000</f>
        <v>6.4900000000000001E-3</v>
      </c>
      <c r="BP200">
        <f>VLOOKUP($AN200,Sheet2!$A$1:$AM$21,BP$2,1)/1000</f>
        <v>5.8349999999999999E-2</v>
      </c>
      <c r="BQ200">
        <f>VLOOKUP($AN200,Sheet2!$A$1:$AM$21,BQ$2,1)/1000</f>
        <v>5.3509999999999995E-2</v>
      </c>
      <c r="BR200">
        <f>VLOOKUP($AN200,Sheet2!$A$1:$AM$21,BR$2,1)/1000</f>
        <v>2.8039999999999999E-2</v>
      </c>
      <c r="BS200">
        <f>VLOOKUP($AN200,Sheet2!$A$1:$AM$21,BS$2,1)/1000</f>
        <v>1.4019999999999999E-2</v>
      </c>
      <c r="BT200">
        <f>VLOOKUP($AN200,Sheet2!$A$1:$AM$21,BT$2,1)/1000</f>
        <v>1.474E-2</v>
      </c>
      <c r="BU200">
        <f>VLOOKUP($AN200,Sheet2!$A$1:$AM$21,BU$2,1)/1000</f>
        <v>0.18217</v>
      </c>
      <c r="BV200">
        <f>VLOOKUP($AN200,Sheet2!$A$1:$AM$21,BV$2,1)/1000</f>
        <v>2.0480000000000002E-2</v>
      </c>
      <c r="BW200">
        <f>VLOOKUP($AN200,Sheet2!$A$1:$AM$21,BW$2,1)/1000</f>
        <v>2.1000000000000001E-2</v>
      </c>
      <c r="BX200">
        <f>VLOOKUP($AN200,Sheet2!$A$1:$AM$21,BX$2,1)/1000</f>
        <v>2.8760000000000001E-2</v>
      </c>
      <c r="BY200">
        <f>VLOOKUP($AN200,Sheet2!$A$1:$AM$21,BY$2,1)/1000</f>
        <v>3.8E-3</v>
      </c>
      <c r="BZ200">
        <f>VLOOKUP($AN200,Sheet2!$A$1:$AM$21,BZ$2,1)/1000</f>
        <v>9.6999999999999994E-4</v>
      </c>
    </row>
    <row r="201" spans="1:78" x14ac:dyDescent="0.25">
      <c r="A201" s="5">
        <v>42582</v>
      </c>
      <c r="B201">
        <v>85.833291808434893</v>
      </c>
      <c r="C201">
        <v>93.15082415738371</v>
      </c>
      <c r="D201">
        <v>95.076794802457385</v>
      </c>
      <c r="E201">
        <v>105.2826731584792</v>
      </c>
      <c r="F201">
        <v>92.381920136319124</v>
      </c>
      <c r="G201">
        <v>98.536346329574101</v>
      </c>
      <c r="H201">
        <v>91.138773333480344</v>
      </c>
      <c r="I201">
        <v>86.265810664402593</v>
      </c>
      <c r="J201">
        <v>96.067911041086646</v>
      </c>
      <c r="K201">
        <v>99.329613906543727</v>
      </c>
      <c r="L201">
        <v>90.238550745405789</v>
      </c>
      <c r="M201">
        <v>98.143733866738486</v>
      </c>
      <c r="N201">
        <v>87.46856894124258</v>
      </c>
      <c r="O201">
        <v>91.604833345555534</v>
      </c>
      <c r="P201">
        <v>87.555076452851495</v>
      </c>
      <c r="Q201">
        <v>82.419262003774321</v>
      </c>
      <c r="R201">
        <v>88.782880366430916</v>
      </c>
      <c r="S201">
        <v>87.975772452354761</v>
      </c>
      <c r="T201">
        <v>88.26718318111989</v>
      </c>
      <c r="U201">
        <v>96.059206952390056</v>
      </c>
      <c r="V201">
        <v>99.838262949798192</v>
      </c>
      <c r="W201">
        <v>97.366814620321222</v>
      </c>
      <c r="X201">
        <v>112.33126511149716</v>
      </c>
      <c r="Y201">
        <v>85.127121580097722</v>
      </c>
      <c r="Z201">
        <v>105.73099796325438</v>
      </c>
      <c r="AA201">
        <v>127.89880886211955</v>
      </c>
      <c r="AB201">
        <v>130.27098540941995</v>
      </c>
      <c r="AC201">
        <v>90.205953593011202</v>
      </c>
      <c r="AD201">
        <v>97.958418488510901</v>
      </c>
      <c r="AE201">
        <v>92.665295542800834</v>
      </c>
      <c r="AF201">
        <v>94.144377235888982</v>
      </c>
      <c r="AG201">
        <v>105.73085312699291</v>
      </c>
      <c r="AH201">
        <v>93.432643510442489</v>
      </c>
      <c r="AI201">
        <v>130.43705144090083</v>
      </c>
      <c r="AJ201">
        <v>98.742230109294795</v>
      </c>
      <c r="AK201">
        <v>96.411025359111392</v>
      </c>
      <c r="AL201">
        <v>91.794668464536969</v>
      </c>
      <c r="AM201">
        <v>122.67119530674948</v>
      </c>
      <c r="AN201" t="str">
        <f t="shared" si="3"/>
        <v>4258</v>
      </c>
      <c r="AO201">
        <f>VLOOKUP($AN201,Sheet2!$A$1:$AM$21,AO$2,1)/1000</f>
        <v>1.4109999999999999E-2</v>
      </c>
      <c r="AP201">
        <f>VLOOKUP($AN201,Sheet2!$A$1:$AM$21,AP$2,1)/1000</f>
        <v>1.038E-2</v>
      </c>
      <c r="AQ201">
        <f>VLOOKUP($AN201,Sheet2!$A$1:$AM$21,AQ$2,1)/1000</f>
        <v>3.3E-3</v>
      </c>
      <c r="AR201">
        <f>VLOOKUP($AN201,Sheet2!$A$1:$AM$21,AR$2,1)/1000</f>
        <v>3.64E-3</v>
      </c>
      <c r="AS201">
        <f>VLOOKUP($AN201,Sheet2!$A$1:$AM$21,AS$2,1)/1000</f>
        <v>2.24E-2</v>
      </c>
      <c r="AT201">
        <f>VLOOKUP($AN201,Sheet2!$A$1:$AM$21,AT$2,1)/1000</f>
        <v>2.5699999999999998E-3</v>
      </c>
      <c r="AU201">
        <f>VLOOKUP($AN201,Sheet2!$A$1:$AM$21,AU$2,1)/1000</f>
        <v>3.4909999999999997E-2</v>
      </c>
      <c r="AV201">
        <f>VLOOKUP($AN201,Sheet2!$A$1:$AM$21,AV$2,1)/1000</f>
        <v>2.7400000000000002E-3</v>
      </c>
      <c r="AW201">
        <f>VLOOKUP($AN201,Sheet2!$A$1:$AM$21,AW$2,1)/1000</f>
        <v>1.8670000000000003E-2</v>
      </c>
      <c r="AX201">
        <f>VLOOKUP($AN201,Sheet2!$A$1:$AM$21,AX$2,1)/1000</f>
        <v>9.6200000000000001E-3</v>
      </c>
      <c r="AY201">
        <f>VLOOKUP($AN201,Sheet2!$A$1:$AM$21,AY$2,1)/1000</f>
        <v>1.549E-2</v>
      </c>
      <c r="AZ201">
        <f>VLOOKUP($AN201,Sheet2!$A$1:$AM$21,AZ$2,1)/1000</f>
        <v>3.6600000000000001E-3</v>
      </c>
      <c r="BA201">
        <f>VLOOKUP($AN201,Sheet2!$A$1:$AM$21,BA$2,1)/1000</f>
        <v>3.3009999999999998E-2</v>
      </c>
      <c r="BB201">
        <f>VLOOKUP($AN201,Sheet2!$A$1:$AM$21,BB$2,1)/1000</f>
        <v>5.7430000000000002E-2</v>
      </c>
      <c r="BC201">
        <f>VLOOKUP($AN201,Sheet2!$A$1:$AM$21,BC$2,1)/1000</f>
        <v>0.17216000000000001</v>
      </c>
      <c r="BD201">
        <f>VLOOKUP($AN201,Sheet2!$A$1:$AM$21,BD$2,1)/1000</f>
        <v>1.167E-2</v>
      </c>
      <c r="BE201">
        <f>VLOOKUP($AN201,Sheet2!$A$1:$AM$21,BE$2,1)/1000</f>
        <v>2.3850000000000003E-2</v>
      </c>
      <c r="BF201">
        <f>VLOOKUP($AN201,Sheet2!$A$1:$AM$21,BF$2,1)/1000</f>
        <v>1.3730000000000001E-2</v>
      </c>
      <c r="BG201">
        <f>VLOOKUP($AN201,Sheet2!$A$1:$AM$21,BG$2,1)/1000</f>
        <v>1.306E-2</v>
      </c>
      <c r="BH201">
        <f>VLOOKUP($AN201,Sheet2!$A$1:$AM$21,BH$2,1)/1000</f>
        <v>3.4340000000000002E-2</v>
      </c>
      <c r="BI201">
        <f>VLOOKUP($AN201,Sheet2!$A$1:$AM$21,BI$2,1)/1000</f>
        <v>6.3299999999999997E-3</v>
      </c>
      <c r="BJ201">
        <f>VLOOKUP($AN201,Sheet2!$A$1:$AM$21,BJ$2,1)/1000</f>
        <v>1.4E-2</v>
      </c>
      <c r="BK201">
        <f>VLOOKUP($AN201,Sheet2!$A$1:$AM$21,BK$2,1)/1000</f>
        <v>5.3600000000000002E-3</v>
      </c>
      <c r="BL201">
        <f>VLOOKUP($AN201,Sheet2!$A$1:$AM$21,BL$2,1)/1000</f>
        <v>4.64E-3</v>
      </c>
      <c r="BM201">
        <f>VLOOKUP($AN201,Sheet2!$A$1:$AM$21,BM$2,1)/1000</f>
        <v>1.247E-2</v>
      </c>
      <c r="BN201">
        <f>VLOOKUP($AN201,Sheet2!$A$1:$AM$21,BN$2,1)/1000</f>
        <v>2.4129999999999999E-2</v>
      </c>
      <c r="BO201">
        <f>VLOOKUP($AN201,Sheet2!$A$1:$AM$21,BO$2,1)/1000</f>
        <v>6.4900000000000001E-3</v>
      </c>
      <c r="BP201">
        <f>VLOOKUP($AN201,Sheet2!$A$1:$AM$21,BP$2,1)/1000</f>
        <v>5.8349999999999999E-2</v>
      </c>
      <c r="BQ201">
        <f>VLOOKUP($AN201,Sheet2!$A$1:$AM$21,BQ$2,1)/1000</f>
        <v>5.3509999999999995E-2</v>
      </c>
      <c r="BR201">
        <f>VLOOKUP($AN201,Sheet2!$A$1:$AM$21,BR$2,1)/1000</f>
        <v>2.8039999999999999E-2</v>
      </c>
      <c r="BS201">
        <f>VLOOKUP($AN201,Sheet2!$A$1:$AM$21,BS$2,1)/1000</f>
        <v>1.4019999999999999E-2</v>
      </c>
      <c r="BT201">
        <f>VLOOKUP($AN201,Sheet2!$A$1:$AM$21,BT$2,1)/1000</f>
        <v>1.474E-2</v>
      </c>
      <c r="BU201">
        <f>VLOOKUP($AN201,Sheet2!$A$1:$AM$21,BU$2,1)/1000</f>
        <v>0.18217</v>
      </c>
      <c r="BV201">
        <f>VLOOKUP($AN201,Sheet2!$A$1:$AM$21,BV$2,1)/1000</f>
        <v>2.0480000000000002E-2</v>
      </c>
      <c r="BW201">
        <f>VLOOKUP($AN201,Sheet2!$A$1:$AM$21,BW$2,1)/1000</f>
        <v>2.1000000000000001E-2</v>
      </c>
      <c r="BX201">
        <f>VLOOKUP($AN201,Sheet2!$A$1:$AM$21,BX$2,1)/1000</f>
        <v>2.8760000000000001E-2</v>
      </c>
      <c r="BY201">
        <f>VLOOKUP($AN201,Sheet2!$A$1:$AM$21,BY$2,1)/1000</f>
        <v>3.8E-3</v>
      </c>
      <c r="BZ201">
        <f>VLOOKUP($AN201,Sheet2!$A$1:$AM$21,BZ$2,1)/1000</f>
        <v>9.6999999999999994E-4</v>
      </c>
    </row>
    <row r="202" spans="1:78" x14ac:dyDescent="0.25">
      <c r="A202" s="5">
        <v>42613</v>
      </c>
      <c r="B202">
        <v>88.686250225619347</v>
      </c>
      <c r="C202">
        <v>90.787417420232273</v>
      </c>
      <c r="D202">
        <v>95.875759464662906</v>
      </c>
      <c r="E202">
        <v>105.17904848017362</v>
      </c>
      <c r="F202">
        <v>92.670313227275386</v>
      </c>
      <c r="G202">
        <v>98.641845629712847</v>
      </c>
      <c r="H202">
        <v>91.230925783766963</v>
      </c>
      <c r="I202">
        <v>86.265810664402593</v>
      </c>
      <c r="J202">
        <v>95.358548828757932</v>
      </c>
      <c r="K202">
        <v>99.837434018540392</v>
      </c>
      <c r="L202">
        <v>90.910539953084339</v>
      </c>
      <c r="M202">
        <v>98.347140569052968</v>
      </c>
      <c r="N202">
        <v>87.639907959736675</v>
      </c>
      <c r="O202">
        <v>91.782706808362448</v>
      </c>
      <c r="P202">
        <v>87.970423115341305</v>
      </c>
      <c r="Q202">
        <v>82.852287898715346</v>
      </c>
      <c r="R202">
        <v>88.609982838940297</v>
      </c>
      <c r="S202">
        <v>87.975772452354761</v>
      </c>
      <c r="T202">
        <v>88.096288344370407</v>
      </c>
      <c r="U202">
        <v>96.170903704660262</v>
      </c>
      <c r="V202">
        <v>99.838262949798192</v>
      </c>
      <c r="W202">
        <v>96.973015572311851</v>
      </c>
      <c r="X202">
        <v>110.91910063580978</v>
      </c>
      <c r="Y202">
        <v>85.033369243555754</v>
      </c>
      <c r="Z202">
        <v>105.18260067091386</v>
      </c>
      <c r="AA202">
        <v>120.7650107582563</v>
      </c>
      <c r="AB202">
        <v>127.03181496140195</v>
      </c>
      <c r="AC202">
        <v>90.032146360654735</v>
      </c>
      <c r="AD202">
        <v>98.560621880858321</v>
      </c>
      <c r="AE202">
        <v>93.394226087876945</v>
      </c>
      <c r="AF202">
        <v>94.236856977770984</v>
      </c>
      <c r="AG202">
        <v>104.75487602120529</v>
      </c>
      <c r="AH202">
        <v>92.152744284272018</v>
      </c>
      <c r="AI202">
        <v>129.28274125115834</v>
      </c>
      <c r="AJ202">
        <v>98.652136833647646</v>
      </c>
      <c r="AK202">
        <v>96.807778549889619</v>
      </c>
      <c r="AL202">
        <v>93.71505901818837</v>
      </c>
      <c r="AM202">
        <v>121.92471744484229</v>
      </c>
      <c r="AN202" t="str">
        <f t="shared" si="3"/>
        <v>4261</v>
      </c>
      <c r="AO202">
        <f>VLOOKUP($AN202,Sheet2!$A$1:$AM$21,AO$2,1)/1000</f>
        <v>1.4109999999999999E-2</v>
      </c>
      <c r="AP202">
        <f>VLOOKUP($AN202,Sheet2!$A$1:$AM$21,AP$2,1)/1000</f>
        <v>1.038E-2</v>
      </c>
      <c r="AQ202">
        <f>VLOOKUP($AN202,Sheet2!$A$1:$AM$21,AQ$2,1)/1000</f>
        <v>3.3E-3</v>
      </c>
      <c r="AR202">
        <f>VLOOKUP($AN202,Sheet2!$A$1:$AM$21,AR$2,1)/1000</f>
        <v>3.64E-3</v>
      </c>
      <c r="AS202">
        <f>VLOOKUP($AN202,Sheet2!$A$1:$AM$21,AS$2,1)/1000</f>
        <v>2.24E-2</v>
      </c>
      <c r="AT202">
        <f>VLOOKUP($AN202,Sheet2!$A$1:$AM$21,AT$2,1)/1000</f>
        <v>2.5699999999999998E-3</v>
      </c>
      <c r="AU202">
        <f>VLOOKUP($AN202,Sheet2!$A$1:$AM$21,AU$2,1)/1000</f>
        <v>3.4909999999999997E-2</v>
      </c>
      <c r="AV202">
        <f>VLOOKUP($AN202,Sheet2!$A$1:$AM$21,AV$2,1)/1000</f>
        <v>2.7400000000000002E-3</v>
      </c>
      <c r="AW202">
        <f>VLOOKUP($AN202,Sheet2!$A$1:$AM$21,AW$2,1)/1000</f>
        <v>1.8670000000000003E-2</v>
      </c>
      <c r="AX202">
        <f>VLOOKUP($AN202,Sheet2!$A$1:$AM$21,AX$2,1)/1000</f>
        <v>9.6200000000000001E-3</v>
      </c>
      <c r="AY202">
        <f>VLOOKUP($AN202,Sheet2!$A$1:$AM$21,AY$2,1)/1000</f>
        <v>1.549E-2</v>
      </c>
      <c r="AZ202">
        <f>VLOOKUP($AN202,Sheet2!$A$1:$AM$21,AZ$2,1)/1000</f>
        <v>3.6600000000000001E-3</v>
      </c>
      <c r="BA202">
        <f>VLOOKUP($AN202,Sheet2!$A$1:$AM$21,BA$2,1)/1000</f>
        <v>3.3009999999999998E-2</v>
      </c>
      <c r="BB202">
        <f>VLOOKUP($AN202,Sheet2!$A$1:$AM$21,BB$2,1)/1000</f>
        <v>5.7430000000000002E-2</v>
      </c>
      <c r="BC202">
        <f>VLOOKUP($AN202,Sheet2!$A$1:$AM$21,BC$2,1)/1000</f>
        <v>0.17216000000000001</v>
      </c>
      <c r="BD202">
        <f>VLOOKUP($AN202,Sheet2!$A$1:$AM$21,BD$2,1)/1000</f>
        <v>1.167E-2</v>
      </c>
      <c r="BE202">
        <f>VLOOKUP($AN202,Sheet2!$A$1:$AM$21,BE$2,1)/1000</f>
        <v>2.3850000000000003E-2</v>
      </c>
      <c r="BF202">
        <f>VLOOKUP($AN202,Sheet2!$A$1:$AM$21,BF$2,1)/1000</f>
        <v>1.3730000000000001E-2</v>
      </c>
      <c r="BG202">
        <f>VLOOKUP($AN202,Sheet2!$A$1:$AM$21,BG$2,1)/1000</f>
        <v>1.306E-2</v>
      </c>
      <c r="BH202">
        <f>VLOOKUP($AN202,Sheet2!$A$1:$AM$21,BH$2,1)/1000</f>
        <v>3.4340000000000002E-2</v>
      </c>
      <c r="BI202">
        <f>VLOOKUP($AN202,Sheet2!$A$1:$AM$21,BI$2,1)/1000</f>
        <v>6.3299999999999997E-3</v>
      </c>
      <c r="BJ202">
        <f>VLOOKUP($AN202,Sheet2!$A$1:$AM$21,BJ$2,1)/1000</f>
        <v>1.4E-2</v>
      </c>
      <c r="BK202">
        <f>VLOOKUP($AN202,Sheet2!$A$1:$AM$21,BK$2,1)/1000</f>
        <v>5.3600000000000002E-3</v>
      </c>
      <c r="BL202">
        <f>VLOOKUP($AN202,Sheet2!$A$1:$AM$21,BL$2,1)/1000</f>
        <v>4.64E-3</v>
      </c>
      <c r="BM202">
        <f>VLOOKUP($AN202,Sheet2!$A$1:$AM$21,BM$2,1)/1000</f>
        <v>1.247E-2</v>
      </c>
      <c r="BN202">
        <f>VLOOKUP($AN202,Sheet2!$A$1:$AM$21,BN$2,1)/1000</f>
        <v>2.4129999999999999E-2</v>
      </c>
      <c r="BO202">
        <f>VLOOKUP($AN202,Sheet2!$A$1:$AM$21,BO$2,1)/1000</f>
        <v>6.4900000000000001E-3</v>
      </c>
      <c r="BP202">
        <f>VLOOKUP($AN202,Sheet2!$A$1:$AM$21,BP$2,1)/1000</f>
        <v>5.8349999999999999E-2</v>
      </c>
      <c r="BQ202">
        <f>VLOOKUP($AN202,Sheet2!$A$1:$AM$21,BQ$2,1)/1000</f>
        <v>5.3509999999999995E-2</v>
      </c>
      <c r="BR202">
        <f>VLOOKUP($AN202,Sheet2!$A$1:$AM$21,BR$2,1)/1000</f>
        <v>2.8039999999999999E-2</v>
      </c>
      <c r="BS202">
        <f>VLOOKUP($AN202,Sheet2!$A$1:$AM$21,BS$2,1)/1000</f>
        <v>1.4019999999999999E-2</v>
      </c>
      <c r="BT202">
        <f>VLOOKUP($AN202,Sheet2!$A$1:$AM$21,BT$2,1)/1000</f>
        <v>1.474E-2</v>
      </c>
      <c r="BU202">
        <f>VLOOKUP($AN202,Sheet2!$A$1:$AM$21,BU$2,1)/1000</f>
        <v>0.18217</v>
      </c>
      <c r="BV202">
        <f>VLOOKUP($AN202,Sheet2!$A$1:$AM$21,BV$2,1)/1000</f>
        <v>2.0480000000000002E-2</v>
      </c>
      <c r="BW202">
        <f>VLOOKUP($AN202,Sheet2!$A$1:$AM$21,BW$2,1)/1000</f>
        <v>2.1000000000000001E-2</v>
      </c>
      <c r="BX202">
        <f>VLOOKUP($AN202,Sheet2!$A$1:$AM$21,BX$2,1)/1000</f>
        <v>2.8760000000000001E-2</v>
      </c>
      <c r="BY202">
        <f>VLOOKUP($AN202,Sheet2!$A$1:$AM$21,BY$2,1)/1000</f>
        <v>3.8E-3</v>
      </c>
      <c r="BZ202">
        <f>VLOOKUP($AN202,Sheet2!$A$1:$AM$21,BZ$2,1)/1000</f>
        <v>9.6999999999999994E-4</v>
      </c>
    </row>
    <row r="203" spans="1:78" x14ac:dyDescent="0.25">
      <c r="A203" s="5">
        <v>42643</v>
      </c>
      <c r="B203">
        <v>90.316512178296179</v>
      </c>
      <c r="C203">
        <v>84.675158617254326</v>
      </c>
      <c r="D203">
        <v>92.280418484738078</v>
      </c>
      <c r="E203">
        <v>102.89930555745065</v>
      </c>
      <c r="F203">
        <v>91.997396015044131</v>
      </c>
      <c r="G203">
        <v>98.641845629712847</v>
      </c>
      <c r="H203">
        <v>92.705364988353097</v>
      </c>
      <c r="I203">
        <v>84.501493761686064</v>
      </c>
      <c r="J203">
        <v>95.763898664374338</v>
      </c>
      <c r="K203">
        <v>98.31397368255044</v>
      </c>
      <c r="L203">
        <v>89.470563079487434</v>
      </c>
      <c r="M203">
        <v>96.516480248222635</v>
      </c>
      <c r="N203">
        <v>87.811246978230784</v>
      </c>
      <c r="O203">
        <v>91.871643539765884</v>
      </c>
      <c r="P203">
        <v>87.970423115341305</v>
      </c>
      <c r="Q203">
        <v>82.924458881205524</v>
      </c>
      <c r="R203">
        <v>88.437085311449678</v>
      </c>
      <c r="S203">
        <v>88.479931606809515</v>
      </c>
      <c r="T203">
        <v>88.096288344370407</v>
      </c>
      <c r="U203">
        <v>96.170903704660262</v>
      </c>
      <c r="V203">
        <v>98.771614841360162</v>
      </c>
      <c r="W203">
        <v>96.382317000297761</v>
      </c>
      <c r="X203">
        <v>115.79748700636623</v>
      </c>
      <c r="Y203">
        <v>86.158397282059269</v>
      </c>
      <c r="Z203">
        <v>104.52452392010521</v>
      </c>
      <c r="AA203">
        <v>119.23633973599989</v>
      </c>
      <c r="AB203">
        <v>129.56681792072038</v>
      </c>
      <c r="AC203">
        <v>90.553568057724164</v>
      </c>
      <c r="AD203">
        <v>97.155480632047698</v>
      </c>
      <c r="AE203">
        <v>93.576458724145979</v>
      </c>
      <c r="AF203">
        <v>94.514296203417032</v>
      </c>
      <c r="AG203">
        <v>104.86331792184836</v>
      </c>
      <c r="AH203">
        <v>91.857382924386528</v>
      </c>
      <c r="AI203">
        <v>128.99416370372273</v>
      </c>
      <c r="AJ203">
        <v>98.652136833647646</v>
      </c>
      <c r="AK203">
        <v>96.510213656805959</v>
      </c>
      <c r="AL203">
        <v>93.619039490505813</v>
      </c>
      <c r="AM203">
        <v>119.93410981308976</v>
      </c>
      <c r="AN203" t="str">
        <f t="shared" si="3"/>
        <v>4264</v>
      </c>
      <c r="AO203">
        <f>VLOOKUP($AN203,Sheet2!$A$1:$AM$21,AO$2,1)/1000</f>
        <v>1.4109999999999999E-2</v>
      </c>
      <c r="AP203">
        <f>VLOOKUP($AN203,Sheet2!$A$1:$AM$21,AP$2,1)/1000</f>
        <v>1.038E-2</v>
      </c>
      <c r="AQ203">
        <f>VLOOKUP($AN203,Sheet2!$A$1:$AM$21,AQ$2,1)/1000</f>
        <v>3.3E-3</v>
      </c>
      <c r="AR203">
        <f>VLOOKUP($AN203,Sheet2!$A$1:$AM$21,AR$2,1)/1000</f>
        <v>3.64E-3</v>
      </c>
      <c r="AS203">
        <f>VLOOKUP($AN203,Sheet2!$A$1:$AM$21,AS$2,1)/1000</f>
        <v>2.24E-2</v>
      </c>
      <c r="AT203">
        <f>VLOOKUP($AN203,Sheet2!$A$1:$AM$21,AT$2,1)/1000</f>
        <v>2.5699999999999998E-3</v>
      </c>
      <c r="AU203">
        <f>VLOOKUP($AN203,Sheet2!$A$1:$AM$21,AU$2,1)/1000</f>
        <v>3.4909999999999997E-2</v>
      </c>
      <c r="AV203">
        <f>VLOOKUP($AN203,Sheet2!$A$1:$AM$21,AV$2,1)/1000</f>
        <v>2.7400000000000002E-3</v>
      </c>
      <c r="AW203">
        <f>VLOOKUP($AN203,Sheet2!$A$1:$AM$21,AW$2,1)/1000</f>
        <v>1.8670000000000003E-2</v>
      </c>
      <c r="AX203">
        <f>VLOOKUP($AN203,Sheet2!$A$1:$AM$21,AX$2,1)/1000</f>
        <v>9.6200000000000001E-3</v>
      </c>
      <c r="AY203">
        <f>VLOOKUP($AN203,Sheet2!$A$1:$AM$21,AY$2,1)/1000</f>
        <v>1.549E-2</v>
      </c>
      <c r="AZ203">
        <f>VLOOKUP($AN203,Sheet2!$A$1:$AM$21,AZ$2,1)/1000</f>
        <v>3.6600000000000001E-3</v>
      </c>
      <c r="BA203">
        <f>VLOOKUP($AN203,Sheet2!$A$1:$AM$21,BA$2,1)/1000</f>
        <v>3.3009999999999998E-2</v>
      </c>
      <c r="BB203">
        <f>VLOOKUP($AN203,Sheet2!$A$1:$AM$21,BB$2,1)/1000</f>
        <v>5.7430000000000002E-2</v>
      </c>
      <c r="BC203">
        <f>VLOOKUP($AN203,Sheet2!$A$1:$AM$21,BC$2,1)/1000</f>
        <v>0.17216000000000001</v>
      </c>
      <c r="BD203">
        <f>VLOOKUP($AN203,Sheet2!$A$1:$AM$21,BD$2,1)/1000</f>
        <v>1.167E-2</v>
      </c>
      <c r="BE203">
        <f>VLOOKUP($AN203,Sheet2!$A$1:$AM$21,BE$2,1)/1000</f>
        <v>2.3850000000000003E-2</v>
      </c>
      <c r="BF203">
        <f>VLOOKUP($AN203,Sheet2!$A$1:$AM$21,BF$2,1)/1000</f>
        <v>1.3730000000000001E-2</v>
      </c>
      <c r="BG203">
        <f>VLOOKUP($AN203,Sheet2!$A$1:$AM$21,BG$2,1)/1000</f>
        <v>1.306E-2</v>
      </c>
      <c r="BH203">
        <f>VLOOKUP($AN203,Sheet2!$A$1:$AM$21,BH$2,1)/1000</f>
        <v>3.4340000000000002E-2</v>
      </c>
      <c r="BI203">
        <f>VLOOKUP($AN203,Sheet2!$A$1:$AM$21,BI$2,1)/1000</f>
        <v>6.3299999999999997E-3</v>
      </c>
      <c r="BJ203">
        <f>VLOOKUP($AN203,Sheet2!$A$1:$AM$21,BJ$2,1)/1000</f>
        <v>1.4E-2</v>
      </c>
      <c r="BK203">
        <f>VLOOKUP($AN203,Sheet2!$A$1:$AM$21,BK$2,1)/1000</f>
        <v>5.3600000000000002E-3</v>
      </c>
      <c r="BL203">
        <f>VLOOKUP($AN203,Sheet2!$A$1:$AM$21,BL$2,1)/1000</f>
        <v>4.64E-3</v>
      </c>
      <c r="BM203">
        <f>VLOOKUP($AN203,Sheet2!$A$1:$AM$21,BM$2,1)/1000</f>
        <v>1.247E-2</v>
      </c>
      <c r="BN203">
        <f>VLOOKUP($AN203,Sheet2!$A$1:$AM$21,BN$2,1)/1000</f>
        <v>2.4129999999999999E-2</v>
      </c>
      <c r="BO203">
        <f>VLOOKUP($AN203,Sheet2!$A$1:$AM$21,BO$2,1)/1000</f>
        <v>6.4900000000000001E-3</v>
      </c>
      <c r="BP203">
        <f>VLOOKUP($AN203,Sheet2!$A$1:$AM$21,BP$2,1)/1000</f>
        <v>5.8349999999999999E-2</v>
      </c>
      <c r="BQ203">
        <f>VLOOKUP($AN203,Sheet2!$A$1:$AM$21,BQ$2,1)/1000</f>
        <v>5.3509999999999995E-2</v>
      </c>
      <c r="BR203">
        <f>VLOOKUP($AN203,Sheet2!$A$1:$AM$21,BR$2,1)/1000</f>
        <v>2.8039999999999999E-2</v>
      </c>
      <c r="BS203">
        <f>VLOOKUP($AN203,Sheet2!$A$1:$AM$21,BS$2,1)/1000</f>
        <v>1.4019999999999999E-2</v>
      </c>
      <c r="BT203">
        <f>VLOOKUP($AN203,Sheet2!$A$1:$AM$21,BT$2,1)/1000</f>
        <v>1.474E-2</v>
      </c>
      <c r="BU203">
        <f>VLOOKUP($AN203,Sheet2!$A$1:$AM$21,BU$2,1)/1000</f>
        <v>0.18217</v>
      </c>
      <c r="BV203">
        <f>VLOOKUP($AN203,Sheet2!$A$1:$AM$21,BV$2,1)/1000</f>
        <v>2.0480000000000002E-2</v>
      </c>
      <c r="BW203">
        <f>VLOOKUP($AN203,Sheet2!$A$1:$AM$21,BW$2,1)/1000</f>
        <v>2.1000000000000001E-2</v>
      </c>
      <c r="BX203">
        <f>VLOOKUP($AN203,Sheet2!$A$1:$AM$21,BX$2,1)/1000</f>
        <v>2.8760000000000001E-2</v>
      </c>
      <c r="BY203">
        <f>VLOOKUP($AN203,Sheet2!$A$1:$AM$21,BY$2,1)/1000</f>
        <v>3.8E-3</v>
      </c>
      <c r="BZ203">
        <f>VLOOKUP($AN203,Sheet2!$A$1:$AM$21,BZ$2,1)/1000</f>
        <v>9.6999999999999994E-4</v>
      </c>
    </row>
    <row r="204" spans="1:78" x14ac:dyDescent="0.25">
      <c r="A204" s="5">
        <v>42674</v>
      </c>
      <c r="B204">
        <v>90.887103861733067</v>
      </c>
      <c r="C204">
        <v>88.098023546921965</v>
      </c>
      <c r="D204">
        <v>95.775888881887226</v>
      </c>
      <c r="E204">
        <v>101.96668345270035</v>
      </c>
      <c r="F204">
        <v>91.805133954406628</v>
      </c>
      <c r="G204">
        <v>98.536346329574101</v>
      </c>
      <c r="H204">
        <v>94.087651742652596</v>
      </c>
      <c r="I204">
        <v>84.594352546039559</v>
      </c>
      <c r="J204">
        <v>96.878610712319428</v>
      </c>
      <c r="K204">
        <v>98.720229772147775</v>
      </c>
      <c r="L204">
        <v>90.142552287166012</v>
      </c>
      <c r="M204">
        <v>96.618183599379847</v>
      </c>
      <c r="N204">
        <v>87.896916487477839</v>
      </c>
      <c r="O204">
        <v>91.960580271169349</v>
      </c>
      <c r="P204">
        <v>87.638145785349451</v>
      </c>
      <c r="Q204">
        <v>83.357484776146535</v>
      </c>
      <c r="R204">
        <v>88.609982838940297</v>
      </c>
      <c r="S204">
        <v>88.563958132551974</v>
      </c>
      <c r="T204">
        <v>88.181735762745149</v>
      </c>
      <c r="U204">
        <v>96.170903704660262</v>
      </c>
      <c r="V204">
        <v>99.091609273891592</v>
      </c>
      <c r="W204">
        <v>96.283867238295414</v>
      </c>
      <c r="X204">
        <v>115.41235124026966</v>
      </c>
      <c r="Y204">
        <v>84.752112233929907</v>
      </c>
      <c r="Z204">
        <v>104.41484446163712</v>
      </c>
      <c r="AA204">
        <v>124.45929906204263</v>
      </c>
      <c r="AB204">
        <v>132.80598836873838</v>
      </c>
      <c r="AC204">
        <v>91.161893370971825</v>
      </c>
      <c r="AD204">
        <v>96.452910007642387</v>
      </c>
      <c r="AE204">
        <v>93.485342406011469</v>
      </c>
      <c r="AF204">
        <v>94.514296203417032</v>
      </c>
      <c r="AG204">
        <v>104.75487602120529</v>
      </c>
      <c r="AH204">
        <v>91.758929137758045</v>
      </c>
      <c r="AI204">
        <v>128.41700860885149</v>
      </c>
      <c r="AJ204">
        <v>98.742230109294795</v>
      </c>
      <c r="AK204">
        <v>96.113460466027732</v>
      </c>
      <c r="AL204">
        <v>93.811078545870942</v>
      </c>
      <c r="AM204">
        <v>120.18293576705882</v>
      </c>
      <c r="AN204" t="str">
        <f t="shared" si="3"/>
        <v>4267</v>
      </c>
      <c r="AO204">
        <f>VLOOKUP($AN204,Sheet2!$A$1:$AM$21,AO$2,1)/1000</f>
        <v>1.4109999999999999E-2</v>
      </c>
      <c r="AP204">
        <f>VLOOKUP($AN204,Sheet2!$A$1:$AM$21,AP$2,1)/1000</f>
        <v>1.038E-2</v>
      </c>
      <c r="AQ204">
        <f>VLOOKUP($AN204,Sheet2!$A$1:$AM$21,AQ$2,1)/1000</f>
        <v>3.3E-3</v>
      </c>
      <c r="AR204">
        <f>VLOOKUP($AN204,Sheet2!$A$1:$AM$21,AR$2,1)/1000</f>
        <v>3.64E-3</v>
      </c>
      <c r="AS204">
        <f>VLOOKUP($AN204,Sheet2!$A$1:$AM$21,AS$2,1)/1000</f>
        <v>2.24E-2</v>
      </c>
      <c r="AT204">
        <f>VLOOKUP($AN204,Sheet2!$A$1:$AM$21,AT$2,1)/1000</f>
        <v>2.5699999999999998E-3</v>
      </c>
      <c r="AU204">
        <f>VLOOKUP($AN204,Sheet2!$A$1:$AM$21,AU$2,1)/1000</f>
        <v>3.4909999999999997E-2</v>
      </c>
      <c r="AV204">
        <f>VLOOKUP($AN204,Sheet2!$A$1:$AM$21,AV$2,1)/1000</f>
        <v>2.7400000000000002E-3</v>
      </c>
      <c r="AW204">
        <f>VLOOKUP($AN204,Sheet2!$A$1:$AM$21,AW$2,1)/1000</f>
        <v>1.8670000000000003E-2</v>
      </c>
      <c r="AX204">
        <f>VLOOKUP($AN204,Sheet2!$A$1:$AM$21,AX$2,1)/1000</f>
        <v>9.6200000000000001E-3</v>
      </c>
      <c r="AY204">
        <f>VLOOKUP($AN204,Sheet2!$A$1:$AM$21,AY$2,1)/1000</f>
        <v>1.549E-2</v>
      </c>
      <c r="AZ204">
        <f>VLOOKUP($AN204,Sheet2!$A$1:$AM$21,AZ$2,1)/1000</f>
        <v>3.6600000000000001E-3</v>
      </c>
      <c r="BA204">
        <f>VLOOKUP($AN204,Sheet2!$A$1:$AM$21,BA$2,1)/1000</f>
        <v>3.3009999999999998E-2</v>
      </c>
      <c r="BB204">
        <f>VLOOKUP($AN204,Sheet2!$A$1:$AM$21,BB$2,1)/1000</f>
        <v>5.7430000000000002E-2</v>
      </c>
      <c r="BC204">
        <f>VLOOKUP($AN204,Sheet2!$A$1:$AM$21,BC$2,1)/1000</f>
        <v>0.17216000000000001</v>
      </c>
      <c r="BD204">
        <f>VLOOKUP($AN204,Sheet2!$A$1:$AM$21,BD$2,1)/1000</f>
        <v>1.167E-2</v>
      </c>
      <c r="BE204">
        <f>VLOOKUP($AN204,Sheet2!$A$1:$AM$21,BE$2,1)/1000</f>
        <v>2.3850000000000003E-2</v>
      </c>
      <c r="BF204">
        <f>VLOOKUP($AN204,Sheet2!$A$1:$AM$21,BF$2,1)/1000</f>
        <v>1.3730000000000001E-2</v>
      </c>
      <c r="BG204">
        <f>VLOOKUP($AN204,Sheet2!$A$1:$AM$21,BG$2,1)/1000</f>
        <v>1.306E-2</v>
      </c>
      <c r="BH204">
        <f>VLOOKUP($AN204,Sheet2!$A$1:$AM$21,BH$2,1)/1000</f>
        <v>3.4340000000000002E-2</v>
      </c>
      <c r="BI204">
        <f>VLOOKUP($AN204,Sheet2!$A$1:$AM$21,BI$2,1)/1000</f>
        <v>6.3299999999999997E-3</v>
      </c>
      <c r="BJ204">
        <f>VLOOKUP($AN204,Sheet2!$A$1:$AM$21,BJ$2,1)/1000</f>
        <v>1.4E-2</v>
      </c>
      <c r="BK204">
        <f>VLOOKUP($AN204,Sheet2!$A$1:$AM$21,BK$2,1)/1000</f>
        <v>5.3600000000000002E-3</v>
      </c>
      <c r="BL204">
        <f>VLOOKUP($AN204,Sheet2!$A$1:$AM$21,BL$2,1)/1000</f>
        <v>4.64E-3</v>
      </c>
      <c r="BM204">
        <f>VLOOKUP($AN204,Sheet2!$A$1:$AM$21,BM$2,1)/1000</f>
        <v>1.247E-2</v>
      </c>
      <c r="BN204">
        <f>VLOOKUP($AN204,Sheet2!$A$1:$AM$21,BN$2,1)/1000</f>
        <v>2.4129999999999999E-2</v>
      </c>
      <c r="BO204">
        <f>VLOOKUP($AN204,Sheet2!$A$1:$AM$21,BO$2,1)/1000</f>
        <v>6.4900000000000001E-3</v>
      </c>
      <c r="BP204">
        <f>VLOOKUP($AN204,Sheet2!$A$1:$AM$21,BP$2,1)/1000</f>
        <v>5.8349999999999999E-2</v>
      </c>
      <c r="BQ204">
        <f>VLOOKUP($AN204,Sheet2!$A$1:$AM$21,BQ$2,1)/1000</f>
        <v>5.3509999999999995E-2</v>
      </c>
      <c r="BR204">
        <f>VLOOKUP($AN204,Sheet2!$A$1:$AM$21,BR$2,1)/1000</f>
        <v>2.8039999999999999E-2</v>
      </c>
      <c r="BS204">
        <f>VLOOKUP($AN204,Sheet2!$A$1:$AM$21,BS$2,1)/1000</f>
        <v>1.4019999999999999E-2</v>
      </c>
      <c r="BT204">
        <f>VLOOKUP($AN204,Sheet2!$A$1:$AM$21,BT$2,1)/1000</f>
        <v>1.474E-2</v>
      </c>
      <c r="BU204">
        <f>VLOOKUP($AN204,Sheet2!$A$1:$AM$21,BU$2,1)/1000</f>
        <v>0.18217</v>
      </c>
      <c r="BV204">
        <f>VLOOKUP($AN204,Sheet2!$A$1:$AM$21,BV$2,1)/1000</f>
        <v>2.0480000000000002E-2</v>
      </c>
      <c r="BW204">
        <f>VLOOKUP($AN204,Sheet2!$A$1:$AM$21,BW$2,1)/1000</f>
        <v>2.1000000000000001E-2</v>
      </c>
      <c r="BX204">
        <f>VLOOKUP($AN204,Sheet2!$A$1:$AM$21,BX$2,1)/1000</f>
        <v>2.8760000000000001E-2</v>
      </c>
      <c r="BY204">
        <f>VLOOKUP($AN204,Sheet2!$A$1:$AM$21,BY$2,1)/1000</f>
        <v>3.8E-3</v>
      </c>
      <c r="BZ204">
        <f>VLOOKUP($AN204,Sheet2!$A$1:$AM$21,BZ$2,1)/1000</f>
        <v>9.6999999999999994E-4</v>
      </c>
    </row>
    <row r="205" spans="1:78" x14ac:dyDescent="0.25">
      <c r="A205" s="5">
        <v>42704</v>
      </c>
      <c r="B205">
        <v>83.958490562856554</v>
      </c>
      <c r="C205">
        <v>85.408629673611685</v>
      </c>
      <c r="D205">
        <v>95.975630047438599</v>
      </c>
      <c r="E205">
        <v>104.03917701881213</v>
      </c>
      <c r="F205">
        <v>92.285789106000379</v>
      </c>
      <c r="G205">
        <v>98.430847029435355</v>
      </c>
      <c r="H205">
        <v>91.599535584913511</v>
      </c>
      <c r="I205">
        <v>85.430081605221076</v>
      </c>
      <c r="J205">
        <v>96.169248499990744</v>
      </c>
      <c r="K205">
        <v>99.126485861745081</v>
      </c>
      <c r="L205">
        <v>91.77452607724247</v>
      </c>
      <c r="M205">
        <v>98.04203051558126</v>
      </c>
      <c r="N205">
        <v>87.896916487477839</v>
      </c>
      <c r="O205">
        <v>92.049517002572784</v>
      </c>
      <c r="P205">
        <v>87.47200712035351</v>
      </c>
      <c r="Q205">
        <v>83.14097182867603</v>
      </c>
      <c r="R205">
        <v>88.264187783959059</v>
      </c>
      <c r="S205">
        <v>88.563958132551974</v>
      </c>
      <c r="T205">
        <v>87.925393507620896</v>
      </c>
      <c r="U205">
        <v>96.28260045693051</v>
      </c>
      <c r="V205">
        <v>98.878279652203986</v>
      </c>
      <c r="W205">
        <v>96.776116048307145</v>
      </c>
      <c r="X205">
        <v>113.61505099848571</v>
      </c>
      <c r="Y205">
        <v>84.377102887762049</v>
      </c>
      <c r="Z205">
        <v>104.30516500316899</v>
      </c>
      <c r="AA205">
        <v>127.00708409913665</v>
      </c>
      <c r="AB205">
        <v>132.10182088003882</v>
      </c>
      <c r="AC205">
        <v>91.074989754793592</v>
      </c>
      <c r="AD205">
        <v>96.352542775584482</v>
      </c>
      <c r="AE205">
        <v>93.394226087876945</v>
      </c>
      <c r="AF205">
        <v>94.884215170945083</v>
      </c>
      <c r="AG205">
        <v>104.53799221991918</v>
      </c>
      <c r="AH205">
        <v>91.168206417987065</v>
      </c>
      <c r="AI205">
        <v>128.2727198351337</v>
      </c>
      <c r="AJ205">
        <v>98.742230109294795</v>
      </c>
      <c r="AK205">
        <v>96.212648763722271</v>
      </c>
      <c r="AL205">
        <v>94.291176184283799</v>
      </c>
      <c r="AM205">
        <v>120.68058767499696</v>
      </c>
      <c r="AN205" t="str">
        <f t="shared" si="3"/>
        <v>4270</v>
      </c>
      <c r="AO205">
        <f>VLOOKUP($AN205,Sheet2!$A$1:$AM$21,AO$2,1)/1000</f>
        <v>1.4109999999999999E-2</v>
      </c>
      <c r="AP205">
        <f>VLOOKUP($AN205,Sheet2!$A$1:$AM$21,AP$2,1)/1000</f>
        <v>1.038E-2</v>
      </c>
      <c r="AQ205">
        <f>VLOOKUP($AN205,Sheet2!$A$1:$AM$21,AQ$2,1)/1000</f>
        <v>3.3E-3</v>
      </c>
      <c r="AR205">
        <f>VLOOKUP($AN205,Sheet2!$A$1:$AM$21,AR$2,1)/1000</f>
        <v>3.64E-3</v>
      </c>
      <c r="AS205">
        <f>VLOOKUP($AN205,Sheet2!$A$1:$AM$21,AS$2,1)/1000</f>
        <v>2.24E-2</v>
      </c>
      <c r="AT205">
        <f>VLOOKUP($AN205,Sheet2!$A$1:$AM$21,AT$2,1)/1000</f>
        <v>2.5699999999999998E-3</v>
      </c>
      <c r="AU205">
        <f>VLOOKUP($AN205,Sheet2!$A$1:$AM$21,AU$2,1)/1000</f>
        <v>3.4909999999999997E-2</v>
      </c>
      <c r="AV205">
        <f>VLOOKUP($AN205,Sheet2!$A$1:$AM$21,AV$2,1)/1000</f>
        <v>2.7400000000000002E-3</v>
      </c>
      <c r="AW205">
        <f>VLOOKUP($AN205,Sheet2!$A$1:$AM$21,AW$2,1)/1000</f>
        <v>1.8670000000000003E-2</v>
      </c>
      <c r="AX205">
        <f>VLOOKUP($AN205,Sheet2!$A$1:$AM$21,AX$2,1)/1000</f>
        <v>9.6200000000000001E-3</v>
      </c>
      <c r="AY205">
        <f>VLOOKUP($AN205,Sheet2!$A$1:$AM$21,AY$2,1)/1000</f>
        <v>1.549E-2</v>
      </c>
      <c r="AZ205">
        <f>VLOOKUP($AN205,Sheet2!$A$1:$AM$21,AZ$2,1)/1000</f>
        <v>3.6600000000000001E-3</v>
      </c>
      <c r="BA205">
        <f>VLOOKUP($AN205,Sheet2!$A$1:$AM$21,BA$2,1)/1000</f>
        <v>3.3009999999999998E-2</v>
      </c>
      <c r="BB205">
        <f>VLOOKUP($AN205,Sheet2!$A$1:$AM$21,BB$2,1)/1000</f>
        <v>5.7430000000000002E-2</v>
      </c>
      <c r="BC205">
        <f>VLOOKUP($AN205,Sheet2!$A$1:$AM$21,BC$2,1)/1000</f>
        <v>0.17216000000000001</v>
      </c>
      <c r="BD205">
        <f>VLOOKUP($AN205,Sheet2!$A$1:$AM$21,BD$2,1)/1000</f>
        <v>1.167E-2</v>
      </c>
      <c r="BE205">
        <f>VLOOKUP($AN205,Sheet2!$A$1:$AM$21,BE$2,1)/1000</f>
        <v>2.3850000000000003E-2</v>
      </c>
      <c r="BF205">
        <f>VLOOKUP($AN205,Sheet2!$A$1:$AM$21,BF$2,1)/1000</f>
        <v>1.3730000000000001E-2</v>
      </c>
      <c r="BG205">
        <f>VLOOKUP($AN205,Sheet2!$A$1:$AM$21,BG$2,1)/1000</f>
        <v>1.306E-2</v>
      </c>
      <c r="BH205">
        <f>VLOOKUP($AN205,Sheet2!$A$1:$AM$21,BH$2,1)/1000</f>
        <v>3.4340000000000002E-2</v>
      </c>
      <c r="BI205">
        <f>VLOOKUP($AN205,Sheet2!$A$1:$AM$21,BI$2,1)/1000</f>
        <v>6.3299999999999997E-3</v>
      </c>
      <c r="BJ205">
        <f>VLOOKUP($AN205,Sheet2!$A$1:$AM$21,BJ$2,1)/1000</f>
        <v>1.4E-2</v>
      </c>
      <c r="BK205">
        <f>VLOOKUP($AN205,Sheet2!$A$1:$AM$21,BK$2,1)/1000</f>
        <v>5.3600000000000002E-3</v>
      </c>
      <c r="BL205">
        <f>VLOOKUP($AN205,Sheet2!$A$1:$AM$21,BL$2,1)/1000</f>
        <v>4.64E-3</v>
      </c>
      <c r="BM205">
        <f>VLOOKUP($AN205,Sheet2!$A$1:$AM$21,BM$2,1)/1000</f>
        <v>1.247E-2</v>
      </c>
      <c r="BN205">
        <f>VLOOKUP($AN205,Sheet2!$A$1:$AM$21,BN$2,1)/1000</f>
        <v>2.4129999999999999E-2</v>
      </c>
      <c r="BO205">
        <f>VLOOKUP($AN205,Sheet2!$A$1:$AM$21,BO$2,1)/1000</f>
        <v>6.4900000000000001E-3</v>
      </c>
      <c r="BP205">
        <f>VLOOKUP($AN205,Sheet2!$A$1:$AM$21,BP$2,1)/1000</f>
        <v>5.8349999999999999E-2</v>
      </c>
      <c r="BQ205">
        <f>VLOOKUP($AN205,Sheet2!$A$1:$AM$21,BQ$2,1)/1000</f>
        <v>5.3509999999999995E-2</v>
      </c>
      <c r="BR205">
        <f>VLOOKUP($AN205,Sheet2!$A$1:$AM$21,BR$2,1)/1000</f>
        <v>2.8039999999999999E-2</v>
      </c>
      <c r="BS205">
        <f>VLOOKUP($AN205,Sheet2!$A$1:$AM$21,BS$2,1)/1000</f>
        <v>1.4019999999999999E-2</v>
      </c>
      <c r="BT205">
        <f>VLOOKUP($AN205,Sheet2!$A$1:$AM$21,BT$2,1)/1000</f>
        <v>1.474E-2</v>
      </c>
      <c r="BU205">
        <f>VLOOKUP($AN205,Sheet2!$A$1:$AM$21,BU$2,1)/1000</f>
        <v>0.18217</v>
      </c>
      <c r="BV205">
        <f>VLOOKUP($AN205,Sheet2!$A$1:$AM$21,BV$2,1)/1000</f>
        <v>2.0480000000000002E-2</v>
      </c>
      <c r="BW205">
        <f>VLOOKUP($AN205,Sheet2!$A$1:$AM$21,BW$2,1)/1000</f>
        <v>2.1000000000000001E-2</v>
      </c>
      <c r="BX205">
        <f>VLOOKUP($AN205,Sheet2!$A$1:$AM$21,BX$2,1)/1000</f>
        <v>2.8760000000000001E-2</v>
      </c>
      <c r="BY205">
        <f>VLOOKUP($AN205,Sheet2!$A$1:$AM$21,BY$2,1)/1000</f>
        <v>3.8E-3</v>
      </c>
      <c r="BZ205">
        <f>VLOOKUP($AN205,Sheet2!$A$1:$AM$21,BZ$2,1)/1000</f>
        <v>9.6999999999999994E-4</v>
      </c>
    </row>
    <row r="206" spans="1:78" x14ac:dyDescent="0.25">
      <c r="A206" s="5">
        <v>42735</v>
      </c>
      <c r="B206">
        <v>87.789606151647092</v>
      </c>
      <c r="C206">
        <v>82.311751880102875</v>
      </c>
      <c r="D206">
        <v>96.075500630214293</v>
      </c>
      <c r="E206">
        <v>103.72830298389535</v>
      </c>
      <c r="F206">
        <v>92.285789106000379</v>
      </c>
      <c r="G206">
        <v>98.219848429157906</v>
      </c>
      <c r="H206">
        <v>89.572181678607564</v>
      </c>
      <c r="I206">
        <v>85.058646467807066</v>
      </c>
      <c r="J206">
        <v>97.081285630127638</v>
      </c>
      <c r="K206">
        <v>98.5171017273491</v>
      </c>
      <c r="L206">
        <v>91.294533786043502</v>
      </c>
      <c r="M206">
        <v>97.736920462109509</v>
      </c>
      <c r="N206">
        <v>88.068255505971962</v>
      </c>
      <c r="O206">
        <v>92.138453733976235</v>
      </c>
      <c r="P206">
        <v>87.388937787855568</v>
      </c>
      <c r="Q206">
        <v>83.068800846185866</v>
      </c>
      <c r="R206">
        <v>88.350636547704383</v>
      </c>
      <c r="S206">
        <v>88.479931606809515</v>
      </c>
      <c r="T206">
        <v>87.669051252496629</v>
      </c>
      <c r="U206">
        <v>96.39429720920073</v>
      </c>
      <c r="V206">
        <v>98.771614841360162</v>
      </c>
      <c r="W206">
        <v>95.89006819028603</v>
      </c>
      <c r="X206">
        <v>112.71640087759373</v>
      </c>
      <c r="Y206">
        <v>83.720836531968359</v>
      </c>
      <c r="Z206">
        <v>104.30516500316899</v>
      </c>
      <c r="AA206">
        <v>135.2873854696922</v>
      </c>
      <c r="AB206">
        <v>140.97433123765336</v>
      </c>
      <c r="AC206">
        <v>91.074989754793592</v>
      </c>
      <c r="AD206">
        <v>94.646299830600199</v>
      </c>
      <c r="AE206">
        <v>93.485342406011469</v>
      </c>
      <c r="AF206">
        <v>94.884215170945083</v>
      </c>
      <c r="AG206">
        <v>104.21266651798993</v>
      </c>
      <c r="AH206">
        <v>91.069752631358568</v>
      </c>
      <c r="AI206">
        <v>128.2727198351337</v>
      </c>
      <c r="AJ206">
        <v>98.742230109294795</v>
      </c>
      <c r="AK206">
        <v>96.311837061416824</v>
      </c>
      <c r="AL206">
        <v>92.946902796727798</v>
      </c>
      <c r="AM206">
        <v>118.06791515832178</v>
      </c>
      <c r="AN206" t="str">
        <f t="shared" si="3"/>
        <v>4273</v>
      </c>
      <c r="AO206">
        <f>VLOOKUP($AN206,Sheet2!$A$1:$AM$21,AO$2,1)/1000</f>
        <v>1.4109999999999999E-2</v>
      </c>
      <c r="AP206">
        <f>VLOOKUP($AN206,Sheet2!$A$1:$AM$21,AP$2,1)/1000</f>
        <v>1.038E-2</v>
      </c>
      <c r="AQ206">
        <f>VLOOKUP($AN206,Sheet2!$A$1:$AM$21,AQ$2,1)/1000</f>
        <v>3.3E-3</v>
      </c>
      <c r="AR206">
        <f>VLOOKUP($AN206,Sheet2!$A$1:$AM$21,AR$2,1)/1000</f>
        <v>3.64E-3</v>
      </c>
      <c r="AS206">
        <f>VLOOKUP($AN206,Sheet2!$A$1:$AM$21,AS$2,1)/1000</f>
        <v>2.24E-2</v>
      </c>
      <c r="AT206">
        <f>VLOOKUP($AN206,Sheet2!$A$1:$AM$21,AT$2,1)/1000</f>
        <v>2.5699999999999998E-3</v>
      </c>
      <c r="AU206">
        <f>VLOOKUP($AN206,Sheet2!$A$1:$AM$21,AU$2,1)/1000</f>
        <v>3.4909999999999997E-2</v>
      </c>
      <c r="AV206">
        <f>VLOOKUP($AN206,Sheet2!$A$1:$AM$21,AV$2,1)/1000</f>
        <v>2.7400000000000002E-3</v>
      </c>
      <c r="AW206">
        <f>VLOOKUP($AN206,Sheet2!$A$1:$AM$21,AW$2,1)/1000</f>
        <v>1.8670000000000003E-2</v>
      </c>
      <c r="AX206">
        <f>VLOOKUP($AN206,Sheet2!$A$1:$AM$21,AX$2,1)/1000</f>
        <v>9.6200000000000001E-3</v>
      </c>
      <c r="AY206">
        <f>VLOOKUP($AN206,Sheet2!$A$1:$AM$21,AY$2,1)/1000</f>
        <v>1.549E-2</v>
      </c>
      <c r="AZ206">
        <f>VLOOKUP($AN206,Sheet2!$A$1:$AM$21,AZ$2,1)/1000</f>
        <v>3.6600000000000001E-3</v>
      </c>
      <c r="BA206">
        <f>VLOOKUP($AN206,Sheet2!$A$1:$AM$21,BA$2,1)/1000</f>
        <v>3.3009999999999998E-2</v>
      </c>
      <c r="BB206">
        <f>VLOOKUP($AN206,Sheet2!$A$1:$AM$21,BB$2,1)/1000</f>
        <v>5.7430000000000002E-2</v>
      </c>
      <c r="BC206">
        <f>VLOOKUP($AN206,Sheet2!$A$1:$AM$21,BC$2,1)/1000</f>
        <v>0.17216000000000001</v>
      </c>
      <c r="BD206">
        <f>VLOOKUP($AN206,Sheet2!$A$1:$AM$21,BD$2,1)/1000</f>
        <v>1.167E-2</v>
      </c>
      <c r="BE206">
        <f>VLOOKUP($AN206,Sheet2!$A$1:$AM$21,BE$2,1)/1000</f>
        <v>2.3850000000000003E-2</v>
      </c>
      <c r="BF206">
        <f>VLOOKUP($AN206,Sheet2!$A$1:$AM$21,BF$2,1)/1000</f>
        <v>1.3730000000000001E-2</v>
      </c>
      <c r="BG206">
        <f>VLOOKUP($AN206,Sheet2!$A$1:$AM$21,BG$2,1)/1000</f>
        <v>1.306E-2</v>
      </c>
      <c r="BH206">
        <f>VLOOKUP($AN206,Sheet2!$A$1:$AM$21,BH$2,1)/1000</f>
        <v>3.4340000000000002E-2</v>
      </c>
      <c r="BI206">
        <f>VLOOKUP($AN206,Sheet2!$A$1:$AM$21,BI$2,1)/1000</f>
        <v>6.3299999999999997E-3</v>
      </c>
      <c r="BJ206">
        <f>VLOOKUP($AN206,Sheet2!$A$1:$AM$21,BJ$2,1)/1000</f>
        <v>1.4E-2</v>
      </c>
      <c r="BK206">
        <f>VLOOKUP($AN206,Sheet2!$A$1:$AM$21,BK$2,1)/1000</f>
        <v>5.3600000000000002E-3</v>
      </c>
      <c r="BL206">
        <f>VLOOKUP($AN206,Sheet2!$A$1:$AM$21,BL$2,1)/1000</f>
        <v>4.64E-3</v>
      </c>
      <c r="BM206">
        <f>VLOOKUP($AN206,Sheet2!$A$1:$AM$21,BM$2,1)/1000</f>
        <v>1.247E-2</v>
      </c>
      <c r="BN206">
        <f>VLOOKUP($AN206,Sheet2!$A$1:$AM$21,BN$2,1)/1000</f>
        <v>2.4129999999999999E-2</v>
      </c>
      <c r="BO206">
        <f>VLOOKUP($AN206,Sheet2!$A$1:$AM$21,BO$2,1)/1000</f>
        <v>6.4900000000000001E-3</v>
      </c>
      <c r="BP206">
        <f>VLOOKUP($AN206,Sheet2!$A$1:$AM$21,BP$2,1)/1000</f>
        <v>5.8349999999999999E-2</v>
      </c>
      <c r="BQ206">
        <f>VLOOKUP($AN206,Sheet2!$A$1:$AM$21,BQ$2,1)/1000</f>
        <v>5.3509999999999995E-2</v>
      </c>
      <c r="BR206">
        <f>VLOOKUP($AN206,Sheet2!$A$1:$AM$21,BR$2,1)/1000</f>
        <v>2.8039999999999999E-2</v>
      </c>
      <c r="BS206">
        <f>VLOOKUP($AN206,Sheet2!$A$1:$AM$21,BS$2,1)/1000</f>
        <v>1.4019999999999999E-2</v>
      </c>
      <c r="BT206">
        <f>VLOOKUP($AN206,Sheet2!$A$1:$AM$21,BT$2,1)/1000</f>
        <v>1.474E-2</v>
      </c>
      <c r="BU206">
        <f>VLOOKUP($AN206,Sheet2!$A$1:$AM$21,BU$2,1)/1000</f>
        <v>0.18217</v>
      </c>
      <c r="BV206">
        <f>VLOOKUP($AN206,Sheet2!$A$1:$AM$21,BV$2,1)/1000</f>
        <v>2.0480000000000002E-2</v>
      </c>
      <c r="BW206">
        <f>VLOOKUP($AN206,Sheet2!$A$1:$AM$21,BW$2,1)/1000</f>
        <v>2.1000000000000001E-2</v>
      </c>
      <c r="BX206">
        <f>VLOOKUP($AN206,Sheet2!$A$1:$AM$21,BX$2,1)/1000</f>
        <v>2.8760000000000001E-2</v>
      </c>
      <c r="BY206">
        <f>VLOOKUP($AN206,Sheet2!$A$1:$AM$21,BY$2,1)/1000</f>
        <v>3.8E-3</v>
      </c>
      <c r="BZ206">
        <f>VLOOKUP($AN206,Sheet2!$A$1:$AM$21,BZ$2,1)/1000</f>
        <v>9.6999999999999994E-4</v>
      </c>
    </row>
    <row r="207" spans="1:78" x14ac:dyDescent="0.25">
      <c r="A207" s="5">
        <v>42766</v>
      </c>
      <c r="B207">
        <v>86.707760990532748</v>
      </c>
      <c r="C207">
        <v>84.495055209827981</v>
      </c>
      <c r="D207">
        <v>95.858179277719842</v>
      </c>
      <c r="E207">
        <v>101.84876281704302</v>
      </c>
      <c r="F207">
        <v>92.39537596951169</v>
      </c>
      <c r="G207">
        <v>98.370397029440454</v>
      </c>
      <c r="H207">
        <v>91.231756331567951</v>
      </c>
      <c r="I207">
        <v>86.179546711576279</v>
      </c>
      <c r="J207">
        <v>96.390162475915361</v>
      </c>
      <c r="K207">
        <v>99.509991903226549</v>
      </c>
      <c r="L207">
        <v>90.996168651412532</v>
      </c>
      <c r="M207">
        <v>97.058864171884721</v>
      </c>
      <c r="N207">
        <v>88.3422227220465</v>
      </c>
      <c r="O207">
        <v>92.337669447463682</v>
      </c>
      <c r="P207">
        <v>86.72064144652542</v>
      </c>
      <c r="Q207">
        <v>83.846808319883934</v>
      </c>
      <c r="R207">
        <v>89.588153027456599</v>
      </c>
      <c r="S207">
        <v>88.51320861751303</v>
      </c>
      <c r="T207">
        <v>87.573695667090803</v>
      </c>
      <c r="U207">
        <v>98.364629555430326</v>
      </c>
      <c r="V207">
        <v>99.027185345952333</v>
      </c>
      <c r="W207">
        <v>96.100750820396243</v>
      </c>
      <c r="X207">
        <v>110.80355697068889</v>
      </c>
      <c r="Y207">
        <v>83.043195421571312</v>
      </c>
      <c r="Z207">
        <v>104.35101236163136</v>
      </c>
      <c r="AA207">
        <v>123.06222272291537</v>
      </c>
      <c r="AB207">
        <v>126.8257734976646</v>
      </c>
      <c r="AC207">
        <v>91.017806088240917</v>
      </c>
      <c r="AD207">
        <v>93.653365965651901</v>
      </c>
      <c r="AE207">
        <v>93.407349818718231</v>
      </c>
      <c r="AF207">
        <v>94.898360833901833</v>
      </c>
      <c r="AG207">
        <v>104.02939776060578</v>
      </c>
      <c r="AH207">
        <v>90.933096961085866</v>
      </c>
      <c r="AI207">
        <v>127.76987190001215</v>
      </c>
      <c r="AJ207">
        <v>100.67347071429759</v>
      </c>
      <c r="AK207">
        <v>97.092446682681853</v>
      </c>
      <c r="AL207">
        <v>92.832640755165343</v>
      </c>
      <c r="AM207">
        <v>116.44855715841668</v>
      </c>
      <c r="AN207" t="str">
        <f t="shared" si="3"/>
        <v>4276</v>
      </c>
      <c r="AO207">
        <f>VLOOKUP($AN207,Sheet2!$A$1:$AM$21,AO$2,1)/1000</f>
        <v>1.4109999999999999E-2</v>
      </c>
      <c r="AP207">
        <f>VLOOKUP($AN207,Sheet2!$A$1:$AM$21,AP$2,1)/1000</f>
        <v>1.038E-2</v>
      </c>
      <c r="AQ207">
        <f>VLOOKUP($AN207,Sheet2!$A$1:$AM$21,AQ$2,1)/1000</f>
        <v>3.3E-3</v>
      </c>
      <c r="AR207">
        <f>VLOOKUP($AN207,Sheet2!$A$1:$AM$21,AR$2,1)/1000</f>
        <v>3.64E-3</v>
      </c>
      <c r="AS207">
        <f>VLOOKUP($AN207,Sheet2!$A$1:$AM$21,AS$2,1)/1000</f>
        <v>2.24E-2</v>
      </c>
      <c r="AT207">
        <f>VLOOKUP($AN207,Sheet2!$A$1:$AM$21,AT$2,1)/1000</f>
        <v>2.5699999999999998E-3</v>
      </c>
      <c r="AU207">
        <f>VLOOKUP($AN207,Sheet2!$A$1:$AM$21,AU$2,1)/1000</f>
        <v>3.4909999999999997E-2</v>
      </c>
      <c r="AV207">
        <f>VLOOKUP($AN207,Sheet2!$A$1:$AM$21,AV$2,1)/1000</f>
        <v>2.7400000000000002E-3</v>
      </c>
      <c r="AW207">
        <f>VLOOKUP($AN207,Sheet2!$A$1:$AM$21,AW$2,1)/1000</f>
        <v>1.8670000000000003E-2</v>
      </c>
      <c r="AX207">
        <f>VLOOKUP($AN207,Sheet2!$A$1:$AM$21,AX$2,1)/1000</f>
        <v>9.6200000000000001E-3</v>
      </c>
      <c r="AY207">
        <f>VLOOKUP($AN207,Sheet2!$A$1:$AM$21,AY$2,1)/1000</f>
        <v>1.549E-2</v>
      </c>
      <c r="AZ207">
        <f>VLOOKUP($AN207,Sheet2!$A$1:$AM$21,AZ$2,1)/1000</f>
        <v>3.6600000000000001E-3</v>
      </c>
      <c r="BA207">
        <f>VLOOKUP($AN207,Sheet2!$A$1:$AM$21,BA$2,1)/1000</f>
        <v>3.3009999999999998E-2</v>
      </c>
      <c r="BB207">
        <f>VLOOKUP($AN207,Sheet2!$A$1:$AM$21,BB$2,1)/1000</f>
        <v>5.7430000000000002E-2</v>
      </c>
      <c r="BC207">
        <f>VLOOKUP($AN207,Sheet2!$A$1:$AM$21,BC$2,1)/1000</f>
        <v>0.17216000000000001</v>
      </c>
      <c r="BD207">
        <f>VLOOKUP($AN207,Sheet2!$A$1:$AM$21,BD$2,1)/1000</f>
        <v>1.167E-2</v>
      </c>
      <c r="BE207">
        <f>VLOOKUP($AN207,Sheet2!$A$1:$AM$21,BE$2,1)/1000</f>
        <v>2.3850000000000003E-2</v>
      </c>
      <c r="BF207">
        <f>VLOOKUP($AN207,Sheet2!$A$1:$AM$21,BF$2,1)/1000</f>
        <v>1.3730000000000001E-2</v>
      </c>
      <c r="BG207">
        <f>VLOOKUP($AN207,Sheet2!$A$1:$AM$21,BG$2,1)/1000</f>
        <v>1.306E-2</v>
      </c>
      <c r="BH207">
        <f>VLOOKUP($AN207,Sheet2!$A$1:$AM$21,BH$2,1)/1000</f>
        <v>3.4340000000000002E-2</v>
      </c>
      <c r="BI207">
        <f>VLOOKUP($AN207,Sheet2!$A$1:$AM$21,BI$2,1)/1000</f>
        <v>6.3299999999999997E-3</v>
      </c>
      <c r="BJ207">
        <f>VLOOKUP($AN207,Sheet2!$A$1:$AM$21,BJ$2,1)/1000</f>
        <v>1.4E-2</v>
      </c>
      <c r="BK207">
        <f>VLOOKUP($AN207,Sheet2!$A$1:$AM$21,BK$2,1)/1000</f>
        <v>5.3600000000000002E-3</v>
      </c>
      <c r="BL207">
        <f>VLOOKUP($AN207,Sheet2!$A$1:$AM$21,BL$2,1)/1000</f>
        <v>4.64E-3</v>
      </c>
      <c r="BM207">
        <f>VLOOKUP($AN207,Sheet2!$A$1:$AM$21,BM$2,1)/1000</f>
        <v>1.247E-2</v>
      </c>
      <c r="BN207">
        <f>VLOOKUP($AN207,Sheet2!$A$1:$AM$21,BN$2,1)/1000</f>
        <v>2.4129999999999999E-2</v>
      </c>
      <c r="BO207">
        <f>VLOOKUP($AN207,Sheet2!$A$1:$AM$21,BO$2,1)/1000</f>
        <v>6.4900000000000001E-3</v>
      </c>
      <c r="BP207">
        <f>VLOOKUP($AN207,Sheet2!$A$1:$AM$21,BP$2,1)/1000</f>
        <v>5.8349999999999999E-2</v>
      </c>
      <c r="BQ207">
        <f>VLOOKUP($AN207,Sheet2!$A$1:$AM$21,BQ$2,1)/1000</f>
        <v>5.3509999999999995E-2</v>
      </c>
      <c r="BR207">
        <f>VLOOKUP($AN207,Sheet2!$A$1:$AM$21,BR$2,1)/1000</f>
        <v>2.8039999999999999E-2</v>
      </c>
      <c r="BS207">
        <f>VLOOKUP($AN207,Sheet2!$A$1:$AM$21,BS$2,1)/1000</f>
        <v>1.4019999999999999E-2</v>
      </c>
      <c r="BT207">
        <f>VLOOKUP($AN207,Sheet2!$A$1:$AM$21,BT$2,1)/1000</f>
        <v>1.474E-2</v>
      </c>
      <c r="BU207">
        <f>VLOOKUP($AN207,Sheet2!$A$1:$AM$21,BU$2,1)/1000</f>
        <v>0.18217</v>
      </c>
      <c r="BV207">
        <f>VLOOKUP($AN207,Sheet2!$A$1:$AM$21,BV$2,1)/1000</f>
        <v>2.0480000000000002E-2</v>
      </c>
      <c r="BW207">
        <f>VLOOKUP($AN207,Sheet2!$A$1:$AM$21,BW$2,1)/1000</f>
        <v>2.1000000000000001E-2</v>
      </c>
      <c r="BX207">
        <f>VLOOKUP($AN207,Sheet2!$A$1:$AM$21,BX$2,1)/1000</f>
        <v>2.8760000000000001E-2</v>
      </c>
      <c r="BY207">
        <f>VLOOKUP($AN207,Sheet2!$A$1:$AM$21,BY$2,1)/1000</f>
        <v>3.8E-3</v>
      </c>
      <c r="BZ207">
        <f>VLOOKUP($AN207,Sheet2!$A$1:$AM$21,BZ$2,1)/1000</f>
        <v>9.6999999999999994E-4</v>
      </c>
    </row>
    <row r="208" spans="1:78" x14ac:dyDescent="0.25">
      <c r="A208" s="5">
        <v>42794</v>
      </c>
      <c r="B208">
        <v>88.187712734347059</v>
      </c>
      <c r="C208">
        <v>93.156859864503815</v>
      </c>
      <c r="D208">
        <v>95.285321632633853</v>
      </c>
      <c r="E208">
        <v>100.49355921763511</v>
      </c>
      <c r="F208">
        <v>92.580908852984606</v>
      </c>
      <c r="G208">
        <v>98.469460873377471</v>
      </c>
      <c r="H208">
        <v>92.060299022772909</v>
      </c>
      <c r="I208">
        <v>86.438344149148563</v>
      </c>
      <c r="J208">
        <v>96.777271562164032</v>
      </c>
      <c r="K208">
        <v>99.707432363352012</v>
      </c>
      <c r="L208">
        <v>91.450241349273867</v>
      </c>
      <c r="M208">
        <v>95.981520573609501</v>
      </c>
      <c r="N208">
        <v>88.3422227220465</v>
      </c>
      <c r="O208">
        <v>92.429274278264742</v>
      </c>
      <c r="P208">
        <v>86.981063793211661</v>
      </c>
      <c r="Q208">
        <v>84.422227592667454</v>
      </c>
      <c r="R208">
        <v>89.588153027456599</v>
      </c>
      <c r="S208">
        <v>88.51320861751303</v>
      </c>
      <c r="T208">
        <v>88.189173447883618</v>
      </c>
      <c r="U208">
        <v>98.460688763980542</v>
      </c>
      <c r="V208">
        <v>100.42193443533193</v>
      </c>
      <c r="W208">
        <v>97.556822802523442</v>
      </c>
      <c r="X208">
        <v>110.57247551715251</v>
      </c>
      <c r="Y208">
        <v>82.871441139417072</v>
      </c>
      <c r="Z208">
        <v>104.35101236163136</v>
      </c>
      <c r="AA208">
        <v>115.55377273258236</v>
      </c>
      <c r="AB208">
        <v>124.0427627939541</v>
      </c>
      <c r="AC208">
        <v>91.017806088240917</v>
      </c>
      <c r="AD208">
        <v>93.749618140333979</v>
      </c>
      <c r="AE208">
        <v>93.68507236525555</v>
      </c>
      <c r="AF208">
        <v>94.898360833901833</v>
      </c>
      <c r="AG208">
        <v>103.81923736108939</v>
      </c>
      <c r="AH208">
        <v>90.566061251858486</v>
      </c>
      <c r="AI208">
        <v>125.6944222041744</v>
      </c>
      <c r="AJ208">
        <v>100.77140210604301</v>
      </c>
      <c r="AK208">
        <v>96.995837282997584</v>
      </c>
      <c r="AL208">
        <v>93.663977836554892</v>
      </c>
      <c r="AM208">
        <v>115.11285942250156</v>
      </c>
      <c r="AN208" t="str">
        <f t="shared" si="3"/>
        <v>4279</v>
      </c>
      <c r="AO208">
        <f>VLOOKUP($AN208,Sheet2!$A$1:$AM$21,AO$2,1)/1000</f>
        <v>1.4109999999999999E-2</v>
      </c>
      <c r="AP208">
        <f>VLOOKUP($AN208,Sheet2!$A$1:$AM$21,AP$2,1)/1000</f>
        <v>1.038E-2</v>
      </c>
      <c r="AQ208">
        <f>VLOOKUP($AN208,Sheet2!$A$1:$AM$21,AQ$2,1)/1000</f>
        <v>3.3E-3</v>
      </c>
      <c r="AR208">
        <f>VLOOKUP($AN208,Sheet2!$A$1:$AM$21,AR$2,1)/1000</f>
        <v>3.64E-3</v>
      </c>
      <c r="AS208">
        <f>VLOOKUP($AN208,Sheet2!$A$1:$AM$21,AS$2,1)/1000</f>
        <v>2.24E-2</v>
      </c>
      <c r="AT208">
        <f>VLOOKUP($AN208,Sheet2!$A$1:$AM$21,AT$2,1)/1000</f>
        <v>2.5699999999999998E-3</v>
      </c>
      <c r="AU208">
        <f>VLOOKUP($AN208,Sheet2!$A$1:$AM$21,AU$2,1)/1000</f>
        <v>3.4909999999999997E-2</v>
      </c>
      <c r="AV208">
        <f>VLOOKUP($AN208,Sheet2!$A$1:$AM$21,AV$2,1)/1000</f>
        <v>2.7400000000000002E-3</v>
      </c>
      <c r="AW208">
        <f>VLOOKUP($AN208,Sheet2!$A$1:$AM$21,AW$2,1)/1000</f>
        <v>1.8670000000000003E-2</v>
      </c>
      <c r="AX208">
        <f>VLOOKUP($AN208,Sheet2!$A$1:$AM$21,AX$2,1)/1000</f>
        <v>9.6200000000000001E-3</v>
      </c>
      <c r="AY208">
        <f>VLOOKUP($AN208,Sheet2!$A$1:$AM$21,AY$2,1)/1000</f>
        <v>1.549E-2</v>
      </c>
      <c r="AZ208">
        <f>VLOOKUP($AN208,Sheet2!$A$1:$AM$21,AZ$2,1)/1000</f>
        <v>3.6600000000000001E-3</v>
      </c>
      <c r="BA208">
        <f>VLOOKUP($AN208,Sheet2!$A$1:$AM$21,BA$2,1)/1000</f>
        <v>3.3009999999999998E-2</v>
      </c>
      <c r="BB208">
        <f>VLOOKUP($AN208,Sheet2!$A$1:$AM$21,BB$2,1)/1000</f>
        <v>5.7430000000000002E-2</v>
      </c>
      <c r="BC208">
        <f>VLOOKUP($AN208,Sheet2!$A$1:$AM$21,BC$2,1)/1000</f>
        <v>0.17216000000000001</v>
      </c>
      <c r="BD208">
        <f>VLOOKUP($AN208,Sheet2!$A$1:$AM$21,BD$2,1)/1000</f>
        <v>1.167E-2</v>
      </c>
      <c r="BE208">
        <f>VLOOKUP($AN208,Sheet2!$A$1:$AM$21,BE$2,1)/1000</f>
        <v>2.3850000000000003E-2</v>
      </c>
      <c r="BF208">
        <f>VLOOKUP($AN208,Sheet2!$A$1:$AM$21,BF$2,1)/1000</f>
        <v>1.3730000000000001E-2</v>
      </c>
      <c r="BG208">
        <f>VLOOKUP($AN208,Sheet2!$A$1:$AM$21,BG$2,1)/1000</f>
        <v>1.306E-2</v>
      </c>
      <c r="BH208">
        <f>VLOOKUP($AN208,Sheet2!$A$1:$AM$21,BH$2,1)/1000</f>
        <v>3.4340000000000002E-2</v>
      </c>
      <c r="BI208">
        <f>VLOOKUP($AN208,Sheet2!$A$1:$AM$21,BI$2,1)/1000</f>
        <v>6.3299999999999997E-3</v>
      </c>
      <c r="BJ208">
        <f>VLOOKUP($AN208,Sheet2!$A$1:$AM$21,BJ$2,1)/1000</f>
        <v>1.4E-2</v>
      </c>
      <c r="BK208">
        <f>VLOOKUP($AN208,Sheet2!$A$1:$AM$21,BK$2,1)/1000</f>
        <v>5.3600000000000002E-3</v>
      </c>
      <c r="BL208">
        <f>VLOOKUP($AN208,Sheet2!$A$1:$AM$21,BL$2,1)/1000</f>
        <v>4.64E-3</v>
      </c>
      <c r="BM208">
        <f>VLOOKUP($AN208,Sheet2!$A$1:$AM$21,BM$2,1)/1000</f>
        <v>1.247E-2</v>
      </c>
      <c r="BN208">
        <f>VLOOKUP($AN208,Sheet2!$A$1:$AM$21,BN$2,1)/1000</f>
        <v>2.4129999999999999E-2</v>
      </c>
      <c r="BO208">
        <f>VLOOKUP($AN208,Sheet2!$A$1:$AM$21,BO$2,1)/1000</f>
        <v>6.4900000000000001E-3</v>
      </c>
      <c r="BP208">
        <f>VLOOKUP($AN208,Sheet2!$A$1:$AM$21,BP$2,1)/1000</f>
        <v>5.8349999999999999E-2</v>
      </c>
      <c r="BQ208">
        <f>VLOOKUP($AN208,Sheet2!$A$1:$AM$21,BQ$2,1)/1000</f>
        <v>5.3509999999999995E-2</v>
      </c>
      <c r="BR208">
        <f>VLOOKUP($AN208,Sheet2!$A$1:$AM$21,BR$2,1)/1000</f>
        <v>2.8039999999999999E-2</v>
      </c>
      <c r="BS208">
        <f>VLOOKUP($AN208,Sheet2!$A$1:$AM$21,BS$2,1)/1000</f>
        <v>1.4019999999999999E-2</v>
      </c>
      <c r="BT208">
        <f>VLOOKUP($AN208,Sheet2!$A$1:$AM$21,BT$2,1)/1000</f>
        <v>1.474E-2</v>
      </c>
      <c r="BU208">
        <f>VLOOKUP($AN208,Sheet2!$A$1:$AM$21,BU$2,1)/1000</f>
        <v>0.18217</v>
      </c>
      <c r="BV208">
        <f>VLOOKUP($AN208,Sheet2!$A$1:$AM$21,BV$2,1)/1000</f>
        <v>2.0480000000000002E-2</v>
      </c>
      <c r="BW208">
        <f>VLOOKUP($AN208,Sheet2!$A$1:$AM$21,BW$2,1)/1000</f>
        <v>2.1000000000000001E-2</v>
      </c>
      <c r="BX208">
        <f>VLOOKUP($AN208,Sheet2!$A$1:$AM$21,BX$2,1)/1000</f>
        <v>2.8760000000000001E-2</v>
      </c>
      <c r="BY208">
        <f>VLOOKUP($AN208,Sheet2!$A$1:$AM$21,BY$2,1)/1000</f>
        <v>3.8E-3</v>
      </c>
      <c r="BZ208">
        <f>VLOOKUP($AN208,Sheet2!$A$1:$AM$21,BZ$2,1)/1000</f>
        <v>9.6999999999999994E-4</v>
      </c>
    </row>
    <row r="209" spans="1:78" x14ac:dyDescent="0.25">
      <c r="A209" s="5">
        <v>42825</v>
      </c>
      <c r="B209">
        <v>88.100656749416828</v>
      </c>
      <c r="C209">
        <v>92.562422290163312</v>
      </c>
      <c r="D209">
        <v>95.094369084271861</v>
      </c>
      <c r="E209">
        <v>102.36999497066148</v>
      </c>
      <c r="F209">
        <v>93.044741061666912</v>
      </c>
      <c r="G209">
        <v>97.577886277944458</v>
      </c>
      <c r="H209">
        <v>92.520600517886777</v>
      </c>
      <c r="I209">
        <v>85.316888586335267</v>
      </c>
      <c r="J209">
        <v>96.099830661228893</v>
      </c>
      <c r="K209">
        <v>98.424069372536579</v>
      </c>
      <c r="L209">
        <v>90.088023255689848</v>
      </c>
      <c r="M209">
        <v>95.393878610913944</v>
      </c>
      <c r="N209">
        <v>88.692439660488702</v>
      </c>
      <c r="O209">
        <v>92.520879109065788</v>
      </c>
      <c r="P209">
        <v>87.935945731061295</v>
      </c>
      <c r="Q209">
        <v>84.833241358941393</v>
      </c>
      <c r="R209">
        <v>89.85294559798109</v>
      </c>
      <c r="S209">
        <v>88.600932312872317</v>
      </c>
      <c r="T209">
        <v>88.628800434164205</v>
      </c>
      <c r="U209">
        <v>98.460688763980542</v>
      </c>
      <c r="V209">
        <v>97.433186386661333</v>
      </c>
      <c r="W209">
        <v>96.586108147771967</v>
      </c>
      <c r="X209">
        <v>111.72788278483435</v>
      </c>
      <c r="Y209">
        <v>84.159598255573812</v>
      </c>
      <c r="Z209">
        <v>103.82345415960087</v>
      </c>
      <c r="AA209">
        <v>122.29865153745777</v>
      </c>
      <c r="AB209">
        <v>126.16315190154306</v>
      </c>
      <c r="AC209">
        <v>91.198217993272095</v>
      </c>
      <c r="AD209">
        <v>94.712139887154663</v>
      </c>
      <c r="AE209">
        <v>93.59249818307643</v>
      </c>
      <c r="AF209">
        <v>94.898360833901833</v>
      </c>
      <c r="AG209">
        <v>104.44971855963853</v>
      </c>
      <c r="AH209">
        <v>90.107266615324264</v>
      </c>
      <c r="AI209">
        <v>125.30527538620481</v>
      </c>
      <c r="AJ209">
        <v>100.86933349778845</v>
      </c>
      <c r="AK209">
        <v>97.57549368110314</v>
      </c>
      <c r="AL209">
        <v>93.017382328807457</v>
      </c>
      <c r="AM209">
        <v>115.11285942250156</v>
      </c>
      <c r="AN209" t="str">
        <f t="shared" si="3"/>
        <v>4282</v>
      </c>
      <c r="AO209">
        <f>VLOOKUP($AN209,Sheet2!$A$1:$AM$21,AO$2,1)/1000</f>
        <v>1.4109999999999999E-2</v>
      </c>
      <c r="AP209">
        <f>VLOOKUP($AN209,Sheet2!$A$1:$AM$21,AP$2,1)/1000</f>
        <v>1.038E-2</v>
      </c>
      <c r="AQ209">
        <f>VLOOKUP($AN209,Sheet2!$A$1:$AM$21,AQ$2,1)/1000</f>
        <v>3.3E-3</v>
      </c>
      <c r="AR209">
        <f>VLOOKUP($AN209,Sheet2!$A$1:$AM$21,AR$2,1)/1000</f>
        <v>3.64E-3</v>
      </c>
      <c r="AS209">
        <f>VLOOKUP($AN209,Sheet2!$A$1:$AM$21,AS$2,1)/1000</f>
        <v>2.24E-2</v>
      </c>
      <c r="AT209">
        <f>VLOOKUP($AN209,Sheet2!$A$1:$AM$21,AT$2,1)/1000</f>
        <v>2.5699999999999998E-3</v>
      </c>
      <c r="AU209">
        <f>VLOOKUP($AN209,Sheet2!$A$1:$AM$21,AU$2,1)/1000</f>
        <v>3.4909999999999997E-2</v>
      </c>
      <c r="AV209">
        <f>VLOOKUP($AN209,Sheet2!$A$1:$AM$21,AV$2,1)/1000</f>
        <v>2.7400000000000002E-3</v>
      </c>
      <c r="AW209">
        <f>VLOOKUP($AN209,Sheet2!$A$1:$AM$21,AW$2,1)/1000</f>
        <v>1.8670000000000003E-2</v>
      </c>
      <c r="AX209">
        <f>VLOOKUP($AN209,Sheet2!$A$1:$AM$21,AX$2,1)/1000</f>
        <v>9.6200000000000001E-3</v>
      </c>
      <c r="AY209">
        <f>VLOOKUP($AN209,Sheet2!$A$1:$AM$21,AY$2,1)/1000</f>
        <v>1.549E-2</v>
      </c>
      <c r="AZ209">
        <f>VLOOKUP($AN209,Sheet2!$A$1:$AM$21,AZ$2,1)/1000</f>
        <v>3.6600000000000001E-3</v>
      </c>
      <c r="BA209">
        <f>VLOOKUP($AN209,Sheet2!$A$1:$AM$21,BA$2,1)/1000</f>
        <v>3.3009999999999998E-2</v>
      </c>
      <c r="BB209">
        <f>VLOOKUP($AN209,Sheet2!$A$1:$AM$21,BB$2,1)/1000</f>
        <v>5.7430000000000002E-2</v>
      </c>
      <c r="BC209">
        <f>VLOOKUP($AN209,Sheet2!$A$1:$AM$21,BC$2,1)/1000</f>
        <v>0.17216000000000001</v>
      </c>
      <c r="BD209">
        <f>VLOOKUP($AN209,Sheet2!$A$1:$AM$21,BD$2,1)/1000</f>
        <v>1.167E-2</v>
      </c>
      <c r="BE209">
        <f>VLOOKUP($AN209,Sheet2!$A$1:$AM$21,BE$2,1)/1000</f>
        <v>2.3850000000000003E-2</v>
      </c>
      <c r="BF209">
        <f>VLOOKUP($AN209,Sheet2!$A$1:$AM$21,BF$2,1)/1000</f>
        <v>1.3730000000000001E-2</v>
      </c>
      <c r="BG209">
        <f>VLOOKUP($AN209,Sheet2!$A$1:$AM$21,BG$2,1)/1000</f>
        <v>1.306E-2</v>
      </c>
      <c r="BH209">
        <f>VLOOKUP($AN209,Sheet2!$A$1:$AM$21,BH$2,1)/1000</f>
        <v>3.4340000000000002E-2</v>
      </c>
      <c r="BI209">
        <f>VLOOKUP($AN209,Sheet2!$A$1:$AM$21,BI$2,1)/1000</f>
        <v>6.3299999999999997E-3</v>
      </c>
      <c r="BJ209">
        <f>VLOOKUP($AN209,Sheet2!$A$1:$AM$21,BJ$2,1)/1000</f>
        <v>1.4E-2</v>
      </c>
      <c r="BK209">
        <f>VLOOKUP($AN209,Sheet2!$A$1:$AM$21,BK$2,1)/1000</f>
        <v>5.3600000000000002E-3</v>
      </c>
      <c r="BL209">
        <f>VLOOKUP($AN209,Sheet2!$A$1:$AM$21,BL$2,1)/1000</f>
        <v>4.64E-3</v>
      </c>
      <c r="BM209">
        <f>VLOOKUP($AN209,Sheet2!$A$1:$AM$21,BM$2,1)/1000</f>
        <v>1.247E-2</v>
      </c>
      <c r="BN209">
        <f>VLOOKUP($AN209,Sheet2!$A$1:$AM$21,BN$2,1)/1000</f>
        <v>2.4129999999999999E-2</v>
      </c>
      <c r="BO209">
        <f>VLOOKUP($AN209,Sheet2!$A$1:$AM$21,BO$2,1)/1000</f>
        <v>6.4900000000000001E-3</v>
      </c>
      <c r="BP209">
        <f>VLOOKUP($AN209,Sheet2!$A$1:$AM$21,BP$2,1)/1000</f>
        <v>5.8349999999999999E-2</v>
      </c>
      <c r="BQ209">
        <f>VLOOKUP($AN209,Sheet2!$A$1:$AM$21,BQ$2,1)/1000</f>
        <v>5.3509999999999995E-2</v>
      </c>
      <c r="BR209">
        <f>VLOOKUP($AN209,Sheet2!$A$1:$AM$21,BR$2,1)/1000</f>
        <v>2.8039999999999999E-2</v>
      </c>
      <c r="BS209">
        <f>VLOOKUP($AN209,Sheet2!$A$1:$AM$21,BS$2,1)/1000</f>
        <v>1.4019999999999999E-2</v>
      </c>
      <c r="BT209">
        <f>VLOOKUP($AN209,Sheet2!$A$1:$AM$21,BT$2,1)/1000</f>
        <v>1.474E-2</v>
      </c>
      <c r="BU209">
        <f>VLOOKUP($AN209,Sheet2!$A$1:$AM$21,BU$2,1)/1000</f>
        <v>0.18217</v>
      </c>
      <c r="BV209">
        <f>VLOOKUP($AN209,Sheet2!$A$1:$AM$21,BV$2,1)/1000</f>
        <v>2.0480000000000002E-2</v>
      </c>
      <c r="BW209">
        <f>VLOOKUP($AN209,Sheet2!$A$1:$AM$21,BW$2,1)/1000</f>
        <v>2.1000000000000001E-2</v>
      </c>
      <c r="BX209">
        <f>VLOOKUP($AN209,Sheet2!$A$1:$AM$21,BX$2,1)/1000</f>
        <v>2.8760000000000001E-2</v>
      </c>
      <c r="BY209">
        <f>VLOOKUP($AN209,Sheet2!$A$1:$AM$21,BY$2,1)/1000</f>
        <v>3.8E-3</v>
      </c>
      <c r="BZ209">
        <f>VLOOKUP($AN209,Sheet2!$A$1:$AM$21,BZ$2,1)/1000</f>
        <v>9.6999999999999994E-4</v>
      </c>
    </row>
    <row r="210" spans="1:78" x14ac:dyDescent="0.25">
      <c r="A210" s="5">
        <v>42855</v>
      </c>
      <c r="B210">
        <v>88.013600764486554</v>
      </c>
      <c r="C210">
        <v>97.657601498796168</v>
      </c>
      <c r="D210">
        <v>93.948653794099926</v>
      </c>
      <c r="E210">
        <v>101.22328423270091</v>
      </c>
      <c r="F210">
        <v>93.044741061666912</v>
      </c>
      <c r="G210">
        <v>98.073205497629445</v>
      </c>
      <c r="H210">
        <v>93.165022611046183</v>
      </c>
      <c r="I210">
        <v>86.524609961672667</v>
      </c>
      <c r="J210">
        <v>96.680494290601885</v>
      </c>
      <c r="K210">
        <v>97.140706381721174</v>
      </c>
      <c r="L210">
        <v>89.452321478683984</v>
      </c>
      <c r="M210">
        <v>95.589759265145787</v>
      </c>
      <c r="N210">
        <v>88.692439660488702</v>
      </c>
      <c r="O210">
        <v>92.612483939866834</v>
      </c>
      <c r="P210">
        <v>87.762330833270454</v>
      </c>
      <c r="Q210">
        <v>85.162052371960542</v>
      </c>
      <c r="R210">
        <v>90.029473978330742</v>
      </c>
      <c r="S210">
        <v>88.951827094309422</v>
      </c>
      <c r="T210">
        <v>88.628800434164205</v>
      </c>
      <c r="U210">
        <v>98.364629555430326</v>
      </c>
      <c r="V210">
        <v>98.030935996395456</v>
      </c>
      <c r="W210">
        <v>95.906607889445937</v>
      </c>
      <c r="X210">
        <v>112.19004569190709</v>
      </c>
      <c r="Y210">
        <v>85.361878230653446</v>
      </c>
      <c r="Z210">
        <v>102.97936103635207</v>
      </c>
      <c r="AA210">
        <v>124.46210322958761</v>
      </c>
      <c r="AB210">
        <v>125.23548166697289</v>
      </c>
      <c r="AC210">
        <v>91.288423945787699</v>
      </c>
      <c r="AD210">
        <v>96.155922507385668</v>
      </c>
      <c r="AE210">
        <v>93.59249818307643</v>
      </c>
      <c r="AF210">
        <v>94.898360833901833</v>
      </c>
      <c r="AG210">
        <v>103.71415716133122</v>
      </c>
      <c r="AH210">
        <v>90.47430232455163</v>
      </c>
      <c r="AI210">
        <v>125.17555978021494</v>
      </c>
      <c r="AJ210">
        <v>100.77140210604301</v>
      </c>
      <c r="AK210">
        <v>97.285665482050376</v>
      </c>
      <c r="AL210">
        <v>93.017382328807457</v>
      </c>
      <c r="AM210">
        <v>114.9914323556002</v>
      </c>
      <c r="AN210" t="str">
        <f t="shared" si="3"/>
        <v>4285</v>
      </c>
      <c r="AO210">
        <f>VLOOKUP($AN210,Sheet2!$A$1:$AM$21,AO$2,1)/1000</f>
        <v>1.4109999999999999E-2</v>
      </c>
      <c r="AP210">
        <f>VLOOKUP($AN210,Sheet2!$A$1:$AM$21,AP$2,1)/1000</f>
        <v>1.038E-2</v>
      </c>
      <c r="AQ210">
        <f>VLOOKUP($AN210,Sheet2!$A$1:$AM$21,AQ$2,1)/1000</f>
        <v>3.3E-3</v>
      </c>
      <c r="AR210">
        <f>VLOOKUP($AN210,Sheet2!$A$1:$AM$21,AR$2,1)/1000</f>
        <v>3.64E-3</v>
      </c>
      <c r="AS210">
        <f>VLOOKUP($AN210,Sheet2!$A$1:$AM$21,AS$2,1)/1000</f>
        <v>2.24E-2</v>
      </c>
      <c r="AT210">
        <f>VLOOKUP($AN210,Sheet2!$A$1:$AM$21,AT$2,1)/1000</f>
        <v>2.5699999999999998E-3</v>
      </c>
      <c r="AU210">
        <f>VLOOKUP($AN210,Sheet2!$A$1:$AM$21,AU$2,1)/1000</f>
        <v>3.4909999999999997E-2</v>
      </c>
      <c r="AV210">
        <f>VLOOKUP($AN210,Sheet2!$A$1:$AM$21,AV$2,1)/1000</f>
        <v>2.7400000000000002E-3</v>
      </c>
      <c r="AW210">
        <f>VLOOKUP($AN210,Sheet2!$A$1:$AM$21,AW$2,1)/1000</f>
        <v>1.8670000000000003E-2</v>
      </c>
      <c r="AX210">
        <f>VLOOKUP($AN210,Sheet2!$A$1:$AM$21,AX$2,1)/1000</f>
        <v>9.6200000000000001E-3</v>
      </c>
      <c r="AY210">
        <f>VLOOKUP($AN210,Sheet2!$A$1:$AM$21,AY$2,1)/1000</f>
        <v>1.549E-2</v>
      </c>
      <c r="AZ210">
        <f>VLOOKUP($AN210,Sheet2!$A$1:$AM$21,AZ$2,1)/1000</f>
        <v>3.6600000000000001E-3</v>
      </c>
      <c r="BA210">
        <f>VLOOKUP($AN210,Sheet2!$A$1:$AM$21,BA$2,1)/1000</f>
        <v>3.3009999999999998E-2</v>
      </c>
      <c r="BB210">
        <f>VLOOKUP($AN210,Sheet2!$A$1:$AM$21,BB$2,1)/1000</f>
        <v>5.7430000000000002E-2</v>
      </c>
      <c r="BC210">
        <f>VLOOKUP($AN210,Sheet2!$A$1:$AM$21,BC$2,1)/1000</f>
        <v>0.17216000000000001</v>
      </c>
      <c r="BD210">
        <f>VLOOKUP($AN210,Sheet2!$A$1:$AM$21,BD$2,1)/1000</f>
        <v>1.167E-2</v>
      </c>
      <c r="BE210">
        <f>VLOOKUP($AN210,Sheet2!$A$1:$AM$21,BE$2,1)/1000</f>
        <v>2.3850000000000003E-2</v>
      </c>
      <c r="BF210">
        <f>VLOOKUP($AN210,Sheet2!$A$1:$AM$21,BF$2,1)/1000</f>
        <v>1.3730000000000001E-2</v>
      </c>
      <c r="BG210">
        <f>VLOOKUP($AN210,Sheet2!$A$1:$AM$21,BG$2,1)/1000</f>
        <v>1.306E-2</v>
      </c>
      <c r="BH210">
        <f>VLOOKUP($AN210,Sheet2!$A$1:$AM$21,BH$2,1)/1000</f>
        <v>3.4340000000000002E-2</v>
      </c>
      <c r="BI210">
        <f>VLOOKUP($AN210,Sheet2!$A$1:$AM$21,BI$2,1)/1000</f>
        <v>6.3299999999999997E-3</v>
      </c>
      <c r="BJ210">
        <f>VLOOKUP($AN210,Sheet2!$A$1:$AM$21,BJ$2,1)/1000</f>
        <v>1.4E-2</v>
      </c>
      <c r="BK210">
        <f>VLOOKUP($AN210,Sheet2!$A$1:$AM$21,BK$2,1)/1000</f>
        <v>5.3600000000000002E-3</v>
      </c>
      <c r="BL210">
        <f>VLOOKUP($AN210,Sheet2!$A$1:$AM$21,BL$2,1)/1000</f>
        <v>4.64E-3</v>
      </c>
      <c r="BM210">
        <f>VLOOKUP($AN210,Sheet2!$A$1:$AM$21,BM$2,1)/1000</f>
        <v>1.247E-2</v>
      </c>
      <c r="BN210">
        <f>VLOOKUP($AN210,Sheet2!$A$1:$AM$21,BN$2,1)/1000</f>
        <v>2.4129999999999999E-2</v>
      </c>
      <c r="BO210">
        <f>VLOOKUP($AN210,Sheet2!$A$1:$AM$21,BO$2,1)/1000</f>
        <v>6.4900000000000001E-3</v>
      </c>
      <c r="BP210">
        <f>VLOOKUP($AN210,Sheet2!$A$1:$AM$21,BP$2,1)/1000</f>
        <v>5.8349999999999999E-2</v>
      </c>
      <c r="BQ210">
        <f>VLOOKUP($AN210,Sheet2!$A$1:$AM$21,BQ$2,1)/1000</f>
        <v>5.3509999999999995E-2</v>
      </c>
      <c r="BR210">
        <f>VLOOKUP($AN210,Sheet2!$A$1:$AM$21,BR$2,1)/1000</f>
        <v>2.8039999999999999E-2</v>
      </c>
      <c r="BS210">
        <f>VLOOKUP($AN210,Sheet2!$A$1:$AM$21,BS$2,1)/1000</f>
        <v>1.4019999999999999E-2</v>
      </c>
      <c r="BT210">
        <f>VLOOKUP($AN210,Sheet2!$A$1:$AM$21,BT$2,1)/1000</f>
        <v>1.474E-2</v>
      </c>
      <c r="BU210">
        <f>VLOOKUP($AN210,Sheet2!$A$1:$AM$21,BU$2,1)/1000</f>
        <v>0.18217</v>
      </c>
      <c r="BV210">
        <f>VLOOKUP($AN210,Sheet2!$A$1:$AM$21,BV$2,1)/1000</f>
        <v>2.0480000000000002E-2</v>
      </c>
      <c r="BW210">
        <f>VLOOKUP($AN210,Sheet2!$A$1:$AM$21,BW$2,1)/1000</f>
        <v>2.1000000000000001E-2</v>
      </c>
      <c r="BX210">
        <f>VLOOKUP($AN210,Sheet2!$A$1:$AM$21,BX$2,1)/1000</f>
        <v>2.8760000000000001E-2</v>
      </c>
      <c r="BY210">
        <f>VLOOKUP($AN210,Sheet2!$A$1:$AM$21,BY$2,1)/1000</f>
        <v>3.8E-3</v>
      </c>
      <c r="BZ210">
        <f>VLOOKUP($AN210,Sheet2!$A$1:$AM$21,BZ$2,1)/1000</f>
        <v>9.6999999999999994E-4</v>
      </c>
    </row>
    <row r="211" spans="1:78" x14ac:dyDescent="0.25">
      <c r="A211" s="5">
        <v>42886</v>
      </c>
      <c r="B211">
        <v>88.710048643928602</v>
      </c>
      <c r="C211">
        <v>100.37503041006701</v>
      </c>
      <c r="D211">
        <v>95.66722672935785</v>
      </c>
      <c r="E211">
        <v>102.26574853993779</v>
      </c>
      <c r="F211">
        <v>92.209843086038788</v>
      </c>
      <c r="G211">
        <v>98.073205497629445</v>
      </c>
      <c r="H211">
        <v>92.336479919841224</v>
      </c>
      <c r="I211">
        <v>87.214736461865471</v>
      </c>
      <c r="J211">
        <v>94.744948859358601</v>
      </c>
      <c r="K211">
        <v>97.930468222222956</v>
      </c>
      <c r="L211">
        <v>91.359426809701603</v>
      </c>
      <c r="M211">
        <v>97.548565807464342</v>
      </c>
      <c r="N211">
        <v>88.779993895099267</v>
      </c>
      <c r="O211">
        <v>92.795693601468955</v>
      </c>
      <c r="P211">
        <v>87.415101037688785</v>
      </c>
      <c r="Q211">
        <v>84.997646865450974</v>
      </c>
      <c r="R211">
        <v>90.382530739030102</v>
      </c>
      <c r="S211">
        <v>89.039550789668695</v>
      </c>
      <c r="T211">
        <v>89.156352817700892</v>
      </c>
      <c r="U211">
        <v>98.364629555430326</v>
      </c>
      <c r="V211">
        <v>99.425685085775072</v>
      </c>
      <c r="W211">
        <v>96.489036682296813</v>
      </c>
      <c r="X211">
        <v>111.15017915099342</v>
      </c>
      <c r="Y211">
        <v>85.361878230653446</v>
      </c>
      <c r="Z211">
        <v>103.08487267675818</v>
      </c>
      <c r="AA211">
        <v>139.35174134601067</v>
      </c>
      <c r="AB211">
        <v>134.37965969345026</v>
      </c>
      <c r="AC211">
        <v>91.378629898303302</v>
      </c>
      <c r="AD211">
        <v>95.96341815802154</v>
      </c>
      <c r="AE211">
        <v>93.870220729613763</v>
      </c>
      <c r="AF211">
        <v>95.086464621481397</v>
      </c>
      <c r="AG211">
        <v>103.71415716133122</v>
      </c>
      <c r="AH211">
        <v>90.566061251858486</v>
      </c>
      <c r="AI211">
        <v>124.39726614427579</v>
      </c>
      <c r="AJ211">
        <v>100.86933349778845</v>
      </c>
      <c r="AK211">
        <v>97.285665482050376</v>
      </c>
      <c r="AL211">
        <v>93.663977836554892</v>
      </c>
      <c r="AM211">
        <v>116.08427595771253</v>
      </c>
      <c r="AN211" t="str">
        <f t="shared" si="3"/>
        <v>4288</v>
      </c>
      <c r="AO211">
        <f>VLOOKUP($AN211,Sheet2!$A$1:$AM$21,AO$2,1)/1000</f>
        <v>1.4109999999999999E-2</v>
      </c>
      <c r="AP211">
        <f>VLOOKUP($AN211,Sheet2!$A$1:$AM$21,AP$2,1)/1000</f>
        <v>1.038E-2</v>
      </c>
      <c r="AQ211">
        <f>VLOOKUP($AN211,Sheet2!$A$1:$AM$21,AQ$2,1)/1000</f>
        <v>3.3E-3</v>
      </c>
      <c r="AR211">
        <f>VLOOKUP($AN211,Sheet2!$A$1:$AM$21,AR$2,1)/1000</f>
        <v>3.64E-3</v>
      </c>
      <c r="AS211">
        <f>VLOOKUP($AN211,Sheet2!$A$1:$AM$21,AS$2,1)/1000</f>
        <v>2.24E-2</v>
      </c>
      <c r="AT211">
        <f>VLOOKUP($AN211,Sheet2!$A$1:$AM$21,AT$2,1)/1000</f>
        <v>2.5699999999999998E-3</v>
      </c>
      <c r="AU211">
        <f>VLOOKUP($AN211,Sheet2!$A$1:$AM$21,AU$2,1)/1000</f>
        <v>3.4909999999999997E-2</v>
      </c>
      <c r="AV211">
        <f>VLOOKUP($AN211,Sheet2!$A$1:$AM$21,AV$2,1)/1000</f>
        <v>2.7400000000000002E-3</v>
      </c>
      <c r="AW211">
        <f>VLOOKUP($AN211,Sheet2!$A$1:$AM$21,AW$2,1)/1000</f>
        <v>1.8670000000000003E-2</v>
      </c>
      <c r="AX211">
        <f>VLOOKUP($AN211,Sheet2!$A$1:$AM$21,AX$2,1)/1000</f>
        <v>9.6200000000000001E-3</v>
      </c>
      <c r="AY211">
        <f>VLOOKUP($AN211,Sheet2!$A$1:$AM$21,AY$2,1)/1000</f>
        <v>1.549E-2</v>
      </c>
      <c r="AZ211">
        <f>VLOOKUP($AN211,Sheet2!$A$1:$AM$21,AZ$2,1)/1000</f>
        <v>3.6600000000000001E-3</v>
      </c>
      <c r="BA211">
        <f>VLOOKUP($AN211,Sheet2!$A$1:$AM$21,BA$2,1)/1000</f>
        <v>3.3009999999999998E-2</v>
      </c>
      <c r="BB211">
        <f>VLOOKUP($AN211,Sheet2!$A$1:$AM$21,BB$2,1)/1000</f>
        <v>5.7430000000000002E-2</v>
      </c>
      <c r="BC211">
        <f>VLOOKUP($AN211,Sheet2!$A$1:$AM$21,BC$2,1)/1000</f>
        <v>0.17216000000000001</v>
      </c>
      <c r="BD211">
        <f>VLOOKUP($AN211,Sheet2!$A$1:$AM$21,BD$2,1)/1000</f>
        <v>1.167E-2</v>
      </c>
      <c r="BE211">
        <f>VLOOKUP($AN211,Sheet2!$A$1:$AM$21,BE$2,1)/1000</f>
        <v>2.3850000000000003E-2</v>
      </c>
      <c r="BF211">
        <f>VLOOKUP($AN211,Sheet2!$A$1:$AM$21,BF$2,1)/1000</f>
        <v>1.3730000000000001E-2</v>
      </c>
      <c r="BG211">
        <f>VLOOKUP($AN211,Sheet2!$A$1:$AM$21,BG$2,1)/1000</f>
        <v>1.306E-2</v>
      </c>
      <c r="BH211">
        <f>VLOOKUP($AN211,Sheet2!$A$1:$AM$21,BH$2,1)/1000</f>
        <v>3.4340000000000002E-2</v>
      </c>
      <c r="BI211">
        <f>VLOOKUP($AN211,Sheet2!$A$1:$AM$21,BI$2,1)/1000</f>
        <v>6.3299999999999997E-3</v>
      </c>
      <c r="BJ211">
        <f>VLOOKUP($AN211,Sheet2!$A$1:$AM$21,BJ$2,1)/1000</f>
        <v>1.4E-2</v>
      </c>
      <c r="BK211">
        <f>VLOOKUP($AN211,Sheet2!$A$1:$AM$21,BK$2,1)/1000</f>
        <v>5.3600000000000002E-3</v>
      </c>
      <c r="BL211">
        <f>VLOOKUP($AN211,Sheet2!$A$1:$AM$21,BL$2,1)/1000</f>
        <v>4.64E-3</v>
      </c>
      <c r="BM211">
        <f>VLOOKUP($AN211,Sheet2!$A$1:$AM$21,BM$2,1)/1000</f>
        <v>1.247E-2</v>
      </c>
      <c r="BN211">
        <f>VLOOKUP($AN211,Sheet2!$A$1:$AM$21,BN$2,1)/1000</f>
        <v>2.4129999999999999E-2</v>
      </c>
      <c r="BO211">
        <f>VLOOKUP($AN211,Sheet2!$A$1:$AM$21,BO$2,1)/1000</f>
        <v>6.4900000000000001E-3</v>
      </c>
      <c r="BP211">
        <f>VLOOKUP($AN211,Sheet2!$A$1:$AM$21,BP$2,1)/1000</f>
        <v>5.8349999999999999E-2</v>
      </c>
      <c r="BQ211">
        <f>VLOOKUP($AN211,Sheet2!$A$1:$AM$21,BQ$2,1)/1000</f>
        <v>5.3509999999999995E-2</v>
      </c>
      <c r="BR211">
        <f>VLOOKUP($AN211,Sheet2!$A$1:$AM$21,BR$2,1)/1000</f>
        <v>2.8039999999999999E-2</v>
      </c>
      <c r="BS211">
        <f>VLOOKUP($AN211,Sheet2!$A$1:$AM$21,BS$2,1)/1000</f>
        <v>1.4019999999999999E-2</v>
      </c>
      <c r="BT211">
        <f>VLOOKUP($AN211,Sheet2!$A$1:$AM$21,BT$2,1)/1000</f>
        <v>1.474E-2</v>
      </c>
      <c r="BU211">
        <f>VLOOKUP($AN211,Sheet2!$A$1:$AM$21,BU$2,1)/1000</f>
        <v>0.18217</v>
      </c>
      <c r="BV211">
        <f>VLOOKUP($AN211,Sheet2!$A$1:$AM$21,BV$2,1)/1000</f>
        <v>2.0480000000000002E-2</v>
      </c>
      <c r="BW211">
        <f>VLOOKUP($AN211,Sheet2!$A$1:$AM$21,BW$2,1)/1000</f>
        <v>2.1000000000000001E-2</v>
      </c>
      <c r="BX211">
        <f>VLOOKUP($AN211,Sheet2!$A$1:$AM$21,BX$2,1)/1000</f>
        <v>2.8760000000000001E-2</v>
      </c>
      <c r="BY211">
        <f>VLOOKUP($AN211,Sheet2!$A$1:$AM$21,BY$2,1)/1000</f>
        <v>3.8E-3</v>
      </c>
      <c r="BZ211">
        <f>VLOOKUP($AN211,Sheet2!$A$1:$AM$21,BZ$2,1)/1000</f>
        <v>9.6999999999999994E-4</v>
      </c>
    </row>
    <row r="212" spans="1:78" x14ac:dyDescent="0.25">
      <c r="A212" s="5">
        <v>42916</v>
      </c>
      <c r="B212">
        <v>83.486689548113375</v>
      </c>
      <c r="C212">
        <v>88.061680655870973</v>
      </c>
      <c r="D212">
        <v>95.189845358452857</v>
      </c>
      <c r="E212">
        <v>102.47424140138514</v>
      </c>
      <c r="F212">
        <v>92.024310202565886</v>
      </c>
      <c r="G212">
        <v>98.271333185503465</v>
      </c>
      <c r="H212">
        <v>91.139696032545174</v>
      </c>
      <c r="I212">
        <v>86.697141586720875</v>
      </c>
      <c r="J212">
        <v>96.196607932791053</v>
      </c>
      <c r="K212">
        <v>98.226628912411144</v>
      </c>
      <c r="L212">
        <v>90.996168651412532</v>
      </c>
      <c r="M212">
        <v>98.038267443043978</v>
      </c>
      <c r="N212">
        <v>88.867548129709803</v>
      </c>
      <c r="O212">
        <v>92.887298432270015</v>
      </c>
      <c r="P212">
        <v>87.588715935479627</v>
      </c>
      <c r="Q212">
        <v>84.91544411219617</v>
      </c>
      <c r="R212">
        <v>89.76468140780625</v>
      </c>
      <c r="S212">
        <v>89.127274485027996</v>
      </c>
      <c r="T212">
        <v>88.980502023188663</v>
      </c>
      <c r="U212">
        <v>95.867090133124464</v>
      </c>
      <c r="V212">
        <v>99.624934955686442</v>
      </c>
      <c r="W212">
        <v>96.197822285871382</v>
      </c>
      <c r="X212">
        <v>108.26166098178882</v>
      </c>
      <c r="Y212">
        <v>82.871441139417072</v>
      </c>
      <c r="Z212">
        <v>102.66282611513378</v>
      </c>
      <c r="AA212">
        <v>131.20698203446301</v>
      </c>
      <c r="AB212">
        <v>129.21121124370219</v>
      </c>
      <c r="AC212">
        <v>91.198217993272095</v>
      </c>
      <c r="AD212">
        <v>95.770913808657397</v>
      </c>
      <c r="AE212">
        <v>94.055369093971962</v>
      </c>
      <c r="AF212">
        <v>95.368620302850786</v>
      </c>
      <c r="AG212">
        <v>104.65987895915491</v>
      </c>
      <c r="AH212">
        <v>90.107266615324264</v>
      </c>
      <c r="AI212">
        <v>124.26755053828593</v>
      </c>
      <c r="AJ212">
        <v>100.86933349778845</v>
      </c>
      <c r="AK212">
        <v>97.092446682681853</v>
      </c>
      <c r="AL212">
        <v>93.571607049733814</v>
      </c>
      <c r="AM212">
        <v>114.50572408799471</v>
      </c>
      <c r="AN212" t="str">
        <f t="shared" si="3"/>
        <v>4291</v>
      </c>
      <c r="AO212">
        <f>VLOOKUP($AN212,Sheet2!$A$1:$AM$21,AO$2,1)/1000</f>
        <v>1.4109999999999999E-2</v>
      </c>
      <c r="AP212">
        <f>VLOOKUP($AN212,Sheet2!$A$1:$AM$21,AP$2,1)/1000</f>
        <v>1.038E-2</v>
      </c>
      <c r="AQ212">
        <f>VLOOKUP($AN212,Sheet2!$A$1:$AM$21,AQ$2,1)/1000</f>
        <v>3.3E-3</v>
      </c>
      <c r="AR212">
        <f>VLOOKUP($AN212,Sheet2!$A$1:$AM$21,AR$2,1)/1000</f>
        <v>3.64E-3</v>
      </c>
      <c r="AS212">
        <f>VLOOKUP($AN212,Sheet2!$A$1:$AM$21,AS$2,1)/1000</f>
        <v>2.24E-2</v>
      </c>
      <c r="AT212">
        <f>VLOOKUP($AN212,Sheet2!$A$1:$AM$21,AT$2,1)/1000</f>
        <v>2.5699999999999998E-3</v>
      </c>
      <c r="AU212">
        <f>VLOOKUP($AN212,Sheet2!$A$1:$AM$21,AU$2,1)/1000</f>
        <v>3.4909999999999997E-2</v>
      </c>
      <c r="AV212">
        <f>VLOOKUP($AN212,Sheet2!$A$1:$AM$21,AV$2,1)/1000</f>
        <v>2.7400000000000002E-3</v>
      </c>
      <c r="AW212">
        <f>VLOOKUP($AN212,Sheet2!$A$1:$AM$21,AW$2,1)/1000</f>
        <v>1.8670000000000003E-2</v>
      </c>
      <c r="AX212">
        <f>VLOOKUP($AN212,Sheet2!$A$1:$AM$21,AX$2,1)/1000</f>
        <v>9.6200000000000001E-3</v>
      </c>
      <c r="AY212">
        <f>VLOOKUP($AN212,Sheet2!$A$1:$AM$21,AY$2,1)/1000</f>
        <v>1.549E-2</v>
      </c>
      <c r="AZ212">
        <f>VLOOKUP($AN212,Sheet2!$A$1:$AM$21,AZ$2,1)/1000</f>
        <v>3.6600000000000001E-3</v>
      </c>
      <c r="BA212">
        <f>VLOOKUP($AN212,Sheet2!$A$1:$AM$21,BA$2,1)/1000</f>
        <v>3.3009999999999998E-2</v>
      </c>
      <c r="BB212">
        <f>VLOOKUP($AN212,Sheet2!$A$1:$AM$21,BB$2,1)/1000</f>
        <v>5.7430000000000002E-2</v>
      </c>
      <c r="BC212">
        <f>VLOOKUP($AN212,Sheet2!$A$1:$AM$21,BC$2,1)/1000</f>
        <v>0.17216000000000001</v>
      </c>
      <c r="BD212">
        <f>VLOOKUP($AN212,Sheet2!$A$1:$AM$21,BD$2,1)/1000</f>
        <v>1.167E-2</v>
      </c>
      <c r="BE212">
        <f>VLOOKUP($AN212,Sheet2!$A$1:$AM$21,BE$2,1)/1000</f>
        <v>2.3850000000000003E-2</v>
      </c>
      <c r="BF212">
        <f>VLOOKUP($AN212,Sheet2!$A$1:$AM$21,BF$2,1)/1000</f>
        <v>1.3730000000000001E-2</v>
      </c>
      <c r="BG212">
        <f>VLOOKUP($AN212,Sheet2!$A$1:$AM$21,BG$2,1)/1000</f>
        <v>1.306E-2</v>
      </c>
      <c r="BH212">
        <f>VLOOKUP($AN212,Sheet2!$A$1:$AM$21,BH$2,1)/1000</f>
        <v>3.4340000000000002E-2</v>
      </c>
      <c r="BI212">
        <f>VLOOKUP($AN212,Sheet2!$A$1:$AM$21,BI$2,1)/1000</f>
        <v>6.3299999999999997E-3</v>
      </c>
      <c r="BJ212">
        <f>VLOOKUP($AN212,Sheet2!$A$1:$AM$21,BJ$2,1)/1000</f>
        <v>1.4E-2</v>
      </c>
      <c r="BK212">
        <f>VLOOKUP($AN212,Sheet2!$A$1:$AM$21,BK$2,1)/1000</f>
        <v>5.3600000000000002E-3</v>
      </c>
      <c r="BL212">
        <f>VLOOKUP($AN212,Sheet2!$A$1:$AM$21,BL$2,1)/1000</f>
        <v>4.64E-3</v>
      </c>
      <c r="BM212">
        <f>VLOOKUP($AN212,Sheet2!$A$1:$AM$21,BM$2,1)/1000</f>
        <v>1.247E-2</v>
      </c>
      <c r="BN212">
        <f>VLOOKUP($AN212,Sheet2!$A$1:$AM$21,BN$2,1)/1000</f>
        <v>2.4129999999999999E-2</v>
      </c>
      <c r="BO212">
        <f>VLOOKUP($AN212,Sheet2!$A$1:$AM$21,BO$2,1)/1000</f>
        <v>6.4900000000000001E-3</v>
      </c>
      <c r="BP212">
        <f>VLOOKUP($AN212,Sheet2!$A$1:$AM$21,BP$2,1)/1000</f>
        <v>5.8349999999999999E-2</v>
      </c>
      <c r="BQ212">
        <f>VLOOKUP($AN212,Sheet2!$A$1:$AM$21,BQ$2,1)/1000</f>
        <v>5.3509999999999995E-2</v>
      </c>
      <c r="BR212">
        <f>VLOOKUP($AN212,Sheet2!$A$1:$AM$21,BR$2,1)/1000</f>
        <v>2.8039999999999999E-2</v>
      </c>
      <c r="BS212">
        <f>VLOOKUP($AN212,Sheet2!$A$1:$AM$21,BS$2,1)/1000</f>
        <v>1.4019999999999999E-2</v>
      </c>
      <c r="BT212">
        <f>VLOOKUP($AN212,Sheet2!$A$1:$AM$21,BT$2,1)/1000</f>
        <v>1.474E-2</v>
      </c>
      <c r="BU212">
        <f>VLOOKUP($AN212,Sheet2!$A$1:$AM$21,BU$2,1)/1000</f>
        <v>0.18217</v>
      </c>
      <c r="BV212">
        <f>VLOOKUP($AN212,Sheet2!$A$1:$AM$21,BV$2,1)/1000</f>
        <v>2.0480000000000002E-2</v>
      </c>
      <c r="BW212">
        <f>VLOOKUP($AN212,Sheet2!$A$1:$AM$21,BW$2,1)/1000</f>
        <v>2.1000000000000001E-2</v>
      </c>
      <c r="BX212">
        <f>VLOOKUP($AN212,Sheet2!$A$1:$AM$21,BX$2,1)/1000</f>
        <v>2.8760000000000001E-2</v>
      </c>
      <c r="BY212">
        <f>VLOOKUP($AN212,Sheet2!$A$1:$AM$21,BY$2,1)/1000</f>
        <v>3.8E-3</v>
      </c>
      <c r="BZ212">
        <f>VLOOKUP($AN212,Sheet2!$A$1:$AM$21,BZ$2,1)/1000</f>
        <v>9.6999999999999994E-4</v>
      </c>
    </row>
    <row r="213" spans="1:78" x14ac:dyDescent="0.25">
      <c r="A213" s="5">
        <v>42947</v>
      </c>
      <c r="B213">
        <v>81.832625834438531</v>
      </c>
      <c r="C213">
        <v>89.420395111506394</v>
      </c>
      <c r="D213">
        <v>97.003894567891763</v>
      </c>
      <c r="E213">
        <v>102.57848783210886</v>
      </c>
      <c r="F213">
        <v>91.838777319092955</v>
      </c>
      <c r="G213">
        <v>98.172269341566448</v>
      </c>
      <c r="H213">
        <v>90.311153341340216</v>
      </c>
      <c r="I213">
        <v>87.042204836817277</v>
      </c>
      <c r="J213">
        <v>95.809498846542382</v>
      </c>
      <c r="K213">
        <v>98.522789602599318</v>
      </c>
      <c r="L213">
        <v>91.086983190984796</v>
      </c>
      <c r="M213">
        <v>98.234148097275849</v>
      </c>
      <c r="N213">
        <v>88.955102364320354</v>
      </c>
      <c r="O213">
        <v>92.978903263071061</v>
      </c>
      <c r="P213">
        <v>88.630405322224675</v>
      </c>
      <c r="Q213">
        <v>85.737471644744062</v>
      </c>
      <c r="R213">
        <v>89.67641721763141</v>
      </c>
      <c r="S213">
        <v>89.127274485027996</v>
      </c>
      <c r="T213">
        <v>89.156352817700892</v>
      </c>
      <c r="U213">
        <v>95.771030924574234</v>
      </c>
      <c r="V213">
        <v>98.529060671173895</v>
      </c>
      <c r="W213">
        <v>95.324179096595046</v>
      </c>
      <c r="X213">
        <v>105.14206135904784</v>
      </c>
      <c r="Y213">
        <v>82.012669728645918</v>
      </c>
      <c r="Z213">
        <v>102.45180283432157</v>
      </c>
      <c r="AA213">
        <v>119.88067611684205</v>
      </c>
      <c r="AB213">
        <v>121.25975209024359</v>
      </c>
      <c r="AC213">
        <v>91.198217993272095</v>
      </c>
      <c r="AD213">
        <v>95.770913808657397</v>
      </c>
      <c r="AE213">
        <v>94.981110915763026</v>
      </c>
      <c r="AF213">
        <v>95.368620302850786</v>
      </c>
      <c r="AG213">
        <v>103.60907696157302</v>
      </c>
      <c r="AH213">
        <v>90.290784469937947</v>
      </c>
      <c r="AI213">
        <v>124.0081193263062</v>
      </c>
      <c r="AJ213">
        <v>100.86933349778845</v>
      </c>
      <c r="AK213">
        <v>96.995837282997584</v>
      </c>
      <c r="AL213">
        <v>93.756348623375928</v>
      </c>
      <c r="AM213">
        <v>114.38429702109333</v>
      </c>
      <c r="AN213" t="str">
        <f t="shared" si="3"/>
        <v>4294</v>
      </c>
      <c r="AO213">
        <f>VLOOKUP($AN213,Sheet2!$A$1:$AM$21,AO$2,1)/1000</f>
        <v>1.4109999999999999E-2</v>
      </c>
      <c r="AP213">
        <f>VLOOKUP($AN213,Sheet2!$A$1:$AM$21,AP$2,1)/1000</f>
        <v>1.038E-2</v>
      </c>
      <c r="AQ213">
        <f>VLOOKUP($AN213,Sheet2!$A$1:$AM$21,AQ$2,1)/1000</f>
        <v>3.3E-3</v>
      </c>
      <c r="AR213">
        <f>VLOOKUP($AN213,Sheet2!$A$1:$AM$21,AR$2,1)/1000</f>
        <v>3.64E-3</v>
      </c>
      <c r="AS213">
        <f>VLOOKUP($AN213,Sheet2!$A$1:$AM$21,AS$2,1)/1000</f>
        <v>2.24E-2</v>
      </c>
      <c r="AT213">
        <f>VLOOKUP($AN213,Sheet2!$A$1:$AM$21,AT$2,1)/1000</f>
        <v>2.5699999999999998E-3</v>
      </c>
      <c r="AU213">
        <f>VLOOKUP($AN213,Sheet2!$A$1:$AM$21,AU$2,1)/1000</f>
        <v>3.4909999999999997E-2</v>
      </c>
      <c r="AV213">
        <f>VLOOKUP($AN213,Sheet2!$A$1:$AM$21,AV$2,1)/1000</f>
        <v>2.7400000000000002E-3</v>
      </c>
      <c r="AW213">
        <f>VLOOKUP($AN213,Sheet2!$A$1:$AM$21,AW$2,1)/1000</f>
        <v>1.8670000000000003E-2</v>
      </c>
      <c r="AX213">
        <f>VLOOKUP($AN213,Sheet2!$A$1:$AM$21,AX$2,1)/1000</f>
        <v>9.6200000000000001E-3</v>
      </c>
      <c r="AY213">
        <f>VLOOKUP($AN213,Sheet2!$A$1:$AM$21,AY$2,1)/1000</f>
        <v>1.549E-2</v>
      </c>
      <c r="AZ213">
        <f>VLOOKUP($AN213,Sheet2!$A$1:$AM$21,AZ$2,1)/1000</f>
        <v>3.6600000000000001E-3</v>
      </c>
      <c r="BA213">
        <f>VLOOKUP($AN213,Sheet2!$A$1:$AM$21,BA$2,1)/1000</f>
        <v>3.3009999999999998E-2</v>
      </c>
      <c r="BB213">
        <f>VLOOKUP($AN213,Sheet2!$A$1:$AM$21,BB$2,1)/1000</f>
        <v>5.7430000000000002E-2</v>
      </c>
      <c r="BC213">
        <f>VLOOKUP($AN213,Sheet2!$A$1:$AM$21,BC$2,1)/1000</f>
        <v>0.17216000000000001</v>
      </c>
      <c r="BD213">
        <f>VLOOKUP($AN213,Sheet2!$A$1:$AM$21,BD$2,1)/1000</f>
        <v>1.167E-2</v>
      </c>
      <c r="BE213">
        <f>VLOOKUP($AN213,Sheet2!$A$1:$AM$21,BE$2,1)/1000</f>
        <v>2.3850000000000003E-2</v>
      </c>
      <c r="BF213">
        <f>VLOOKUP($AN213,Sheet2!$A$1:$AM$21,BF$2,1)/1000</f>
        <v>1.3730000000000001E-2</v>
      </c>
      <c r="BG213">
        <f>VLOOKUP($AN213,Sheet2!$A$1:$AM$21,BG$2,1)/1000</f>
        <v>1.306E-2</v>
      </c>
      <c r="BH213">
        <f>VLOOKUP($AN213,Sheet2!$A$1:$AM$21,BH$2,1)/1000</f>
        <v>3.4340000000000002E-2</v>
      </c>
      <c r="BI213">
        <f>VLOOKUP($AN213,Sheet2!$A$1:$AM$21,BI$2,1)/1000</f>
        <v>6.3299999999999997E-3</v>
      </c>
      <c r="BJ213">
        <f>VLOOKUP($AN213,Sheet2!$A$1:$AM$21,BJ$2,1)/1000</f>
        <v>1.4E-2</v>
      </c>
      <c r="BK213">
        <f>VLOOKUP($AN213,Sheet2!$A$1:$AM$21,BK$2,1)/1000</f>
        <v>5.3600000000000002E-3</v>
      </c>
      <c r="BL213">
        <f>VLOOKUP($AN213,Sheet2!$A$1:$AM$21,BL$2,1)/1000</f>
        <v>4.64E-3</v>
      </c>
      <c r="BM213">
        <f>VLOOKUP($AN213,Sheet2!$A$1:$AM$21,BM$2,1)/1000</f>
        <v>1.247E-2</v>
      </c>
      <c r="BN213">
        <f>VLOOKUP($AN213,Sheet2!$A$1:$AM$21,BN$2,1)/1000</f>
        <v>2.4129999999999999E-2</v>
      </c>
      <c r="BO213">
        <f>VLOOKUP($AN213,Sheet2!$A$1:$AM$21,BO$2,1)/1000</f>
        <v>6.4900000000000001E-3</v>
      </c>
      <c r="BP213">
        <f>VLOOKUP($AN213,Sheet2!$A$1:$AM$21,BP$2,1)/1000</f>
        <v>5.8349999999999999E-2</v>
      </c>
      <c r="BQ213">
        <f>VLOOKUP($AN213,Sheet2!$A$1:$AM$21,BQ$2,1)/1000</f>
        <v>5.3509999999999995E-2</v>
      </c>
      <c r="BR213">
        <f>VLOOKUP($AN213,Sheet2!$A$1:$AM$21,BR$2,1)/1000</f>
        <v>2.8039999999999999E-2</v>
      </c>
      <c r="BS213">
        <f>VLOOKUP($AN213,Sheet2!$A$1:$AM$21,BS$2,1)/1000</f>
        <v>1.4019999999999999E-2</v>
      </c>
      <c r="BT213">
        <f>VLOOKUP($AN213,Sheet2!$A$1:$AM$21,BT$2,1)/1000</f>
        <v>1.474E-2</v>
      </c>
      <c r="BU213">
        <f>VLOOKUP($AN213,Sheet2!$A$1:$AM$21,BU$2,1)/1000</f>
        <v>0.18217</v>
      </c>
      <c r="BV213">
        <f>VLOOKUP($AN213,Sheet2!$A$1:$AM$21,BV$2,1)/1000</f>
        <v>2.0480000000000002E-2</v>
      </c>
      <c r="BW213">
        <f>VLOOKUP($AN213,Sheet2!$A$1:$AM$21,BW$2,1)/1000</f>
        <v>2.1000000000000001E-2</v>
      </c>
      <c r="BX213">
        <f>VLOOKUP($AN213,Sheet2!$A$1:$AM$21,BX$2,1)/1000</f>
        <v>2.8760000000000001E-2</v>
      </c>
      <c r="BY213">
        <f>VLOOKUP($AN213,Sheet2!$A$1:$AM$21,BY$2,1)/1000</f>
        <v>3.8E-3</v>
      </c>
      <c r="BZ213">
        <f>VLOOKUP($AN213,Sheet2!$A$1:$AM$21,BZ$2,1)/1000</f>
        <v>9.6999999999999994E-4</v>
      </c>
    </row>
    <row r="214" spans="1:78" x14ac:dyDescent="0.25">
      <c r="A214" s="5">
        <v>42978</v>
      </c>
      <c r="B214">
        <v>86.272481065881479</v>
      </c>
      <c r="C214">
        <v>87.976761002393758</v>
      </c>
      <c r="D214">
        <v>95.380797906814863</v>
      </c>
      <c r="E214">
        <v>101.95300924776673</v>
      </c>
      <c r="F214">
        <v>91.746010877356511</v>
      </c>
      <c r="G214">
        <v>98.073205497629445</v>
      </c>
      <c r="H214">
        <v>91.415876929613489</v>
      </c>
      <c r="I214">
        <v>86.524609961672667</v>
      </c>
      <c r="J214">
        <v>96.390162475915361</v>
      </c>
      <c r="K214">
        <v>98.522789602599318</v>
      </c>
      <c r="L214">
        <v>90.814539572267989</v>
      </c>
      <c r="M214">
        <v>97.646506134580278</v>
      </c>
      <c r="N214">
        <v>89.042656598930918</v>
      </c>
      <c r="O214">
        <v>93.162112924673181</v>
      </c>
      <c r="P214">
        <v>89.151250015597185</v>
      </c>
      <c r="Q214">
        <v>86.312890917527582</v>
      </c>
      <c r="R214">
        <v>89.94120978815593</v>
      </c>
      <c r="S214">
        <v>89.214998180387269</v>
      </c>
      <c r="T214">
        <v>88.892576625932534</v>
      </c>
      <c r="U214">
        <v>95.867090133124464</v>
      </c>
      <c r="V214">
        <v>98.628685606129565</v>
      </c>
      <c r="W214">
        <v>95.324179096595046</v>
      </c>
      <c r="X214">
        <v>105.02652063227966</v>
      </c>
      <c r="Y214">
        <v>81.755038305414573</v>
      </c>
      <c r="Z214">
        <v>102.0297562726972</v>
      </c>
      <c r="AA214">
        <v>114.79020154712477</v>
      </c>
      <c r="AB214">
        <v>119.93450889800049</v>
      </c>
      <c r="AC214">
        <v>91.378629898303302</v>
      </c>
      <c r="AD214">
        <v>97.503452952934623</v>
      </c>
      <c r="AE214">
        <v>94.888536733583919</v>
      </c>
      <c r="AF214">
        <v>95.368620302850786</v>
      </c>
      <c r="AG214">
        <v>103.39891656205667</v>
      </c>
      <c r="AH214">
        <v>90.933096961085866</v>
      </c>
      <c r="AI214">
        <v>121.02466038853942</v>
      </c>
      <c r="AJ214">
        <v>100.86933349778845</v>
      </c>
      <c r="AK214">
        <v>97.189056082366093</v>
      </c>
      <c r="AL214">
        <v>94.033460983839106</v>
      </c>
      <c r="AM214">
        <v>113.29145341898096</v>
      </c>
      <c r="AN214" t="str">
        <f t="shared" si="3"/>
        <v>4297</v>
      </c>
      <c r="AO214">
        <f>VLOOKUP($AN214,Sheet2!$A$1:$AM$21,AO$2,1)/1000</f>
        <v>1.4109999999999999E-2</v>
      </c>
      <c r="AP214">
        <f>VLOOKUP($AN214,Sheet2!$A$1:$AM$21,AP$2,1)/1000</f>
        <v>1.038E-2</v>
      </c>
      <c r="AQ214">
        <f>VLOOKUP($AN214,Sheet2!$A$1:$AM$21,AQ$2,1)/1000</f>
        <v>3.3E-3</v>
      </c>
      <c r="AR214">
        <f>VLOOKUP($AN214,Sheet2!$A$1:$AM$21,AR$2,1)/1000</f>
        <v>3.64E-3</v>
      </c>
      <c r="AS214">
        <f>VLOOKUP($AN214,Sheet2!$A$1:$AM$21,AS$2,1)/1000</f>
        <v>2.24E-2</v>
      </c>
      <c r="AT214">
        <f>VLOOKUP($AN214,Sheet2!$A$1:$AM$21,AT$2,1)/1000</f>
        <v>2.5699999999999998E-3</v>
      </c>
      <c r="AU214">
        <f>VLOOKUP($AN214,Sheet2!$A$1:$AM$21,AU$2,1)/1000</f>
        <v>3.4909999999999997E-2</v>
      </c>
      <c r="AV214">
        <f>VLOOKUP($AN214,Sheet2!$A$1:$AM$21,AV$2,1)/1000</f>
        <v>2.7400000000000002E-3</v>
      </c>
      <c r="AW214">
        <f>VLOOKUP($AN214,Sheet2!$A$1:$AM$21,AW$2,1)/1000</f>
        <v>1.8670000000000003E-2</v>
      </c>
      <c r="AX214">
        <f>VLOOKUP($AN214,Sheet2!$A$1:$AM$21,AX$2,1)/1000</f>
        <v>9.6200000000000001E-3</v>
      </c>
      <c r="AY214">
        <f>VLOOKUP($AN214,Sheet2!$A$1:$AM$21,AY$2,1)/1000</f>
        <v>1.549E-2</v>
      </c>
      <c r="AZ214">
        <f>VLOOKUP($AN214,Sheet2!$A$1:$AM$21,AZ$2,1)/1000</f>
        <v>3.6600000000000001E-3</v>
      </c>
      <c r="BA214">
        <f>VLOOKUP($AN214,Sheet2!$A$1:$AM$21,BA$2,1)/1000</f>
        <v>3.3009999999999998E-2</v>
      </c>
      <c r="BB214">
        <f>VLOOKUP($AN214,Sheet2!$A$1:$AM$21,BB$2,1)/1000</f>
        <v>5.7430000000000002E-2</v>
      </c>
      <c r="BC214">
        <f>VLOOKUP($AN214,Sheet2!$A$1:$AM$21,BC$2,1)/1000</f>
        <v>0.17216000000000001</v>
      </c>
      <c r="BD214">
        <f>VLOOKUP($AN214,Sheet2!$A$1:$AM$21,BD$2,1)/1000</f>
        <v>1.167E-2</v>
      </c>
      <c r="BE214">
        <f>VLOOKUP($AN214,Sheet2!$A$1:$AM$21,BE$2,1)/1000</f>
        <v>2.3850000000000003E-2</v>
      </c>
      <c r="BF214">
        <f>VLOOKUP($AN214,Sheet2!$A$1:$AM$21,BF$2,1)/1000</f>
        <v>1.3730000000000001E-2</v>
      </c>
      <c r="BG214">
        <f>VLOOKUP($AN214,Sheet2!$A$1:$AM$21,BG$2,1)/1000</f>
        <v>1.306E-2</v>
      </c>
      <c r="BH214">
        <f>VLOOKUP($AN214,Sheet2!$A$1:$AM$21,BH$2,1)/1000</f>
        <v>3.4340000000000002E-2</v>
      </c>
      <c r="BI214">
        <f>VLOOKUP($AN214,Sheet2!$A$1:$AM$21,BI$2,1)/1000</f>
        <v>6.3299999999999997E-3</v>
      </c>
      <c r="BJ214">
        <f>VLOOKUP($AN214,Sheet2!$A$1:$AM$21,BJ$2,1)/1000</f>
        <v>1.4E-2</v>
      </c>
      <c r="BK214">
        <f>VLOOKUP($AN214,Sheet2!$A$1:$AM$21,BK$2,1)/1000</f>
        <v>5.3600000000000002E-3</v>
      </c>
      <c r="BL214">
        <f>VLOOKUP($AN214,Sheet2!$A$1:$AM$21,BL$2,1)/1000</f>
        <v>4.64E-3</v>
      </c>
      <c r="BM214">
        <f>VLOOKUP($AN214,Sheet2!$A$1:$AM$21,BM$2,1)/1000</f>
        <v>1.247E-2</v>
      </c>
      <c r="BN214">
        <f>VLOOKUP($AN214,Sheet2!$A$1:$AM$21,BN$2,1)/1000</f>
        <v>2.4129999999999999E-2</v>
      </c>
      <c r="BO214">
        <f>VLOOKUP($AN214,Sheet2!$A$1:$AM$21,BO$2,1)/1000</f>
        <v>6.4900000000000001E-3</v>
      </c>
      <c r="BP214">
        <f>VLOOKUP($AN214,Sheet2!$A$1:$AM$21,BP$2,1)/1000</f>
        <v>5.8349999999999999E-2</v>
      </c>
      <c r="BQ214">
        <f>VLOOKUP($AN214,Sheet2!$A$1:$AM$21,BQ$2,1)/1000</f>
        <v>5.3509999999999995E-2</v>
      </c>
      <c r="BR214">
        <f>VLOOKUP($AN214,Sheet2!$A$1:$AM$21,BR$2,1)/1000</f>
        <v>2.8039999999999999E-2</v>
      </c>
      <c r="BS214">
        <f>VLOOKUP($AN214,Sheet2!$A$1:$AM$21,BS$2,1)/1000</f>
        <v>1.4019999999999999E-2</v>
      </c>
      <c r="BT214">
        <f>VLOOKUP($AN214,Sheet2!$A$1:$AM$21,BT$2,1)/1000</f>
        <v>1.474E-2</v>
      </c>
      <c r="BU214">
        <f>VLOOKUP($AN214,Sheet2!$A$1:$AM$21,BU$2,1)/1000</f>
        <v>0.18217</v>
      </c>
      <c r="BV214">
        <f>VLOOKUP($AN214,Sheet2!$A$1:$AM$21,BV$2,1)/1000</f>
        <v>2.0480000000000002E-2</v>
      </c>
      <c r="BW214">
        <f>VLOOKUP($AN214,Sheet2!$A$1:$AM$21,BW$2,1)/1000</f>
        <v>2.1000000000000001E-2</v>
      </c>
      <c r="BX214">
        <f>VLOOKUP($AN214,Sheet2!$A$1:$AM$21,BX$2,1)/1000</f>
        <v>2.8760000000000001E-2</v>
      </c>
      <c r="BY214">
        <f>VLOOKUP($AN214,Sheet2!$A$1:$AM$21,BY$2,1)/1000</f>
        <v>3.8E-3</v>
      </c>
      <c r="BZ214">
        <f>VLOOKUP($AN214,Sheet2!$A$1:$AM$21,BZ$2,1)/1000</f>
        <v>9.6999999999999994E-4</v>
      </c>
    </row>
    <row r="215" spans="1:78" x14ac:dyDescent="0.25">
      <c r="A215" s="5">
        <v>43008</v>
      </c>
      <c r="B215">
        <v>93.06284789044129</v>
      </c>
      <c r="C215">
        <v>87.382323428053269</v>
      </c>
      <c r="D215">
        <v>93.948653794099926</v>
      </c>
      <c r="E215">
        <v>100.07657349474034</v>
      </c>
      <c r="F215">
        <v>91.189412226937748</v>
      </c>
      <c r="G215">
        <v>98.172269341566448</v>
      </c>
      <c r="H215">
        <v>92.520600517886777</v>
      </c>
      <c r="I215">
        <v>85.661951836431669</v>
      </c>
      <c r="J215">
        <v>96.390162475915361</v>
      </c>
      <c r="K215">
        <v>96.94326592159571</v>
      </c>
      <c r="L215">
        <v>89.997208716117584</v>
      </c>
      <c r="M215">
        <v>95.295938283797994</v>
      </c>
      <c r="N215">
        <v>89.217765068152019</v>
      </c>
      <c r="O215">
        <v>93.345322586275302</v>
      </c>
      <c r="P215">
        <v>89.498479811178882</v>
      </c>
      <c r="Q215">
        <v>86.723904683801521</v>
      </c>
      <c r="R215">
        <v>90.029473978330742</v>
      </c>
      <c r="S215">
        <v>89.302721875746542</v>
      </c>
      <c r="T215">
        <v>88.892576625932534</v>
      </c>
      <c r="U215">
        <v>95.867090133124464</v>
      </c>
      <c r="V215">
        <v>96.436937037104471</v>
      </c>
      <c r="W215">
        <v>94.547607372793877</v>
      </c>
      <c r="X215">
        <v>110.68801624392069</v>
      </c>
      <c r="Y215">
        <v>83.901966832342481</v>
      </c>
      <c r="Z215">
        <v>101.50219807066671</v>
      </c>
      <c r="AA215">
        <v>114.02663036166717</v>
      </c>
      <c r="AB215">
        <v>119.53693594032755</v>
      </c>
      <c r="AC215">
        <v>91.739453708365716</v>
      </c>
      <c r="AD215">
        <v>96.059670332703604</v>
      </c>
      <c r="AE215">
        <v>95.073685097942132</v>
      </c>
      <c r="AF215">
        <v>95.650775984220161</v>
      </c>
      <c r="AG215">
        <v>103.50399676181485</v>
      </c>
      <c r="AH215">
        <v>90.566061251858486</v>
      </c>
      <c r="AI215">
        <v>120.89494478254957</v>
      </c>
      <c r="AJ215">
        <v>100.86933349778845</v>
      </c>
      <c r="AK215">
        <v>96.222962085523491</v>
      </c>
      <c r="AL215">
        <v>93.756348623375928</v>
      </c>
      <c r="AM215">
        <v>113.17002635207959</v>
      </c>
      <c r="AN215" t="str">
        <f t="shared" si="3"/>
        <v>4300</v>
      </c>
      <c r="AO215">
        <f>VLOOKUP($AN215,Sheet2!$A$1:$AM$21,AO$2,1)/1000</f>
        <v>1.4109999999999999E-2</v>
      </c>
      <c r="AP215">
        <f>VLOOKUP($AN215,Sheet2!$A$1:$AM$21,AP$2,1)/1000</f>
        <v>1.038E-2</v>
      </c>
      <c r="AQ215">
        <f>VLOOKUP($AN215,Sheet2!$A$1:$AM$21,AQ$2,1)/1000</f>
        <v>3.3E-3</v>
      </c>
      <c r="AR215">
        <f>VLOOKUP($AN215,Sheet2!$A$1:$AM$21,AR$2,1)/1000</f>
        <v>3.64E-3</v>
      </c>
      <c r="AS215">
        <f>VLOOKUP($AN215,Sheet2!$A$1:$AM$21,AS$2,1)/1000</f>
        <v>2.24E-2</v>
      </c>
      <c r="AT215">
        <f>VLOOKUP($AN215,Sheet2!$A$1:$AM$21,AT$2,1)/1000</f>
        <v>2.5699999999999998E-3</v>
      </c>
      <c r="AU215">
        <f>VLOOKUP($AN215,Sheet2!$A$1:$AM$21,AU$2,1)/1000</f>
        <v>3.4909999999999997E-2</v>
      </c>
      <c r="AV215">
        <f>VLOOKUP($AN215,Sheet2!$A$1:$AM$21,AV$2,1)/1000</f>
        <v>2.7400000000000002E-3</v>
      </c>
      <c r="AW215">
        <f>VLOOKUP($AN215,Sheet2!$A$1:$AM$21,AW$2,1)/1000</f>
        <v>1.8670000000000003E-2</v>
      </c>
      <c r="AX215">
        <f>VLOOKUP($AN215,Sheet2!$A$1:$AM$21,AX$2,1)/1000</f>
        <v>9.6200000000000001E-3</v>
      </c>
      <c r="AY215">
        <f>VLOOKUP($AN215,Sheet2!$A$1:$AM$21,AY$2,1)/1000</f>
        <v>1.549E-2</v>
      </c>
      <c r="AZ215">
        <f>VLOOKUP($AN215,Sheet2!$A$1:$AM$21,AZ$2,1)/1000</f>
        <v>3.6600000000000001E-3</v>
      </c>
      <c r="BA215">
        <f>VLOOKUP($AN215,Sheet2!$A$1:$AM$21,BA$2,1)/1000</f>
        <v>3.3009999999999998E-2</v>
      </c>
      <c r="BB215">
        <f>VLOOKUP($AN215,Sheet2!$A$1:$AM$21,BB$2,1)/1000</f>
        <v>5.7430000000000002E-2</v>
      </c>
      <c r="BC215">
        <f>VLOOKUP($AN215,Sheet2!$A$1:$AM$21,BC$2,1)/1000</f>
        <v>0.17216000000000001</v>
      </c>
      <c r="BD215">
        <f>VLOOKUP($AN215,Sheet2!$A$1:$AM$21,BD$2,1)/1000</f>
        <v>1.167E-2</v>
      </c>
      <c r="BE215">
        <f>VLOOKUP($AN215,Sheet2!$A$1:$AM$21,BE$2,1)/1000</f>
        <v>2.3850000000000003E-2</v>
      </c>
      <c r="BF215">
        <f>VLOOKUP($AN215,Sheet2!$A$1:$AM$21,BF$2,1)/1000</f>
        <v>1.3730000000000001E-2</v>
      </c>
      <c r="BG215">
        <f>VLOOKUP($AN215,Sheet2!$A$1:$AM$21,BG$2,1)/1000</f>
        <v>1.306E-2</v>
      </c>
      <c r="BH215">
        <f>VLOOKUP($AN215,Sheet2!$A$1:$AM$21,BH$2,1)/1000</f>
        <v>3.4340000000000002E-2</v>
      </c>
      <c r="BI215">
        <f>VLOOKUP($AN215,Sheet2!$A$1:$AM$21,BI$2,1)/1000</f>
        <v>6.3299999999999997E-3</v>
      </c>
      <c r="BJ215">
        <f>VLOOKUP($AN215,Sheet2!$A$1:$AM$21,BJ$2,1)/1000</f>
        <v>1.4E-2</v>
      </c>
      <c r="BK215">
        <f>VLOOKUP($AN215,Sheet2!$A$1:$AM$21,BK$2,1)/1000</f>
        <v>5.3600000000000002E-3</v>
      </c>
      <c r="BL215">
        <f>VLOOKUP($AN215,Sheet2!$A$1:$AM$21,BL$2,1)/1000</f>
        <v>4.64E-3</v>
      </c>
      <c r="BM215">
        <f>VLOOKUP($AN215,Sheet2!$A$1:$AM$21,BM$2,1)/1000</f>
        <v>1.247E-2</v>
      </c>
      <c r="BN215">
        <f>VLOOKUP($AN215,Sheet2!$A$1:$AM$21,BN$2,1)/1000</f>
        <v>2.4129999999999999E-2</v>
      </c>
      <c r="BO215">
        <f>VLOOKUP($AN215,Sheet2!$A$1:$AM$21,BO$2,1)/1000</f>
        <v>6.4900000000000001E-3</v>
      </c>
      <c r="BP215">
        <f>VLOOKUP($AN215,Sheet2!$A$1:$AM$21,BP$2,1)/1000</f>
        <v>5.8349999999999999E-2</v>
      </c>
      <c r="BQ215">
        <f>VLOOKUP($AN215,Sheet2!$A$1:$AM$21,BQ$2,1)/1000</f>
        <v>5.3509999999999995E-2</v>
      </c>
      <c r="BR215">
        <f>VLOOKUP($AN215,Sheet2!$A$1:$AM$21,BR$2,1)/1000</f>
        <v>2.8039999999999999E-2</v>
      </c>
      <c r="BS215">
        <f>VLOOKUP($AN215,Sheet2!$A$1:$AM$21,BS$2,1)/1000</f>
        <v>1.4019999999999999E-2</v>
      </c>
      <c r="BT215">
        <f>VLOOKUP($AN215,Sheet2!$A$1:$AM$21,BT$2,1)/1000</f>
        <v>1.474E-2</v>
      </c>
      <c r="BU215">
        <f>VLOOKUP($AN215,Sheet2!$A$1:$AM$21,BU$2,1)/1000</f>
        <v>0.18217</v>
      </c>
      <c r="BV215">
        <f>VLOOKUP($AN215,Sheet2!$A$1:$AM$21,BV$2,1)/1000</f>
        <v>2.0480000000000002E-2</v>
      </c>
      <c r="BW215">
        <f>VLOOKUP($AN215,Sheet2!$A$1:$AM$21,BW$2,1)/1000</f>
        <v>2.1000000000000001E-2</v>
      </c>
      <c r="BX215">
        <f>VLOOKUP($AN215,Sheet2!$A$1:$AM$21,BX$2,1)/1000</f>
        <v>2.8760000000000001E-2</v>
      </c>
      <c r="BY215">
        <f>VLOOKUP($AN215,Sheet2!$A$1:$AM$21,BY$2,1)/1000</f>
        <v>3.8E-3</v>
      </c>
      <c r="BZ215">
        <f>VLOOKUP($AN215,Sheet2!$A$1:$AM$21,BZ$2,1)/1000</f>
        <v>9.6999999999999994E-4</v>
      </c>
    </row>
    <row r="216" spans="1:78" x14ac:dyDescent="0.25">
      <c r="A216" s="5">
        <v>43039</v>
      </c>
      <c r="B216">
        <v>96.022751378069898</v>
      </c>
      <c r="C216">
        <v>86.448207239803907</v>
      </c>
      <c r="D216">
        <v>95.094369084271861</v>
      </c>
      <c r="E216">
        <v>100.49355921763511</v>
      </c>
      <c r="F216">
        <v>91.653244435620039</v>
      </c>
      <c r="G216">
        <v>97.97414165369247</v>
      </c>
      <c r="H216">
        <v>92.244419620818462</v>
      </c>
      <c r="I216">
        <v>85.834483461479877</v>
      </c>
      <c r="J216">
        <v>97.067603376850528</v>
      </c>
      <c r="K216">
        <v>98.621509832662056</v>
      </c>
      <c r="L216">
        <v>90.451281413978919</v>
      </c>
      <c r="M216">
        <v>96.960923844768786</v>
      </c>
      <c r="N216">
        <v>89.217765068152019</v>
      </c>
      <c r="O216">
        <v>93.436927417076348</v>
      </c>
      <c r="P216">
        <v>89.585287260074296</v>
      </c>
      <c r="Q216">
        <v>86.395093670782359</v>
      </c>
      <c r="R216">
        <v>90.294266548855248</v>
      </c>
      <c r="S216">
        <v>89.302721875746542</v>
      </c>
      <c r="T216">
        <v>88.980502023188663</v>
      </c>
      <c r="U216">
        <v>96.059208550224909</v>
      </c>
      <c r="V216">
        <v>97.433186386661333</v>
      </c>
      <c r="W216">
        <v>94.256392976368417</v>
      </c>
      <c r="X216">
        <v>107.91503880148427</v>
      </c>
      <c r="Y216">
        <v>83.214949703725551</v>
      </c>
      <c r="Z216">
        <v>101.29117478985451</v>
      </c>
      <c r="AA216">
        <v>121.78960408048606</v>
      </c>
      <c r="AB216">
        <v>124.97043302852424</v>
      </c>
      <c r="AC216">
        <v>91.829659660881305</v>
      </c>
      <c r="AD216">
        <v>95.770913808657397</v>
      </c>
      <c r="AE216">
        <v>95.258833462300345</v>
      </c>
      <c r="AF216">
        <v>95.650775984220161</v>
      </c>
      <c r="AG216">
        <v>103.39891656205667</v>
      </c>
      <c r="AH216">
        <v>90.841338033779039</v>
      </c>
      <c r="AI216">
        <v>120.76522917655969</v>
      </c>
      <c r="AJ216">
        <v>100.86933349778845</v>
      </c>
      <c r="AK216">
        <v>96.609399684260538</v>
      </c>
      <c r="AL216">
        <v>92.463157607881087</v>
      </c>
      <c r="AM216">
        <v>113.29145341898096</v>
      </c>
      <c r="AN216" t="str">
        <f t="shared" si="3"/>
        <v>4303</v>
      </c>
      <c r="AO216">
        <f>VLOOKUP($AN216,Sheet2!$A$1:$AM$21,AO$2,1)/1000</f>
        <v>1.4109999999999999E-2</v>
      </c>
      <c r="AP216">
        <f>VLOOKUP($AN216,Sheet2!$A$1:$AM$21,AP$2,1)/1000</f>
        <v>1.038E-2</v>
      </c>
      <c r="AQ216">
        <f>VLOOKUP($AN216,Sheet2!$A$1:$AM$21,AQ$2,1)/1000</f>
        <v>3.3E-3</v>
      </c>
      <c r="AR216">
        <f>VLOOKUP($AN216,Sheet2!$A$1:$AM$21,AR$2,1)/1000</f>
        <v>3.64E-3</v>
      </c>
      <c r="AS216">
        <f>VLOOKUP($AN216,Sheet2!$A$1:$AM$21,AS$2,1)/1000</f>
        <v>2.24E-2</v>
      </c>
      <c r="AT216">
        <f>VLOOKUP($AN216,Sheet2!$A$1:$AM$21,AT$2,1)/1000</f>
        <v>2.5699999999999998E-3</v>
      </c>
      <c r="AU216">
        <f>VLOOKUP($AN216,Sheet2!$A$1:$AM$21,AU$2,1)/1000</f>
        <v>3.4909999999999997E-2</v>
      </c>
      <c r="AV216">
        <f>VLOOKUP($AN216,Sheet2!$A$1:$AM$21,AV$2,1)/1000</f>
        <v>2.7400000000000002E-3</v>
      </c>
      <c r="AW216">
        <f>VLOOKUP($AN216,Sheet2!$A$1:$AM$21,AW$2,1)/1000</f>
        <v>1.8670000000000003E-2</v>
      </c>
      <c r="AX216">
        <f>VLOOKUP($AN216,Sheet2!$A$1:$AM$21,AX$2,1)/1000</f>
        <v>9.6200000000000001E-3</v>
      </c>
      <c r="AY216">
        <f>VLOOKUP($AN216,Sheet2!$A$1:$AM$21,AY$2,1)/1000</f>
        <v>1.549E-2</v>
      </c>
      <c r="AZ216">
        <f>VLOOKUP($AN216,Sheet2!$A$1:$AM$21,AZ$2,1)/1000</f>
        <v>3.6600000000000001E-3</v>
      </c>
      <c r="BA216">
        <f>VLOOKUP($AN216,Sheet2!$A$1:$AM$21,BA$2,1)/1000</f>
        <v>3.3009999999999998E-2</v>
      </c>
      <c r="BB216">
        <f>VLOOKUP($AN216,Sheet2!$A$1:$AM$21,BB$2,1)/1000</f>
        <v>5.7430000000000002E-2</v>
      </c>
      <c r="BC216">
        <f>VLOOKUP($AN216,Sheet2!$A$1:$AM$21,BC$2,1)/1000</f>
        <v>0.17216000000000001</v>
      </c>
      <c r="BD216">
        <f>VLOOKUP($AN216,Sheet2!$A$1:$AM$21,BD$2,1)/1000</f>
        <v>1.167E-2</v>
      </c>
      <c r="BE216">
        <f>VLOOKUP($AN216,Sheet2!$A$1:$AM$21,BE$2,1)/1000</f>
        <v>2.3850000000000003E-2</v>
      </c>
      <c r="BF216">
        <f>VLOOKUP($AN216,Sheet2!$A$1:$AM$21,BF$2,1)/1000</f>
        <v>1.3730000000000001E-2</v>
      </c>
      <c r="BG216">
        <f>VLOOKUP($AN216,Sheet2!$A$1:$AM$21,BG$2,1)/1000</f>
        <v>1.306E-2</v>
      </c>
      <c r="BH216">
        <f>VLOOKUP($AN216,Sheet2!$A$1:$AM$21,BH$2,1)/1000</f>
        <v>3.4340000000000002E-2</v>
      </c>
      <c r="BI216">
        <f>VLOOKUP($AN216,Sheet2!$A$1:$AM$21,BI$2,1)/1000</f>
        <v>6.3299999999999997E-3</v>
      </c>
      <c r="BJ216">
        <f>VLOOKUP($AN216,Sheet2!$A$1:$AM$21,BJ$2,1)/1000</f>
        <v>1.4E-2</v>
      </c>
      <c r="BK216">
        <f>VLOOKUP($AN216,Sheet2!$A$1:$AM$21,BK$2,1)/1000</f>
        <v>5.3600000000000002E-3</v>
      </c>
      <c r="BL216">
        <f>VLOOKUP($AN216,Sheet2!$A$1:$AM$21,BL$2,1)/1000</f>
        <v>4.64E-3</v>
      </c>
      <c r="BM216">
        <f>VLOOKUP($AN216,Sheet2!$A$1:$AM$21,BM$2,1)/1000</f>
        <v>1.247E-2</v>
      </c>
      <c r="BN216">
        <f>VLOOKUP($AN216,Sheet2!$A$1:$AM$21,BN$2,1)/1000</f>
        <v>2.4129999999999999E-2</v>
      </c>
      <c r="BO216">
        <f>VLOOKUP($AN216,Sheet2!$A$1:$AM$21,BO$2,1)/1000</f>
        <v>6.4900000000000001E-3</v>
      </c>
      <c r="BP216">
        <f>VLOOKUP($AN216,Sheet2!$A$1:$AM$21,BP$2,1)/1000</f>
        <v>5.8349999999999999E-2</v>
      </c>
      <c r="BQ216">
        <f>VLOOKUP($AN216,Sheet2!$A$1:$AM$21,BQ$2,1)/1000</f>
        <v>5.3509999999999995E-2</v>
      </c>
      <c r="BR216">
        <f>VLOOKUP($AN216,Sheet2!$A$1:$AM$21,BR$2,1)/1000</f>
        <v>2.8039999999999999E-2</v>
      </c>
      <c r="BS216">
        <f>VLOOKUP($AN216,Sheet2!$A$1:$AM$21,BS$2,1)/1000</f>
        <v>1.4019999999999999E-2</v>
      </c>
      <c r="BT216">
        <f>VLOOKUP($AN216,Sheet2!$A$1:$AM$21,BT$2,1)/1000</f>
        <v>1.474E-2</v>
      </c>
      <c r="BU216">
        <f>VLOOKUP($AN216,Sheet2!$A$1:$AM$21,BU$2,1)/1000</f>
        <v>0.18217</v>
      </c>
      <c r="BV216">
        <f>VLOOKUP($AN216,Sheet2!$A$1:$AM$21,BV$2,1)/1000</f>
        <v>2.0480000000000002E-2</v>
      </c>
      <c r="BW216">
        <f>VLOOKUP($AN216,Sheet2!$A$1:$AM$21,BW$2,1)/1000</f>
        <v>2.1000000000000001E-2</v>
      </c>
      <c r="BX216">
        <f>VLOOKUP($AN216,Sheet2!$A$1:$AM$21,BX$2,1)/1000</f>
        <v>2.8760000000000001E-2</v>
      </c>
      <c r="BY216">
        <f>VLOOKUP($AN216,Sheet2!$A$1:$AM$21,BY$2,1)/1000</f>
        <v>3.8E-3</v>
      </c>
      <c r="BZ216">
        <f>VLOOKUP($AN216,Sheet2!$A$1:$AM$21,BZ$2,1)/1000</f>
        <v>9.6999999999999994E-4</v>
      </c>
    </row>
    <row r="217" spans="1:78" x14ac:dyDescent="0.25">
      <c r="A217" s="5">
        <v>43069</v>
      </c>
      <c r="B217">
        <v>89.667664478161385</v>
      </c>
      <c r="C217">
        <v>79.145117040763509</v>
      </c>
      <c r="D217">
        <v>96.240084374443811</v>
      </c>
      <c r="E217">
        <v>102.05725567849042</v>
      </c>
      <c r="F217">
        <v>92.302609527775232</v>
      </c>
      <c r="G217">
        <v>98.271333185503465</v>
      </c>
      <c r="H217">
        <v>90.771454836454097</v>
      </c>
      <c r="I217">
        <v>87.214736461865471</v>
      </c>
      <c r="J217">
        <v>96.970826105288353</v>
      </c>
      <c r="K217">
        <v>98.522789602599318</v>
      </c>
      <c r="L217">
        <v>91.086983190984796</v>
      </c>
      <c r="M217">
        <v>97.450625480348421</v>
      </c>
      <c r="N217">
        <v>89.30531930276257</v>
      </c>
      <c r="O217">
        <v>93.528532247877394</v>
      </c>
      <c r="P217">
        <v>89.411672362283454</v>
      </c>
      <c r="Q217">
        <v>86.312890917527582</v>
      </c>
      <c r="R217">
        <v>90.029473978330742</v>
      </c>
      <c r="S217">
        <v>89.565892961824375</v>
      </c>
      <c r="T217">
        <v>89.332203612213121</v>
      </c>
      <c r="U217">
        <v>96.059208550224909</v>
      </c>
      <c r="V217">
        <v>99.027185345952333</v>
      </c>
      <c r="W217">
        <v>95.130036165644754</v>
      </c>
      <c r="X217">
        <v>106.41300935349787</v>
      </c>
      <c r="Y217">
        <v>81.669161164337453</v>
      </c>
      <c r="Z217">
        <v>100.65810494741791</v>
      </c>
      <c r="AA217">
        <v>124.58936509383055</v>
      </c>
      <c r="AB217">
        <v>125.63305462464581</v>
      </c>
      <c r="AC217">
        <v>91.739453708365716</v>
      </c>
      <c r="AD217">
        <v>95.385905109929112</v>
      </c>
      <c r="AE217">
        <v>95.351407644479451</v>
      </c>
      <c r="AF217">
        <v>95.650775984220161</v>
      </c>
      <c r="AG217">
        <v>103.18875616254027</v>
      </c>
      <c r="AH217">
        <v>90.47430232455163</v>
      </c>
      <c r="AI217">
        <v>120.37608235859011</v>
      </c>
      <c r="AJ217">
        <v>100.86933349778845</v>
      </c>
      <c r="AK217">
        <v>96.609399684260538</v>
      </c>
      <c r="AL217">
        <v>92.832640755165343</v>
      </c>
      <c r="AM217">
        <v>113.17002635207959</v>
      </c>
      <c r="AN217" t="str">
        <f t="shared" si="3"/>
        <v>4306</v>
      </c>
      <c r="AO217">
        <f>VLOOKUP($AN217,Sheet2!$A$1:$AM$21,AO$2,1)/1000</f>
        <v>1.4109999999999999E-2</v>
      </c>
      <c r="AP217">
        <f>VLOOKUP($AN217,Sheet2!$A$1:$AM$21,AP$2,1)/1000</f>
        <v>1.038E-2</v>
      </c>
      <c r="AQ217">
        <f>VLOOKUP($AN217,Sheet2!$A$1:$AM$21,AQ$2,1)/1000</f>
        <v>3.3E-3</v>
      </c>
      <c r="AR217">
        <f>VLOOKUP($AN217,Sheet2!$A$1:$AM$21,AR$2,1)/1000</f>
        <v>3.64E-3</v>
      </c>
      <c r="AS217">
        <f>VLOOKUP($AN217,Sheet2!$A$1:$AM$21,AS$2,1)/1000</f>
        <v>2.24E-2</v>
      </c>
      <c r="AT217">
        <f>VLOOKUP($AN217,Sheet2!$A$1:$AM$21,AT$2,1)/1000</f>
        <v>2.5699999999999998E-3</v>
      </c>
      <c r="AU217">
        <f>VLOOKUP($AN217,Sheet2!$A$1:$AM$21,AU$2,1)/1000</f>
        <v>3.4909999999999997E-2</v>
      </c>
      <c r="AV217">
        <f>VLOOKUP($AN217,Sheet2!$A$1:$AM$21,AV$2,1)/1000</f>
        <v>2.7400000000000002E-3</v>
      </c>
      <c r="AW217">
        <f>VLOOKUP($AN217,Sheet2!$A$1:$AM$21,AW$2,1)/1000</f>
        <v>1.8670000000000003E-2</v>
      </c>
      <c r="AX217">
        <f>VLOOKUP($AN217,Sheet2!$A$1:$AM$21,AX$2,1)/1000</f>
        <v>9.6200000000000001E-3</v>
      </c>
      <c r="AY217">
        <f>VLOOKUP($AN217,Sheet2!$A$1:$AM$21,AY$2,1)/1000</f>
        <v>1.549E-2</v>
      </c>
      <c r="AZ217">
        <f>VLOOKUP($AN217,Sheet2!$A$1:$AM$21,AZ$2,1)/1000</f>
        <v>3.6600000000000001E-3</v>
      </c>
      <c r="BA217">
        <f>VLOOKUP($AN217,Sheet2!$A$1:$AM$21,BA$2,1)/1000</f>
        <v>3.3009999999999998E-2</v>
      </c>
      <c r="BB217">
        <f>VLOOKUP($AN217,Sheet2!$A$1:$AM$21,BB$2,1)/1000</f>
        <v>5.7430000000000002E-2</v>
      </c>
      <c r="BC217">
        <f>VLOOKUP($AN217,Sheet2!$A$1:$AM$21,BC$2,1)/1000</f>
        <v>0.17216000000000001</v>
      </c>
      <c r="BD217">
        <f>VLOOKUP($AN217,Sheet2!$A$1:$AM$21,BD$2,1)/1000</f>
        <v>1.167E-2</v>
      </c>
      <c r="BE217">
        <f>VLOOKUP($AN217,Sheet2!$A$1:$AM$21,BE$2,1)/1000</f>
        <v>2.3850000000000003E-2</v>
      </c>
      <c r="BF217">
        <f>VLOOKUP($AN217,Sheet2!$A$1:$AM$21,BF$2,1)/1000</f>
        <v>1.3730000000000001E-2</v>
      </c>
      <c r="BG217">
        <f>VLOOKUP($AN217,Sheet2!$A$1:$AM$21,BG$2,1)/1000</f>
        <v>1.306E-2</v>
      </c>
      <c r="BH217">
        <f>VLOOKUP($AN217,Sheet2!$A$1:$AM$21,BH$2,1)/1000</f>
        <v>3.4340000000000002E-2</v>
      </c>
      <c r="BI217">
        <f>VLOOKUP($AN217,Sheet2!$A$1:$AM$21,BI$2,1)/1000</f>
        <v>6.3299999999999997E-3</v>
      </c>
      <c r="BJ217">
        <f>VLOOKUP($AN217,Sheet2!$A$1:$AM$21,BJ$2,1)/1000</f>
        <v>1.4E-2</v>
      </c>
      <c r="BK217">
        <f>VLOOKUP($AN217,Sheet2!$A$1:$AM$21,BK$2,1)/1000</f>
        <v>5.3600000000000002E-3</v>
      </c>
      <c r="BL217">
        <f>VLOOKUP($AN217,Sheet2!$A$1:$AM$21,BL$2,1)/1000</f>
        <v>4.64E-3</v>
      </c>
      <c r="BM217">
        <f>VLOOKUP($AN217,Sheet2!$A$1:$AM$21,BM$2,1)/1000</f>
        <v>1.247E-2</v>
      </c>
      <c r="BN217">
        <f>VLOOKUP($AN217,Sheet2!$A$1:$AM$21,BN$2,1)/1000</f>
        <v>2.4129999999999999E-2</v>
      </c>
      <c r="BO217">
        <f>VLOOKUP($AN217,Sheet2!$A$1:$AM$21,BO$2,1)/1000</f>
        <v>6.4900000000000001E-3</v>
      </c>
      <c r="BP217">
        <f>VLOOKUP($AN217,Sheet2!$A$1:$AM$21,BP$2,1)/1000</f>
        <v>5.8349999999999999E-2</v>
      </c>
      <c r="BQ217">
        <f>VLOOKUP($AN217,Sheet2!$A$1:$AM$21,BQ$2,1)/1000</f>
        <v>5.3509999999999995E-2</v>
      </c>
      <c r="BR217">
        <f>VLOOKUP($AN217,Sheet2!$A$1:$AM$21,BR$2,1)/1000</f>
        <v>2.8039999999999999E-2</v>
      </c>
      <c r="BS217">
        <f>VLOOKUP($AN217,Sheet2!$A$1:$AM$21,BS$2,1)/1000</f>
        <v>1.4019999999999999E-2</v>
      </c>
      <c r="BT217">
        <f>VLOOKUP($AN217,Sheet2!$A$1:$AM$21,BT$2,1)/1000</f>
        <v>1.474E-2</v>
      </c>
      <c r="BU217">
        <f>VLOOKUP($AN217,Sheet2!$A$1:$AM$21,BU$2,1)/1000</f>
        <v>0.18217</v>
      </c>
      <c r="BV217">
        <f>VLOOKUP($AN217,Sheet2!$A$1:$AM$21,BV$2,1)/1000</f>
        <v>2.0480000000000002E-2</v>
      </c>
      <c r="BW217">
        <f>VLOOKUP($AN217,Sheet2!$A$1:$AM$21,BW$2,1)/1000</f>
        <v>2.1000000000000001E-2</v>
      </c>
      <c r="BX217">
        <f>VLOOKUP($AN217,Sheet2!$A$1:$AM$21,BX$2,1)/1000</f>
        <v>2.8760000000000001E-2</v>
      </c>
      <c r="BY217">
        <f>VLOOKUP($AN217,Sheet2!$A$1:$AM$21,BY$2,1)/1000</f>
        <v>3.8E-3</v>
      </c>
      <c r="BZ217">
        <f>VLOOKUP($AN217,Sheet2!$A$1:$AM$21,BZ$2,1)/1000</f>
        <v>9.6999999999999994E-4</v>
      </c>
    </row>
    <row r="218" spans="1:78" x14ac:dyDescent="0.25">
      <c r="A218" s="5">
        <v>43100</v>
      </c>
      <c r="B218">
        <v>83.921969472764644</v>
      </c>
      <c r="C218">
        <v>78.63559911990022</v>
      </c>
      <c r="D218">
        <v>95.189845358452857</v>
      </c>
      <c r="E218">
        <v>102.36999497066148</v>
      </c>
      <c r="F218">
        <v>91.653244435620039</v>
      </c>
      <c r="G218">
        <v>97.875077809755467</v>
      </c>
      <c r="H218">
        <v>89.574670949158033</v>
      </c>
      <c r="I218">
        <v>86.265812524100369</v>
      </c>
      <c r="J218">
        <v>96.58371701903971</v>
      </c>
      <c r="K218">
        <v>98.818950292787477</v>
      </c>
      <c r="L218">
        <v>90.996168651412532</v>
      </c>
      <c r="M218">
        <v>96.960923844768786</v>
      </c>
      <c r="N218">
        <v>89.30531930276257</v>
      </c>
      <c r="O218">
        <v>93.528532247877394</v>
      </c>
      <c r="P218">
        <v>89.672094708969709</v>
      </c>
      <c r="Q218">
        <v>86.395093670782359</v>
      </c>
      <c r="R218">
        <v>90.117738168505582</v>
      </c>
      <c r="S218">
        <v>90.092235133980068</v>
      </c>
      <c r="T218">
        <v>89.244278214956992</v>
      </c>
      <c r="U218">
        <v>96.251326967325369</v>
      </c>
      <c r="V218">
        <v>99.226435215863674</v>
      </c>
      <c r="W218">
        <v>94.159321510893264</v>
      </c>
      <c r="X218">
        <v>103.8711133645978</v>
      </c>
      <c r="Y218">
        <v>80.724512612489178</v>
      </c>
      <c r="Z218">
        <v>100.02503510498131</v>
      </c>
      <c r="AA218">
        <v>130.57067271324834</v>
      </c>
      <c r="AB218">
        <v>128.81363828602926</v>
      </c>
      <c r="AC218">
        <v>91.829659660881305</v>
      </c>
      <c r="AD218">
        <v>94.13462683906225</v>
      </c>
      <c r="AE218">
        <v>95.536556008837678</v>
      </c>
      <c r="AF218">
        <v>95.744827878009957</v>
      </c>
      <c r="AG218">
        <v>102.97859576302389</v>
      </c>
      <c r="AH218">
        <v>91.024855888392736</v>
      </c>
      <c r="AI218">
        <v>120.11665114661039</v>
      </c>
      <c r="AJ218">
        <v>100.86933349778845</v>
      </c>
      <c r="AK218">
        <v>96.222962085523491</v>
      </c>
      <c r="AL218">
        <v>92.001303673775794</v>
      </c>
      <c r="AM218">
        <v>112.80574515137549</v>
      </c>
      <c r="AN218" t="str">
        <f t="shared" si="3"/>
        <v>4310</v>
      </c>
      <c r="AO218">
        <f>VLOOKUP($AN218,Sheet2!$A$1:$AM$21,AO$2,1)/1000</f>
        <v>1.4109999999999999E-2</v>
      </c>
      <c r="AP218">
        <f>VLOOKUP($AN218,Sheet2!$A$1:$AM$21,AP$2,1)/1000</f>
        <v>1.038E-2</v>
      </c>
      <c r="AQ218">
        <f>VLOOKUP($AN218,Sheet2!$A$1:$AM$21,AQ$2,1)/1000</f>
        <v>3.3E-3</v>
      </c>
      <c r="AR218">
        <f>VLOOKUP($AN218,Sheet2!$A$1:$AM$21,AR$2,1)/1000</f>
        <v>3.64E-3</v>
      </c>
      <c r="AS218">
        <f>VLOOKUP($AN218,Sheet2!$A$1:$AM$21,AS$2,1)/1000</f>
        <v>2.24E-2</v>
      </c>
      <c r="AT218">
        <f>VLOOKUP($AN218,Sheet2!$A$1:$AM$21,AT$2,1)/1000</f>
        <v>2.5699999999999998E-3</v>
      </c>
      <c r="AU218">
        <f>VLOOKUP($AN218,Sheet2!$A$1:$AM$21,AU$2,1)/1000</f>
        <v>3.4909999999999997E-2</v>
      </c>
      <c r="AV218">
        <f>VLOOKUP($AN218,Sheet2!$A$1:$AM$21,AV$2,1)/1000</f>
        <v>2.7400000000000002E-3</v>
      </c>
      <c r="AW218">
        <f>VLOOKUP($AN218,Sheet2!$A$1:$AM$21,AW$2,1)/1000</f>
        <v>1.8670000000000003E-2</v>
      </c>
      <c r="AX218">
        <f>VLOOKUP($AN218,Sheet2!$A$1:$AM$21,AX$2,1)/1000</f>
        <v>9.6200000000000001E-3</v>
      </c>
      <c r="AY218">
        <f>VLOOKUP($AN218,Sheet2!$A$1:$AM$21,AY$2,1)/1000</f>
        <v>1.549E-2</v>
      </c>
      <c r="AZ218">
        <f>VLOOKUP($AN218,Sheet2!$A$1:$AM$21,AZ$2,1)/1000</f>
        <v>3.6600000000000001E-3</v>
      </c>
      <c r="BA218">
        <f>VLOOKUP($AN218,Sheet2!$A$1:$AM$21,BA$2,1)/1000</f>
        <v>3.3009999999999998E-2</v>
      </c>
      <c r="BB218">
        <f>VLOOKUP($AN218,Sheet2!$A$1:$AM$21,BB$2,1)/1000</f>
        <v>5.7430000000000002E-2</v>
      </c>
      <c r="BC218">
        <f>VLOOKUP($AN218,Sheet2!$A$1:$AM$21,BC$2,1)/1000</f>
        <v>0.17216000000000001</v>
      </c>
      <c r="BD218">
        <f>VLOOKUP($AN218,Sheet2!$A$1:$AM$21,BD$2,1)/1000</f>
        <v>1.167E-2</v>
      </c>
      <c r="BE218">
        <f>VLOOKUP($AN218,Sheet2!$A$1:$AM$21,BE$2,1)/1000</f>
        <v>2.3850000000000003E-2</v>
      </c>
      <c r="BF218">
        <f>VLOOKUP($AN218,Sheet2!$A$1:$AM$21,BF$2,1)/1000</f>
        <v>1.3730000000000001E-2</v>
      </c>
      <c r="BG218">
        <f>VLOOKUP($AN218,Sheet2!$A$1:$AM$21,BG$2,1)/1000</f>
        <v>1.306E-2</v>
      </c>
      <c r="BH218">
        <f>VLOOKUP($AN218,Sheet2!$A$1:$AM$21,BH$2,1)/1000</f>
        <v>3.4340000000000002E-2</v>
      </c>
      <c r="BI218">
        <f>VLOOKUP($AN218,Sheet2!$A$1:$AM$21,BI$2,1)/1000</f>
        <v>6.3299999999999997E-3</v>
      </c>
      <c r="BJ218">
        <f>VLOOKUP($AN218,Sheet2!$A$1:$AM$21,BJ$2,1)/1000</f>
        <v>1.4E-2</v>
      </c>
      <c r="BK218">
        <f>VLOOKUP($AN218,Sheet2!$A$1:$AM$21,BK$2,1)/1000</f>
        <v>5.3600000000000002E-3</v>
      </c>
      <c r="BL218">
        <f>VLOOKUP($AN218,Sheet2!$A$1:$AM$21,BL$2,1)/1000</f>
        <v>4.64E-3</v>
      </c>
      <c r="BM218">
        <f>VLOOKUP($AN218,Sheet2!$A$1:$AM$21,BM$2,1)/1000</f>
        <v>1.247E-2</v>
      </c>
      <c r="BN218">
        <f>VLOOKUP($AN218,Sheet2!$A$1:$AM$21,BN$2,1)/1000</f>
        <v>2.4129999999999999E-2</v>
      </c>
      <c r="BO218">
        <f>VLOOKUP($AN218,Sheet2!$A$1:$AM$21,BO$2,1)/1000</f>
        <v>6.4900000000000001E-3</v>
      </c>
      <c r="BP218">
        <f>VLOOKUP($AN218,Sheet2!$A$1:$AM$21,BP$2,1)/1000</f>
        <v>5.8349999999999999E-2</v>
      </c>
      <c r="BQ218">
        <f>VLOOKUP($AN218,Sheet2!$A$1:$AM$21,BQ$2,1)/1000</f>
        <v>5.3509999999999995E-2</v>
      </c>
      <c r="BR218">
        <f>VLOOKUP($AN218,Sheet2!$A$1:$AM$21,BR$2,1)/1000</f>
        <v>2.8039999999999999E-2</v>
      </c>
      <c r="BS218">
        <f>VLOOKUP($AN218,Sheet2!$A$1:$AM$21,BS$2,1)/1000</f>
        <v>1.4019999999999999E-2</v>
      </c>
      <c r="BT218">
        <f>VLOOKUP($AN218,Sheet2!$A$1:$AM$21,BT$2,1)/1000</f>
        <v>1.474E-2</v>
      </c>
      <c r="BU218">
        <f>VLOOKUP($AN218,Sheet2!$A$1:$AM$21,BU$2,1)/1000</f>
        <v>0.18217</v>
      </c>
      <c r="BV218">
        <f>VLOOKUP($AN218,Sheet2!$A$1:$AM$21,BV$2,1)/1000</f>
        <v>2.0480000000000002E-2</v>
      </c>
      <c r="BW218">
        <f>VLOOKUP($AN218,Sheet2!$A$1:$AM$21,BW$2,1)/1000</f>
        <v>2.1000000000000001E-2</v>
      </c>
      <c r="BX218">
        <f>VLOOKUP($AN218,Sheet2!$A$1:$AM$21,BX$2,1)/1000</f>
        <v>2.8760000000000001E-2</v>
      </c>
      <c r="BY218">
        <f>VLOOKUP($AN218,Sheet2!$A$1:$AM$21,BY$2,1)/1000</f>
        <v>3.8E-3</v>
      </c>
      <c r="BZ218">
        <f>VLOOKUP($AN218,Sheet2!$A$1:$AM$21,BZ$2,1)/1000</f>
        <v>9.6999999999999994E-4</v>
      </c>
    </row>
    <row r="219" spans="1:78" x14ac:dyDescent="0.25">
      <c r="A219" s="5">
        <v>43131</v>
      </c>
      <c r="B219">
        <v>81.571457879647781</v>
      </c>
      <c r="C219">
        <v>81.268108377693849</v>
      </c>
      <c r="D219">
        <v>96.144608100262829</v>
      </c>
      <c r="E219">
        <v>101.01479137125354</v>
      </c>
      <c r="F219">
        <v>92.209843086038788</v>
      </c>
      <c r="G219">
        <v>97.875077809755467</v>
      </c>
      <c r="H219">
        <v>90.495273939385768</v>
      </c>
      <c r="I219">
        <v>87.559799711961887</v>
      </c>
      <c r="J219">
        <v>96.874048833726178</v>
      </c>
      <c r="K219">
        <v>98.127908682348419</v>
      </c>
      <c r="L219">
        <v>90.542095953551197</v>
      </c>
      <c r="M219">
        <v>97.548565807464342</v>
      </c>
      <c r="N219">
        <v>89.39287353737312</v>
      </c>
      <c r="O219">
        <v>93.711741909479514</v>
      </c>
      <c r="P219">
        <v>88.977635117806358</v>
      </c>
      <c r="Q219">
        <v>85.49086338497969</v>
      </c>
      <c r="R219">
        <v>91.529965211302937</v>
      </c>
      <c r="S219">
        <v>90.092235133980068</v>
      </c>
      <c r="T219">
        <v>89.595979803981464</v>
      </c>
      <c r="U219">
        <v>95.386794090373343</v>
      </c>
      <c r="V219">
        <v>97.931311061439771</v>
      </c>
      <c r="W219">
        <v>94.741750303744155</v>
      </c>
      <c r="X219">
        <v>103.75557263782962</v>
      </c>
      <c r="Y219">
        <v>80.381004048180699</v>
      </c>
      <c r="Z219">
        <v>99.814011824169128</v>
      </c>
      <c r="AA219">
        <v>119.11710493138446</v>
      </c>
      <c r="AB219">
        <v>117.54907115196291</v>
      </c>
      <c r="AC219">
        <v>91.739453708365716</v>
      </c>
      <c r="AD219">
        <v>93.268357266923644</v>
      </c>
      <c r="AE219">
        <v>95.721704373195877</v>
      </c>
      <c r="AF219">
        <v>96.026983559379346</v>
      </c>
      <c r="AG219">
        <v>102.66335516374933</v>
      </c>
      <c r="AH219">
        <v>91.300132670313261</v>
      </c>
      <c r="AI219">
        <v>119.72750432864083</v>
      </c>
      <c r="AJ219">
        <v>100.86933349778845</v>
      </c>
      <c r="AK219">
        <v>96.512790284576297</v>
      </c>
      <c r="AL219">
        <v>92.186045247417908</v>
      </c>
      <c r="AM219">
        <v>112.80574515137549</v>
      </c>
      <c r="AN219" t="str">
        <f t="shared" si="3"/>
        <v>4313</v>
      </c>
      <c r="AO219">
        <f>VLOOKUP($AN219,Sheet2!$A$1:$AM$21,AO$2,1)/1000</f>
        <v>1.4109999999999999E-2</v>
      </c>
      <c r="AP219">
        <f>VLOOKUP($AN219,Sheet2!$A$1:$AM$21,AP$2,1)/1000</f>
        <v>1.038E-2</v>
      </c>
      <c r="AQ219">
        <f>VLOOKUP($AN219,Sheet2!$A$1:$AM$21,AQ$2,1)/1000</f>
        <v>3.3E-3</v>
      </c>
      <c r="AR219">
        <f>VLOOKUP($AN219,Sheet2!$A$1:$AM$21,AR$2,1)/1000</f>
        <v>3.64E-3</v>
      </c>
      <c r="AS219">
        <f>VLOOKUP($AN219,Sheet2!$A$1:$AM$21,AS$2,1)/1000</f>
        <v>2.24E-2</v>
      </c>
      <c r="AT219">
        <f>VLOOKUP($AN219,Sheet2!$A$1:$AM$21,AT$2,1)/1000</f>
        <v>2.5699999999999998E-3</v>
      </c>
      <c r="AU219">
        <f>VLOOKUP($AN219,Sheet2!$A$1:$AM$21,AU$2,1)/1000</f>
        <v>3.4909999999999997E-2</v>
      </c>
      <c r="AV219">
        <f>VLOOKUP($AN219,Sheet2!$A$1:$AM$21,AV$2,1)/1000</f>
        <v>2.7400000000000002E-3</v>
      </c>
      <c r="AW219">
        <f>VLOOKUP($AN219,Sheet2!$A$1:$AM$21,AW$2,1)/1000</f>
        <v>1.8670000000000003E-2</v>
      </c>
      <c r="AX219">
        <f>VLOOKUP($AN219,Sheet2!$A$1:$AM$21,AX$2,1)/1000</f>
        <v>9.6200000000000001E-3</v>
      </c>
      <c r="AY219">
        <f>VLOOKUP($AN219,Sheet2!$A$1:$AM$21,AY$2,1)/1000</f>
        <v>1.549E-2</v>
      </c>
      <c r="AZ219">
        <f>VLOOKUP($AN219,Sheet2!$A$1:$AM$21,AZ$2,1)/1000</f>
        <v>3.6600000000000001E-3</v>
      </c>
      <c r="BA219">
        <f>VLOOKUP($AN219,Sheet2!$A$1:$AM$21,BA$2,1)/1000</f>
        <v>3.3009999999999998E-2</v>
      </c>
      <c r="BB219">
        <f>VLOOKUP($AN219,Sheet2!$A$1:$AM$21,BB$2,1)/1000</f>
        <v>5.7430000000000002E-2</v>
      </c>
      <c r="BC219">
        <f>VLOOKUP($AN219,Sheet2!$A$1:$AM$21,BC$2,1)/1000</f>
        <v>0.17216000000000001</v>
      </c>
      <c r="BD219">
        <f>VLOOKUP($AN219,Sheet2!$A$1:$AM$21,BD$2,1)/1000</f>
        <v>1.167E-2</v>
      </c>
      <c r="BE219">
        <f>VLOOKUP($AN219,Sheet2!$A$1:$AM$21,BE$2,1)/1000</f>
        <v>2.3850000000000003E-2</v>
      </c>
      <c r="BF219">
        <f>VLOOKUP($AN219,Sheet2!$A$1:$AM$21,BF$2,1)/1000</f>
        <v>1.3730000000000001E-2</v>
      </c>
      <c r="BG219">
        <f>VLOOKUP($AN219,Sheet2!$A$1:$AM$21,BG$2,1)/1000</f>
        <v>1.306E-2</v>
      </c>
      <c r="BH219">
        <f>VLOOKUP($AN219,Sheet2!$A$1:$AM$21,BH$2,1)/1000</f>
        <v>3.4340000000000002E-2</v>
      </c>
      <c r="BI219">
        <f>VLOOKUP($AN219,Sheet2!$A$1:$AM$21,BI$2,1)/1000</f>
        <v>6.3299999999999997E-3</v>
      </c>
      <c r="BJ219">
        <f>VLOOKUP($AN219,Sheet2!$A$1:$AM$21,BJ$2,1)/1000</f>
        <v>1.4E-2</v>
      </c>
      <c r="BK219">
        <f>VLOOKUP($AN219,Sheet2!$A$1:$AM$21,BK$2,1)/1000</f>
        <v>5.3600000000000002E-3</v>
      </c>
      <c r="BL219">
        <f>VLOOKUP($AN219,Sheet2!$A$1:$AM$21,BL$2,1)/1000</f>
        <v>4.64E-3</v>
      </c>
      <c r="BM219">
        <f>VLOOKUP($AN219,Sheet2!$A$1:$AM$21,BM$2,1)/1000</f>
        <v>1.247E-2</v>
      </c>
      <c r="BN219">
        <f>VLOOKUP($AN219,Sheet2!$A$1:$AM$21,BN$2,1)/1000</f>
        <v>2.4129999999999999E-2</v>
      </c>
      <c r="BO219">
        <f>VLOOKUP($AN219,Sheet2!$A$1:$AM$21,BO$2,1)/1000</f>
        <v>6.4900000000000001E-3</v>
      </c>
      <c r="BP219">
        <f>VLOOKUP($AN219,Sheet2!$A$1:$AM$21,BP$2,1)/1000</f>
        <v>5.8349999999999999E-2</v>
      </c>
      <c r="BQ219">
        <f>VLOOKUP($AN219,Sheet2!$A$1:$AM$21,BQ$2,1)/1000</f>
        <v>5.3509999999999995E-2</v>
      </c>
      <c r="BR219">
        <f>VLOOKUP($AN219,Sheet2!$A$1:$AM$21,BR$2,1)/1000</f>
        <v>2.8039999999999999E-2</v>
      </c>
      <c r="BS219">
        <f>VLOOKUP($AN219,Sheet2!$A$1:$AM$21,BS$2,1)/1000</f>
        <v>1.4019999999999999E-2</v>
      </c>
      <c r="BT219">
        <f>VLOOKUP($AN219,Sheet2!$A$1:$AM$21,BT$2,1)/1000</f>
        <v>1.474E-2</v>
      </c>
      <c r="BU219">
        <f>VLOOKUP($AN219,Sheet2!$A$1:$AM$21,BU$2,1)/1000</f>
        <v>0.18217</v>
      </c>
      <c r="BV219">
        <f>VLOOKUP($AN219,Sheet2!$A$1:$AM$21,BV$2,1)/1000</f>
        <v>2.0480000000000002E-2</v>
      </c>
      <c r="BW219">
        <f>VLOOKUP($AN219,Sheet2!$A$1:$AM$21,BW$2,1)/1000</f>
        <v>2.1000000000000001E-2</v>
      </c>
      <c r="BX219">
        <f>VLOOKUP($AN219,Sheet2!$A$1:$AM$21,BX$2,1)/1000</f>
        <v>2.8760000000000001E-2</v>
      </c>
      <c r="BY219">
        <f>VLOOKUP($AN219,Sheet2!$A$1:$AM$21,BY$2,1)/1000</f>
        <v>3.8E-3</v>
      </c>
      <c r="BZ219">
        <f>VLOOKUP($AN219,Sheet2!$A$1:$AM$21,BZ$2,1)/1000</f>
        <v>9.6999999999999994E-4</v>
      </c>
    </row>
    <row r="220" spans="1:78" x14ac:dyDescent="0.25">
      <c r="A220" s="5">
        <v>43159</v>
      </c>
      <c r="B220">
        <v>79.74328219611246</v>
      </c>
      <c r="C220">
        <v>88.91087719064312</v>
      </c>
      <c r="D220">
        <v>96.8129420195298</v>
      </c>
      <c r="E220">
        <v>102.47424140138514</v>
      </c>
      <c r="F220">
        <v>91.931543760829413</v>
      </c>
      <c r="G220">
        <v>97.97414165369247</v>
      </c>
      <c r="H220">
        <v>91.599997527659042</v>
      </c>
      <c r="I220">
        <v>87.473533899437783</v>
      </c>
      <c r="J220">
        <v>96.970826105288353</v>
      </c>
      <c r="K220">
        <v>99.016390752912926</v>
      </c>
      <c r="L220">
        <v>90.360466874406654</v>
      </c>
      <c r="M220">
        <v>97.3526851532325</v>
      </c>
      <c r="N220">
        <v>89.48042777198367</v>
      </c>
      <c r="O220">
        <v>93.803346740280574</v>
      </c>
      <c r="P220">
        <v>88.630405322224675</v>
      </c>
      <c r="Q220">
        <v>84.422227592667454</v>
      </c>
      <c r="R220">
        <v>91.529965211302937</v>
      </c>
      <c r="S220">
        <v>90.179958829339341</v>
      </c>
      <c r="T220">
        <v>89.595979803981464</v>
      </c>
      <c r="U220">
        <v>94.810438839071978</v>
      </c>
      <c r="V220">
        <v>98.628685606129565</v>
      </c>
      <c r="W220">
        <v>95.032964700169615</v>
      </c>
      <c r="X220">
        <v>105.25760208581602</v>
      </c>
      <c r="Y220">
        <v>81.325652600028988</v>
      </c>
      <c r="Z220">
        <v>99.497476902950808</v>
      </c>
      <c r="AA220">
        <v>112.75401171923785</v>
      </c>
      <c r="AB220">
        <v>115.29615772514963</v>
      </c>
      <c r="AC220">
        <v>91.739453708365716</v>
      </c>
      <c r="AD220">
        <v>93.557113790969836</v>
      </c>
      <c r="AE220">
        <v>95.814278555374983</v>
      </c>
      <c r="AF220">
        <v>96.121035453169128</v>
      </c>
      <c r="AG220">
        <v>102.76843536350752</v>
      </c>
      <c r="AH220">
        <v>92.03420408876805</v>
      </c>
      <c r="AI220">
        <v>118.17091705676251</v>
      </c>
      <c r="AJ220">
        <v>100.96726488953387</v>
      </c>
      <c r="AK220">
        <v>96.416180884892015</v>
      </c>
      <c r="AL220">
        <v>92.278416034238987</v>
      </c>
      <c r="AM220">
        <v>110.62005794715076</v>
      </c>
      <c r="AN220" t="str">
        <f t="shared" si="3"/>
        <v>4315</v>
      </c>
      <c r="AO220">
        <f>VLOOKUP($AN220,Sheet2!$A$1:$AM$21,AO$2,1)/1000</f>
        <v>1.4109999999999999E-2</v>
      </c>
      <c r="AP220">
        <f>VLOOKUP($AN220,Sheet2!$A$1:$AM$21,AP$2,1)/1000</f>
        <v>1.038E-2</v>
      </c>
      <c r="AQ220">
        <f>VLOOKUP($AN220,Sheet2!$A$1:$AM$21,AQ$2,1)/1000</f>
        <v>3.3E-3</v>
      </c>
      <c r="AR220">
        <f>VLOOKUP($AN220,Sheet2!$A$1:$AM$21,AR$2,1)/1000</f>
        <v>3.64E-3</v>
      </c>
      <c r="AS220">
        <f>VLOOKUP($AN220,Sheet2!$A$1:$AM$21,AS$2,1)/1000</f>
        <v>2.24E-2</v>
      </c>
      <c r="AT220">
        <f>VLOOKUP($AN220,Sheet2!$A$1:$AM$21,AT$2,1)/1000</f>
        <v>2.5699999999999998E-3</v>
      </c>
      <c r="AU220">
        <f>VLOOKUP($AN220,Sheet2!$A$1:$AM$21,AU$2,1)/1000</f>
        <v>3.4909999999999997E-2</v>
      </c>
      <c r="AV220">
        <f>VLOOKUP($AN220,Sheet2!$A$1:$AM$21,AV$2,1)/1000</f>
        <v>2.7400000000000002E-3</v>
      </c>
      <c r="AW220">
        <f>VLOOKUP($AN220,Sheet2!$A$1:$AM$21,AW$2,1)/1000</f>
        <v>1.8670000000000003E-2</v>
      </c>
      <c r="AX220">
        <f>VLOOKUP($AN220,Sheet2!$A$1:$AM$21,AX$2,1)/1000</f>
        <v>9.6200000000000001E-3</v>
      </c>
      <c r="AY220">
        <f>VLOOKUP($AN220,Sheet2!$A$1:$AM$21,AY$2,1)/1000</f>
        <v>1.549E-2</v>
      </c>
      <c r="AZ220">
        <f>VLOOKUP($AN220,Sheet2!$A$1:$AM$21,AZ$2,1)/1000</f>
        <v>3.6600000000000001E-3</v>
      </c>
      <c r="BA220">
        <f>VLOOKUP($AN220,Sheet2!$A$1:$AM$21,BA$2,1)/1000</f>
        <v>3.3009999999999998E-2</v>
      </c>
      <c r="BB220">
        <f>VLOOKUP($AN220,Sheet2!$A$1:$AM$21,BB$2,1)/1000</f>
        <v>5.7430000000000002E-2</v>
      </c>
      <c r="BC220">
        <f>VLOOKUP($AN220,Sheet2!$A$1:$AM$21,BC$2,1)/1000</f>
        <v>0.17216000000000001</v>
      </c>
      <c r="BD220">
        <f>VLOOKUP($AN220,Sheet2!$A$1:$AM$21,BD$2,1)/1000</f>
        <v>1.167E-2</v>
      </c>
      <c r="BE220">
        <f>VLOOKUP($AN220,Sheet2!$A$1:$AM$21,BE$2,1)/1000</f>
        <v>2.3850000000000003E-2</v>
      </c>
      <c r="BF220">
        <f>VLOOKUP($AN220,Sheet2!$A$1:$AM$21,BF$2,1)/1000</f>
        <v>1.3730000000000001E-2</v>
      </c>
      <c r="BG220">
        <f>VLOOKUP($AN220,Sheet2!$A$1:$AM$21,BG$2,1)/1000</f>
        <v>1.306E-2</v>
      </c>
      <c r="BH220">
        <f>VLOOKUP($AN220,Sheet2!$A$1:$AM$21,BH$2,1)/1000</f>
        <v>3.4340000000000002E-2</v>
      </c>
      <c r="BI220">
        <f>VLOOKUP($AN220,Sheet2!$A$1:$AM$21,BI$2,1)/1000</f>
        <v>6.3299999999999997E-3</v>
      </c>
      <c r="BJ220">
        <f>VLOOKUP($AN220,Sheet2!$A$1:$AM$21,BJ$2,1)/1000</f>
        <v>1.4E-2</v>
      </c>
      <c r="BK220">
        <f>VLOOKUP($AN220,Sheet2!$A$1:$AM$21,BK$2,1)/1000</f>
        <v>5.3600000000000002E-3</v>
      </c>
      <c r="BL220">
        <f>VLOOKUP($AN220,Sheet2!$A$1:$AM$21,BL$2,1)/1000</f>
        <v>4.64E-3</v>
      </c>
      <c r="BM220">
        <f>VLOOKUP($AN220,Sheet2!$A$1:$AM$21,BM$2,1)/1000</f>
        <v>1.247E-2</v>
      </c>
      <c r="BN220">
        <f>VLOOKUP($AN220,Sheet2!$A$1:$AM$21,BN$2,1)/1000</f>
        <v>2.4129999999999999E-2</v>
      </c>
      <c r="BO220">
        <f>VLOOKUP($AN220,Sheet2!$A$1:$AM$21,BO$2,1)/1000</f>
        <v>6.4900000000000001E-3</v>
      </c>
      <c r="BP220">
        <f>VLOOKUP($AN220,Sheet2!$A$1:$AM$21,BP$2,1)/1000</f>
        <v>5.8349999999999999E-2</v>
      </c>
      <c r="BQ220">
        <f>VLOOKUP($AN220,Sheet2!$A$1:$AM$21,BQ$2,1)/1000</f>
        <v>5.3509999999999995E-2</v>
      </c>
      <c r="BR220">
        <f>VLOOKUP($AN220,Sheet2!$A$1:$AM$21,BR$2,1)/1000</f>
        <v>2.8039999999999999E-2</v>
      </c>
      <c r="BS220">
        <f>VLOOKUP($AN220,Sheet2!$A$1:$AM$21,BS$2,1)/1000</f>
        <v>1.4019999999999999E-2</v>
      </c>
      <c r="BT220">
        <f>VLOOKUP($AN220,Sheet2!$A$1:$AM$21,BT$2,1)/1000</f>
        <v>1.474E-2</v>
      </c>
      <c r="BU220">
        <f>VLOOKUP($AN220,Sheet2!$A$1:$AM$21,BU$2,1)/1000</f>
        <v>0.18217</v>
      </c>
      <c r="BV220">
        <f>VLOOKUP($AN220,Sheet2!$A$1:$AM$21,BV$2,1)/1000</f>
        <v>2.0480000000000002E-2</v>
      </c>
      <c r="BW220">
        <f>VLOOKUP($AN220,Sheet2!$A$1:$AM$21,BW$2,1)/1000</f>
        <v>2.1000000000000001E-2</v>
      </c>
      <c r="BX220">
        <f>VLOOKUP($AN220,Sheet2!$A$1:$AM$21,BX$2,1)/1000</f>
        <v>2.8760000000000001E-2</v>
      </c>
      <c r="BY220">
        <f>VLOOKUP($AN220,Sheet2!$A$1:$AM$21,BY$2,1)/1000</f>
        <v>3.8E-3</v>
      </c>
      <c r="BZ220">
        <f>VLOOKUP($AN220,Sheet2!$A$1:$AM$21,BZ$2,1)/1000</f>
        <v>9.6999999999999994E-4</v>
      </c>
    </row>
    <row r="221" spans="1:78" x14ac:dyDescent="0.25">
      <c r="A221" s="5">
        <v>43190</v>
      </c>
      <c r="B221">
        <v>76.870434693414069</v>
      </c>
      <c r="C221">
        <v>86.618046546758322</v>
      </c>
      <c r="D221">
        <v>93.948653794099926</v>
      </c>
      <c r="E221">
        <v>101.32753066342461</v>
      </c>
      <c r="F221">
        <v>92.859208178193981</v>
      </c>
      <c r="G221">
        <v>97.478822434007469</v>
      </c>
      <c r="H221">
        <v>91.139696032545174</v>
      </c>
      <c r="I221">
        <v>84.885559523714775</v>
      </c>
      <c r="J221">
        <v>96.58371701903971</v>
      </c>
      <c r="K221">
        <v>96.647105231407551</v>
      </c>
      <c r="L221">
        <v>89.270692399539442</v>
      </c>
      <c r="M221">
        <v>95.88358024649358</v>
      </c>
      <c r="N221">
        <v>89.655536241204786</v>
      </c>
      <c r="O221">
        <v>93.89495157108162</v>
      </c>
      <c r="P221">
        <v>89.672094708969709</v>
      </c>
      <c r="Q221">
        <v>84.833241358941393</v>
      </c>
      <c r="R221">
        <v>91.794757781827428</v>
      </c>
      <c r="S221">
        <v>90.443129915417174</v>
      </c>
      <c r="T221">
        <v>90.035606790262051</v>
      </c>
      <c r="U221">
        <v>94.714379630521762</v>
      </c>
      <c r="V221">
        <v>96.237687167193101</v>
      </c>
      <c r="W221">
        <v>94.547607372793877</v>
      </c>
      <c r="X221">
        <v>108.26166098178882</v>
      </c>
      <c r="Y221">
        <v>82.957318280494192</v>
      </c>
      <c r="Z221">
        <v>99.39196526254473</v>
      </c>
      <c r="AA221">
        <v>119.11710493138446</v>
      </c>
      <c r="AB221">
        <v>117.41654683273859</v>
      </c>
      <c r="AC221">
        <v>91.829659660881305</v>
      </c>
      <c r="AD221">
        <v>95.289652935247062</v>
      </c>
      <c r="AE221">
        <v>95.62913019101677</v>
      </c>
      <c r="AF221">
        <v>96.026983559379346</v>
      </c>
      <c r="AG221">
        <v>102.24303436471658</v>
      </c>
      <c r="AH221">
        <v>91.942445161461194</v>
      </c>
      <c r="AI221">
        <v>117.91148584478279</v>
      </c>
      <c r="AJ221">
        <v>101.75071602349728</v>
      </c>
      <c r="AK221">
        <v>96.029743286154982</v>
      </c>
      <c r="AL221">
        <v>92.278416034238987</v>
      </c>
      <c r="AM221">
        <v>109.28436021123566</v>
      </c>
      <c r="AN221" t="str">
        <f t="shared" si="3"/>
        <v>4319</v>
      </c>
      <c r="AO221">
        <f>VLOOKUP($AN221,Sheet2!$A$1:$AM$21,AO$2,1)/1000</f>
        <v>1.4109999999999999E-2</v>
      </c>
      <c r="AP221">
        <f>VLOOKUP($AN221,Sheet2!$A$1:$AM$21,AP$2,1)/1000</f>
        <v>1.038E-2</v>
      </c>
      <c r="AQ221">
        <f>VLOOKUP($AN221,Sheet2!$A$1:$AM$21,AQ$2,1)/1000</f>
        <v>3.3E-3</v>
      </c>
      <c r="AR221">
        <f>VLOOKUP($AN221,Sheet2!$A$1:$AM$21,AR$2,1)/1000</f>
        <v>3.64E-3</v>
      </c>
      <c r="AS221">
        <f>VLOOKUP($AN221,Sheet2!$A$1:$AM$21,AS$2,1)/1000</f>
        <v>2.24E-2</v>
      </c>
      <c r="AT221">
        <f>VLOOKUP($AN221,Sheet2!$A$1:$AM$21,AT$2,1)/1000</f>
        <v>2.5699999999999998E-3</v>
      </c>
      <c r="AU221">
        <f>VLOOKUP($AN221,Sheet2!$A$1:$AM$21,AU$2,1)/1000</f>
        <v>3.4909999999999997E-2</v>
      </c>
      <c r="AV221">
        <f>VLOOKUP($AN221,Sheet2!$A$1:$AM$21,AV$2,1)/1000</f>
        <v>2.7400000000000002E-3</v>
      </c>
      <c r="AW221">
        <f>VLOOKUP($AN221,Sheet2!$A$1:$AM$21,AW$2,1)/1000</f>
        <v>1.8670000000000003E-2</v>
      </c>
      <c r="AX221">
        <f>VLOOKUP($AN221,Sheet2!$A$1:$AM$21,AX$2,1)/1000</f>
        <v>9.6200000000000001E-3</v>
      </c>
      <c r="AY221">
        <f>VLOOKUP($AN221,Sheet2!$A$1:$AM$21,AY$2,1)/1000</f>
        <v>1.549E-2</v>
      </c>
      <c r="AZ221">
        <f>VLOOKUP($AN221,Sheet2!$A$1:$AM$21,AZ$2,1)/1000</f>
        <v>3.6600000000000001E-3</v>
      </c>
      <c r="BA221">
        <f>VLOOKUP($AN221,Sheet2!$A$1:$AM$21,BA$2,1)/1000</f>
        <v>3.3009999999999998E-2</v>
      </c>
      <c r="BB221">
        <f>VLOOKUP($AN221,Sheet2!$A$1:$AM$21,BB$2,1)/1000</f>
        <v>5.7430000000000002E-2</v>
      </c>
      <c r="BC221">
        <f>VLOOKUP($AN221,Sheet2!$A$1:$AM$21,BC$2,1)/1000</f>
        <v>0.17216000000000001</v>
      </c>
      <c r="BD221">
        <f>VLOOKUP($AN221,Sheet2!$A$1:$AM$21,BD$2,1)/1000</f>
        <v>1.167E-2</v>
      </c>
      <c r="BE221">
        <f>VLOOKUP($AN221,Sheet2!$A$1:$AM$21,BE$2,1)/1000</f>
        <v>2.3850000000000003E-2</v>
      </c>
      <c r="BF221">
        <f>VLOOKUP($AN221,Sheet2!$A$1:$AM$21,BF$2,1)/1000</f>
        <v>1.3730000000000001E-2</v>
      </c>
      <c r="BG221">
        <f>VLOOKUP($AN221,Sheet2!$A$1:$AM$21,BG$2,1)/1000</f>
        <v>1.306E-2</v>
      </c>
      <c r="BH221">
        <f>VLOOKUP($AN221,Sheet2!$A$1:$AM$21,BH$2,1)/1000</f>
        <v>3.4340000000000002E-2</v>
      </c>
      <c r="BI221">
        <f>VLOOKUP($AN221,Sheet2!$A$1:$AM$21,BI$2,1)/1000</f>
        <v>6.3299999999999997E-3</v>
      </c>
      <c r="BJ221">
        <f>VLOOKUP($AN221,Sheet2!$A$1:$AM$21,BJ$2,1)/1000</f>
        <v>1.4E-2</v>
      </c>
      <c r="BK221">
        <f>VLOOKUP($AN221,Sheet2!$A$1:$AM$21,BK$2,1)/1000</f>
        <v>5.3600000000000002E-3</v>
      </c>
      <c r="BL221">
        <f>VLOOKUP($AN221,Sheet2!$A$1:$AM$21,BL$2,1)/1000</f>
        <v>4.64E-3</v>
      </c>
      <c r="BM221">
        <f>VLOOKUP($AN221,Sheet2!$A$1:$AM$21,BM$2,1)/1000</f>
        <v>1.247E-2</v>
      </c>
      <c r="BN221">
        <f>VLOOKUP($AN221,Sheet2!$A$1:$AM$21,BN$2,1)/1000</f>
        <v>2.4129999999999999E-2</v>
      </c>
      <c r="BO221">
        <f>VLOOKUP($AN221,Sheet2!$A$1:$AM$21,BO$2,1)/1000</f>
        <v>6.4900000000000001E-3</v>
      </c>
      <c r="BP221">
        <f>VLOOKUP($AN221,Sheet2!$A$1:$AM$21,BP$2,1)/1000</f>
        <v>5.8349999999999999E-2</v>
      </c>
      <c r="BQ221">
        <f>VLOOKUP($AN221,Sheet2!$A$1:$AM$21,BQ$2,1)/1000</f>
        <v>5.3509999999999995E-2</v>
      </c>
      <c r="BR221">
        <f>VLOOKUP($AN221,Sheet2!$A$1:$AM$21,BR$2,1)/1000</f>
        <v>2.8039999999999999E-2</v>
      </c>
      <c r="BS221">
        <f>VLOOKUP($AN221,Sheet2!$A$1:$AM$21,BS$2,1)/1000</f>
        <v>1.4019999999999999E-2</v>
      </c>
      <c r="BT221">
        <f>VLOOKUP($AN221,Sheet2!$A$1:$AM$21,BT$2,1)/1000</f>
        <v>1.474E-2</v>
      </c>
      <c r="BU221">
        <f>VLOOKUP($AN221,Sheet2!$A$1:$AM$21,BU$2,1)/1000</f>
        <v>0.18217</v>
      </c>
      <c r="BV221">
        <f>VLOOKUP($AN221,Sheet2!$A$1:$AM$21,BV$2,1)/1000</f>
        <v>2.0480000000000002E-2</v>
      </c>
      <c r="BW221">
        <f>VLOOKUP($AN221,Sheet2!$A$1:$AM$21,BW$2,1)/1000</f>
        <v>2.1000000000000001E-2</v>
      </c>
      <c r="BX221">
        <f>VLOOKUP($AN221,Sheet2!$A$1:$AM$21,BX$2,1)/1000</f>
        <v>2.8760000000000001E-2</v>
      </c>
      <c r="BY221">
        <f>VLOOKUP($AN221,Sheet2!$A$1:$AM$21,BY$2,1)/1000</f>
        <v>3.8E-3</v>
      </c>
      <c r="BZ221">
        <f>VLOOKUP($AN221,Sheet2!$A$1:$AM$21,BZ$2,1)/1000</f>
        <v>9.6999999999999994E-4</v>
      </c>
    </row>
    <row r="222" spans="1:78" x14ac:dyDescent="0.25">
      <c r="A222" s="5">
        <v>43220</v>
      </c>
      <c r="B222">
        <v>81.919681819368805</v>
      </c>
      <c r="C222">
        <v>87.637082388484913</v>
      </c>
      <c r="D222">
        <v>94.330558890823909</v>
      </c>
      <c r="E222">
        <v>101.74451638631933</v>
      </c>
      <c r="F222">
        <v>92.580908852984606</v>
      </c>
      <c r="G222">
        <v>97.478822434007469</v>
      </c>
      <c r="H222">
        <v>91.876178424727357</v>
      </c>
      <c r="I222">
        <v>88.594989462251078</v>
      </c>
      <c r="J222">
        <v>97.067603376850528</v>
      </c>
      <c r="K222">
        <v>97.634307532034796</v>
      </c>
      <c r="L222">
        <v>90.088023255689848</v>
      </c>
      <c r="M222">
        <v>98.82179005997142</v>
      </c>
      <c r="N222">
        <v>89.655536241204786</v>
      </c>
      <c r="O222">
        <v>93.986556401882666</v>
      </c>
      <c r="P222">
        <v>89.932517055655978</v>
      </c>
      <c r="Q222">
        <v>85.655268891489271</v>
      </c>
      <c r="R222">
        <v>92.147814542526788</v>
      </c>
      <c r="S222">
        <v>90.355406220057901</v>
      </c>
      <c r="T222">
        <v>90.29938298203038</v>
      </c>
      <c r="U222">
        <v>94.714379630521762</v>
      </c>
      <c r="V222">
        <v>98.329810801262511</v>
      </c>
      <c r="W222">
        <v>94.35346444184357</v>
      </c>
      <c r="X222">
        <v>107.91503880148427</v>
      </c>
      <c r="Y222">
        <v>82.098546869723023</v>
      </c>
      <c r="Z222">
        <v>99.286453622138623</v>
      </c>
      <c r="AA222">
        <v>122.17138967321483</v>
      </c>
      <c r="AB222">
        <v>118.21169274808446</v>
      </c>
      <c r="AC222">
        <v>92.100277518428115</v>
      </c>
      <c r="AD222">
        <v>94.519635537790521</v>
      </c>
      <c r="AE222">
        <v>95.721704373195877</v>
      </c>
      <c r="AF222">
        <v>96.026983559379346</v>
      </c>
      <c r="AG222">
        <v>101.61255316616746</v>
      </c>
      <c r="AH222">
        <v>92.492998725302286</v>
      </c>
      <c r="AI222">
        <v>117.78177023879293</v>
      </c>
      <c r="AJ222">
        <v>101.35899045651557</v>
      </c>
      <c r="AK222">
        <v>96.416180884892015</v>
      </c>
      <c r="AL222">
        <v>92.370786821060037</v>
      </c>
      <c r="AM222">
        <v>110.13434967954527</v>
      </c>
      <c r="AN222" t="str">
        <f t="shared" si="3"/>
        <v>4322</v>
      </c>
      <c r="AO222">
        <f>VLOOKUP($AN222,Sheet2!$A$1:$AM$21,AO$2,1)/1000</f>
        <v>1.4109999999999999E-2</v>
      </c>
      <c r="AP222">
        <f>VLOOKUP($AN222,Sheet2!$A$1:$AM$21,AP$2,1)/1000</f>
        <v>1.038E-2</v>
      </c>
      <c r="AQ222">
        <f>VLOOKUP($AN222,Sheet2!$A$1:$AM$21,AQ$2,1)/1000</f>
        <v>3.3E-3</v>
      </c>
      <c r="AR222">
        <f>VLOOKUP($AN222,Sheet2!$A$1:$AM$21,AR$2,1)/1000</f>
        <v>3.64E-3</v>
      </c>
      <c r="AS222">
        <f>VLOOKUP($AN222,Sheet2!$A$1:$AM$21,AS$2,1)/1000</f>
        <v>2.24E-2</v>
      </c>
      <c r="AT222">
        <f>VLOOKUP($AN222,Sheet2!$A$1:$AM$21,AT$2,1)/1000</f>
        <v>2.5699999999999998E-3</v>
      </c>
      <c r="AU222">
        <f>VLOOKUP($AN222,Sheet2!$A$1:$AM$21,AU$2,1)/1000</f>
        <v>3.4909999999999997E-2</v>
      </c>
      <c r="AV222">
        <f>VLOOKUP($AN222,Sheet2!$A$1:$AM$21,AV$2,1)/1000</f>
        <v>2.7400000000000002E-3</v>
      </c>
      <c r="AW222">
        <f>VLOOKUP($AN222,Sheet2!$A$1:$AM$21,AW$2,1)/1000</f>
        <v>1.8670000000000003E-2</v>
      </c>
      <c r="AX222">
        <f>VLOOKUP($AN222,Sheet2!$A$1:$AM$21,AX$2,1)/1000</f>
        <v>9.6200000000000001E-3</v>
      </c>
      <c r="AY222">
        <f>VLOOKUP($AN222,Sheet2!$A$1:$AM$21,AY$2,1)/1000</f>
        <v>1.549E-2</v>
      </c>
      <c r="AZ222">
        <f>VLOOKUP($AN222,Sheet2!$A$1:$AM$21,AZ$2,1)/1000</f>
        <v>3.6600000000000001E-3</v>
      </c>
      <c r="BA222">
        <f>VLOOKUP($AN222,Sheet2!$A$1:$AM$21,BA$2,1)/1000</f>
        <v>3.3009999999999998E-2</v>
      </c>
      <c r="BB222">
        <f>VLOOKUP($AN222,Sheet2!$A$1:$AM$21,BB$2,1)/1000</f>
        <v>5.7430000000000002E-2</v>
      </c>
      <c r="BC222">
        <f>VLOOKUP($AN222,Sheet2!$A$1:$AM$21,BC$2,1)/1000</f>
        <v>0.17216000000000001</v>
      </c>
      <c r="BD222">
        <f>VLOOKUP($AN222,Sheet2!$A$1:$AM$21,BD$2,1)/1000</f>
        <v>1.167E-2</v>
      </c>
      <c r="BE222">
        <f>VLOOKUP($AN222,Sheet2!$A$1:$AM$21,BE$2,1)/1000</f>
        <v>2.3850000000000003E-2</v>
      </c>
      <c r="BF222">
        <f>VLOOKUP($AN222,Sheet2!$A$1:$AM$21,BF$2,1)/1000</f>
        <v>1.3730000000000001E-2</v>
      </c>
      <c r="BG222">
        <f>VLOOKUP($AN222,Sheet2!$A$1:$AM$21,BG$2,1)/1000</f>
        <v>1.306E-2</v>
      </c>
      <c r="BH222">
        <f>VLOOKUP($AN222,Sheet2!$A$1:$AM$21,BH$2,1)/1000</f>
        <v>3.4340000000000002E-2</v>
      </c>
      <c r="BI222">
        <f>VLOOKUP($AN222,Sheet2!$A$1:$AM$21,BI$2,1)/1000</f>
        <v>6.3299999999999997E-3</v>
      </c>
      <c r="BJ222">
        <f>VLOOKUP($AN222,Sheet2!$A$1:$AM$21,BJ$2,1)/1000</f>
        <v>1.4E-2</v>
      </c>
      <c r="BK222">
        <f>VLOOKUP($AN222,Sheet2!$A$1:$AM$21,BK$2,1)/1000</f>
        <v>5.3600000000000002E-3</v>
      </c>
      <c r="BL222">
        <f>VLOOKUP($AN222,Sheet2!$A$1:$AM$21,BL$2,1)/1000</f>
        <v>4.64E-3</v>
      </c>
      <c r="BM222">
        <f>VLOOKUP($AN222,Sheet2!$A$1:$AM$21,BM$2,1)/1000</f>
        <v>1.247E-2</v>
      </c>
      <c r="BN222">
        <f>VLOOKUP($AN222,Sheet2!$A$1:$AM$21,BN$2,1)/1000</f>
        <v>2.4129999999999999E-2</v>
      </c>
      <c r="BO222">
        <f>VLOOKUP($AN222,Sheet2!$A$1:$AM$21,BO$2,1)/1000</f>
        <v>6.4900000000000001E-3</v>
      </c>
      <c r="BP222">
        <f>VLOOKUP($AN222,Sheet2!$A$1:$AM$21,BP$2,1)/1000</f>
        <v>5.8349999999999999E-2</v>
      </c>
      <c r="BQ222">
        <f>VLOOKUP($AN222,Sheet2!$A$1:$AM$21,BQ$2,1)/1000</f>
        <v>5.3509999999999995E-2</v>
      </c>
      <c r="BR222">
        <f>VLOOKUP($AN222,Sheet2!$A$1:$AM$21,BR$2,1)/1000</f>
        <v>2.8039999999999999E-2</v>
      </c>
      <c r="BS222">
        <f>VLOOKUP($AN222,Sheet2!$A$1:$AM$21,BS$2,1)/1000</f>
        <v>1.4019999999999999E-2</v>
      </c>
      <c r="BT222">
        <f>VLOOKUP($AN222,Sheet2!$A$1:$AM$21,BT$2,1)/1000</f>
        <v>1.474E-2</v>
      </c>
      <c r="BU222">
        <f>VLOOKUP($AN222,Sheet2!$A$1:$AM$21,BU$2,1)/1000</f>
        <v>0.18217</v>
      </c>
      <c r="BV222">
        <f>VLOOKUP($AN222,Sheet2!$A$1:$AM$21,BV$2,1)/1000</f>
        <v>2.0480000000000002E-2</v>
      </c>
      <c r="BW222">
        <f>VLOOKUP($AN222,Sheet2!$A$1:$AM$21,BW$2,1)/1000</f>
        <v>2.1000000000000001E-2</v>
      </c>
      <c r="BX222">
        <f>VLOOKUP($AN222,Sheet2!$A$1:$AM$21,BX$2,1)/1000</f>
        <v>2.8760000000000001E-2</v>
      </c>
      <c r="BY222">
        <f>VLOOKUP($AN222,Sheet2!$A$1:$AM$21,BY$2,1)/1000</f>
        <v>3.8E-3</v>
      </c>
      <c r="BZ222">
        <f>VLOOKUP($AN222,Sheet2!$A$1:$AM$21,BZ$2,1)/1000</f>
        <v>9.6999999999999994E-4</v>
      </c>
    </row>
    <row r="223" spans="1:78" x14ac:dyDescent="0.25">
      <c r="A223" s="5">
        <v>43251</v>
      </c>
      <c r="B223">
        <v>84.966641291927672</v>
      </c>
      <c r="C223">
        <v>102.6678610539518</v>
      </c>
      <c r="D223">
        <v>94.998892810090879</v>
      </c>
      <c r="E223">
        <v>101.22328423270091</v>
      </c>
      <c r="F223">
        <v>92.11707664430233</v>
      </c>
      <c r="G223">
        <v>98.073205497629445</v>
      </c>
      <c r="H223">
        <v>90.955575434499622</v>
      </c>
      <c r="I223">
        <v>87.732331337010081</v>
      </c>
      <c r="J223">
        <v>95.035280674045069</v>
      </c>
      <c r="K223">
        <v>97.733027762097521</v>
      </c>
      <c r="L223">
        <v>89.997208716117584</v>
      </c>
      <c r="M223">
        <v>99.115611041319198</v>
      </c>
      <c r="N223">
        <v>89.743090475815322</v>
      </c>
      <c r="O223">
        <v>94.078161232683726</v>
      </c>
      <c r="P223">
        <v>89.932517055655978</v>
      </c>
      <c r="Q223">
        <v>85.819674397998853</v>
      </c>
      <c r="R223">
        <v>92.677399683575786</v>
      </c>
      <c r="S223">
        <v>90.443129915417174</v>
      </c>
      <c r="T223">
        <v>90.29938298203038</v>
      </c>
      <c r="U223">
        <v>94.810438839071978</v>
      </c>
      <c r="V223">
        <v>98.92756041099662</v>
      </c>
      <c r="W223">
        <v>94.159321510893264</v>
      </c>
      <c r="X223">
        <v>106.2974686267297</v>
      </c>
      <c r="Y223">
        <v>81.153898317874763</v>
      </c>
      <c r="Z223">
        <v>99.708500183763022</v>
      </c>
      <c r="AA223">
        <v>130.69793457749128</v>
      </c>
      <c r="AB223">
        <v>127.62091941301045</v>
      </c>
      <c r="AC223">
        <v>92.280689423459307</v>
      </c>
      <c r="AD223">
        <v>95.578409459293255</v>
      </c>
      <c r="AE223">
        <v>95.906852737554075</v>
      </c>
      <c r="AF223">
        <v>96.309139240748735</v>
      </c>
      <c r="AG223">
        <v>102.24303436471658</v>
      </c>
      <c r="AH223">
        <v>92.768275507222825</v>
      </c>
      <c r="AI223">
        <v>117.78177023879293</v>
      </c>
      <c r="AJ223">
        <v>100.96726488953387</v>
      </c>
      <c r="AK223">
        <v>97.189056082366093</v>
      </c>
      <c r="AL223">
        <v>93.479236262912764</v>
      </c>
      <c r="AM223">
        <v>110.49863088024939</v>
      </c>
      <c r="AN223" t="str">
        <f t="shared" si="3"/>
        <v>4325</v>
      </c>
      <c r="AO223">
        <f>VLOOKUP($AN223,Sheet2!$A$1:$AM$21,AO$2,1)/1000</f>
        <v>1.4109999999999999E-2</v>
      </c>
      <c r="AP223">
        <f>VLOOKUP($AN223,Sheet2!$A$1:$AM$21,AP$2,1)/1000</f>
        <v>1.038E-2</v>
      </c>
      <c r="AQ223">
        <f>VLOOKUP($AN223,Sheet2!$A$1:$AM$21,AQ$2,1)/1000</f>
        <v>3.3E-3</v>
      </c>
      <c r="AR223">
        <f>VLOOKUP($AN223,Sheet2!$A$1:$AM$21,AR$2,1)/1000</f>
        <v>3.64E-3</v>
      </c>
      <c r="AS223">
        <f>VLOOKUP($AN223,Sheet2!$A$1:$AM$21,AS$2,1)/1000</f>
        <v>2.24E-2</v>
      </c>
      <c r="AT223">
        <f>VLOOKUP($AN223,Sheet2!$A$1:$AM$21,AT$2,1)/1000</f>
        <v>2.5699999999999998E-3</v>
      </c>
      <c r="AU223">
        <f>VLOOKUP($AN223,Sheet2!$A$1:$AM$21,AU$2,1)/1000</f>
        <v>3.4909999999999997E-2</v>
      </c>
      <c r="AV223">
        <f>VLOOKUP($AN223,Sheet2!$A$1:$AM$21,AV$2,1)/1000</f>
        <v>2.7400000000000002E-3</v>
      </c>
      <c r="AW223">
        <f>VLOOKUP($AN223,Sheet2!$A$1:$AM$21,AW$2,1)/1000</f>
        <v>1.8670000000000003E-2</v>
      </c>
      <c r="AX223">
        <f>VLOOKUP($AN223,Sheet2!$A$1:$AM$21,AX$2,1)/1000</f>
        <v>9.6200000000000001E-3</v>
      </c>
      <c r="AY223">
        <f>VLOOKUP($AN223,Sheet2!$A$1:$AM$21,AY$2,1)/1000</f>
        <v>1.549E-2</v>
      </c>
      <c r="AZ223">
        <f>VLOOKUP($AN223,Sheet2!$A$1:$AM$21,AZ$2,1)/1000</f>
        <v>3.6600000000000001E-3</v>
      </c>
      <c r="BA223">
        <f>VLOOKUP($AN223,Sheet2!$A$1:$AM$21,BA$2,1)/1000</f>
        <v>3.3009999999999998E-2</v>
      </c>
      <c r="BB223">
        <f>VLOOKUP($AN223,Sheet2!$A$1:$AM$21,BB$2,1)/1000</f>
        <v>5.7430000000000002E-2</v>
      </c>
      <c r="BC223">
        <f>VLOOKUP($AN223,Sheet2!$A$1:$AM$21,BC$2,1)/1000</f>
        <v>0.17216000000000001</v>
      </c>
      <c r="BD223">
        <f>VLOOKUP($AN223,Sheet2!$A$1:$AM$21,BD$2,1)/1000</f>
        <v>1.167E-2</v>
      </c>
      <c r="BE223">
        <f>VLOOKUP($AN223,Sheet2!$A$1:$AM$21,BE$2,1)/1000</f>
        <v>2.3850000000000003E-2</v>
      </c>
      <c r="BF223">
        <f>VLOOKUP($AN223,Sheet2!$A$1:$AM$21,BF$2,1)/1000</f>
        <v>1.3730000000000001E-2</v>
      </c>
      <c r="BG223">
        <f>VLOOKUP($AN223,Sheet2!$A$1:$AM$21,BG$2,1)/1000</f>
        <v>1.306E-2</v>
      </c>
      <c r="BH223">
        <f>VLOOKUP($AN223,Sheet2!$A$1:$AM$21,BH$2,1)/1000</f>
        <v>3.4340000000000002E-2</v>
      </c>
      <c r="BI223">
        <f>VLOOKUP($AN223,Sheet2!$A$1:$AM$21,BI$2,1)/1000</f>
        <v>6.3299999999999997E-3</v>
      </c>
      <c r="BJ223">
        <f>VLOOKUP($AN223,Sheet2!$A$1:$AM$21,BJ$2,1)/1000</f>
        <v>1.4E-2</v>
      </c>
      <c r="BK223">
        <f>VLOOKUP($AN223,Sheet2!$A$1:$AM$21,BK$2,1)/1000</f>
        <v>5.3600000000000002E-3</v>
      </c>
      <c r="BL223">
        <f>VLOOKUP($AN223,Sheet2!$A$1:$AM$21,BL$2,1)/1000</f>
        <v>4.64E-3</v>
      </c>
      <c r="BM223">
        <f>VLOOKUP($AN223,Sheet2!$A$1:$AM$21,BM$2,1)/1000</f>
        <v>1.247E-2</v>
      </c>
      <c r="BN223">
        <f>VLOOKUP($AN223,Sheet2!$A$1:$AM$21,BN$2,1)/1000</f>
        <v>2.4129999999999999E-2</v>
      </c>
      <c r="BO223">
        <f>VLOOKUP($AN223,Sheet2!$A$1:$AM$21,BO$2,1)/1000</f>
        <v>6.4900000000000001E-3</v>
      </c>
      <c r="BP223">
        <f>VLOOKUP($AN223,Sheet2!$A$1:$AM$21,BP$2,1)/1000</f>
        <v>5.8349999999999999E-2</v>
      </c>
      <c r="BQ223">
        <f>VLOOKUP($AN223,Sheet2!$A$1:$AM$21,BQ$2,1)/1000</f>
        <v>5.3509999999999995E-2</v>
      </c>
      <c r="BR223">
        <f>VLOOKUP($AN223,Sheet2!$A$1:$AM$21,BR$2,1)/1000</f>
        <v>2.8039999999999999E-2</v>
      </c>
      <c r="BS223">
        <f>VLOOKUP($AN223,Sheet2!$A$1:$AM$21,BS$2,1)/1000</f>
        <v>1.4019999999999999E-2</v>
      </c>
      <c r="BT223">
        <f>VLOOKUP($AN223,Sheet2!$A$1:$AM$21,BT$2,1)/1000</f>
        <v>1.474E-2</v>
      </c>
      <c r="BU223">
        <f>VLOOKUP($AN223,Sheet2!$A$1:$AM$21,BU$2,1)/1000</f>
        <v>0.18217</v>
      </c>
      <c r="BV223">
        <f>VLOOKUP($AN223,Sheet2!$A$1:$AM$21,BV$2,1)/1000</f>
        <v>2.0480000000000002E-2</v>
      </c>
      <c r="BW223">
        <f>VLOOKUP($AN223,Sheet2!$A$1:$AM$21,BW$2,1)/1000</f>
        <v>2.1000000000000001E-2</v>
      </c>
      <c r="BX223">
        <f>VLOOKUP($AN223,Sheet2!$A$1:$AM$21,BX$2,1)/1000</f>
        <v>2.8760000000000001E-2</v>
      </c>
      <c r="BY223">
        <f>VLOOKUP($AN223,Sheet2!$A$1:$AM$21,BY$2,1)/1000</f>
        <v>3.8E-3</v>
      </c>
      <c r="BZ223">
        <f>VLOOKUP($AN223,Sheet2!$A$1:$AM$21,BZ$2,1)/1000</f>
        <v>9.6999999999999994E-4</v>
      </c>
    </row>
    <row r="224" spans="1:78" x14ac:dyDescent="0.25">
      <c r="A224" s="5">
        <v>43281</v>
      </c>
      <c r="B224">
        <v>91.321728191836215</v>
      </c>
      <c r="C224">
        <v>99.355994568340435</v>
      </c>
      <c r="D224">
        <v>95.57175045517684</v>
      </c>
      <c r="E224">
        <v>101.01479137125354</v>
      </c>
      <c r="F224">
        <v>92.673675294721079</v>
      </c>
      <c r="G224">
        <v>97.875077809755467</v>
      </c>
      <c r="H224">
        <v>90.771454836454097</v>
      </c>
      <c r="I224">
        <v>87.387268086913679</v>
      </c>
      <c r="J224">
        <v>97.261157919974863</v>
      </c>
      <c r="K224">
        <v>98.424069372536579</v>
      </c>
      <c r="L224">
        <v>90.178837795262126</v>
      </c>
      <c r="M224">
        <v>98.527969078623627</v>
      </c>
      <c r="N224">
        <v>90.005753179646987</v>
      </c>
      <c r="O224">
        <v>94.169766063484786</v>
      </c>
      <c r="P224">
        <v>90.453361749028502</v>
      </c>
      <c r="Q224">
        <v>86.06628265776321</v>
      </c>
      <c r="R224">
        <v>92.677399683575786</v>
      </c>
      <c r="S224">
        <v>90.61857730613572</v>
      </c>
      <c r="T224">
        <v>90.475233776542623</v>
      </c>
      <c r="U224">
        <v>95.002557256172437</v>
      </c>
      <c r="V224">
        <v>98.529060671173895</v>
      </c>
      <c r="W224">
        <v>94.450535907318724</v>
      </c>
      <c r="X224">
        <v>103.29340973075689</v>
      </c>
      <c r="Y224">
        <v>80.037495483872249</v>
      </c>
      <c r="Z224">
        <v>99.497476902950808</v>
      </c>
      <c r="AA224">
        <v>121.40781848775724</v>
      </c>
      <c r="AB224">
        <v>122.05489800558944</v>
      </c>
      <c r="AC224">
        <v>92.370895375974911</v>
      </c>
      <c r="AD224">
        <v>94.808392061836713</v>
      </c>
      <c r="AE224">
        <v>96.184575284091409</v>
      </c>
      <c r="AF224">
        <v>96.121035453169128</v>
      </c>
      <c r="AG224">
        <v>101.82271356568384</v>
      </c>
      <c r="AH224">
        <v>93.410587998370758</v>
      </c>
      <c r="AI224">
        <v>117.13319220884361</v>
      </c>
      <c r="AJ224">
        <v>100.86933349778845</v>
      </c>
      <c r="AK224">
        <v>96.319571485207774</v>
      </c>
      <c r="AL224">
        <v>91.90893288695473</v>
      </c>
      <c r="AM224">
        <v>108.92007901053154</v>
      </c>
      <c r="AN224" t="str">
        <f t="shared" si="3"/>
        <v>4328</v>
      </c>
      <c r="AO224">
        <f>VLOOKUP($AN224,Sheet2!$A$1:$AM$21,AO$2,1)/1000</f>
        <v>1.4109999999999999E-2</v>
      </c>
      <c r="AP224">
        <f>VLOOKUP($AN224,Sheet2!$A$1:$AM$21,AP$2,1)/1000</f>
        <v>1.038E-2</v>
      </c>
      <c r="AQ224">
        <f>VLOOKUP($AN224,Sheet2!$A$1:$AM$21,AQ$2,1)/1000</f>
        <v>3.3E-3</v>
      </c>
      <c r="AR224">
        <f>VLOOKUP($AN224,Sheet2!$A$1:$AM$21,AR$2,1)/1000</f>
        <v>3.64E-3</v>
      </c>
      <c r="AS224">
        <f>VLOOKUP($AN224,Sheet2!$A$1:$AM$21,AS$2,1)/1000</f>
        <v>2.24E-2</v>
      </c>
      <c r="AT224">
        <f>VLOOKUP($AN224,Sheet2!$A$1:$AM$21,AT$2,1)/1000</f>
        <v>2.5699999999999998E-3</v>
      </c>
      <c r="AU224">
        <f>VLOOKUP($AN224,Sheet2!$A$1:$AM$21,AU$2,1)/1000</f>
        <v>3.4909999999999997E-2</v>
      </c>
      <c r="AV224">
        <f>VLOOKUP($AN224,Sheet2!$A$1:$AM$21,AV$2,1)/1000</f>
        <v>2.7400000000000002E-3</v>
      </c>
      <c r="AW224">
        <f>VLOOKUP($AN224,Sheet2!$A$1:$AM$21,AW$2,1)/1000</f>
        <v>1.8670000000000003E-2</v>
      </c>
      <c r="AX224">
        <f>VLOOKUP($AN224,Sheet2!$A$1:$AM$21,AX$2,1)/1000</f>
        <v>9.6200000000000001E-3</v>
      </c>
      <c r="AY224">
        <f>VLOOKUP($AN224,Sheet2!$A$1:$AM$21,AY$2,1)/1000</f>
        <v>1.549E-2</v>
      </c>
      <c r="AZ224">
        <f>VLOOKUP($AN224,Sheet2!$A$1:$AM$21,AZ$2,1)/1000</f>
        <v>3.6600000000000001E-3</v>
      </c>
      <c r="BA224">
        <f>VLOOKUP($AN224,Sheet2!$A$1:$AM$21,BA$2,1)/1000</f>
        <v>3.3009999999999998E-2</v>
      </c>
      <c r="BB224">
        <f>VLOOKUP($AN224,Sheet2!$A$1:$AM$21,BB$2,1)/1000</f>
        <v>5.7430000000000002E-2</v>
      </c>
      <c r="BC224">
        <f>VLOOKUP($AN224,Sheet2!$A$1:$AM$21,BC$2,1)/1000</f>
        <v>0.17216000000000001</v>
      </c>
      <c r="BD224">
        <f>VLOOKUP($AN224,Sheet2!$A$1:$AM$21,BD$2,1)/1000</f>
        <v>1.167E-2</v>
      </c>
      <c r="BE224">
        <f>VLOOKUP($AN224,Sheet2!$A$1:$AM$21,BE$2,1)/1000</f>
        <v>2.3850000000000003E-2</v>
      </c>
      <c r="BF224">
        <f>VLOOKUP($AN224,Sheet2!$A$1:$AM$21,BF$2,1)/1000</f>
        <v>1.3730000000000001E-2</v>
      </c>
      <c r="BG224">
        <f>VLOOKUP($AN224,Sheet2!$A$1:$AM$21,BG$2,1)/1000</f>
        <v>1.306E-2</v>
      </c>
      <c r="BH224">
        <f>VLOOKUP($AN224,Sheet2!$A$1:$AM$21,BH$2,1)/1000</f>
        <v>3.4340000000000002E-2</v>
      </c>
      <c r="BI224">
        <f>VLOOKUP($AN224,Sheet2!$A$1:$AM$21,BI$2,1)/1000</f>
        <v>6.3299999999999997E-3</v>
      </c>
      <c r="BJ224">
        <f>VLOOKUP($AN224,Sheet2!$A$1:$AM$21,BJ$2,1)/1000</f>
        <v>1.4E-2</v>
      </c>
      <c r="BK224">
        <f>VLOOKUP($AN224,Sheet2!$A$1:$AM$21,BK$2,1)/1000</f>
        <v>5.3600000000000002E-3</v>
      </c>
      <c r="BL224">
        <f>VLOOKUP($AN224,Sheet2!$A$1:$AM$21,BL$2,1)/1000</f>
        <v>4.64E-3</v>
      </c>
      <c r="BM224">
        <f>VLOOKUP($AN224,Sheet2!$A$1:$AM$21,BM$2,1)/1000</f>
        <v>1.247E-2</v>
      </c>
      <c r="BN224">
        <f>VLOOKUP($AN224,Sheet2!$A$1:$AM$21,BN$2,1)/1000</f>
        <v>2.4129999999999999E-2</v>
      </c>
      <c r="BO224">
        <f>VLOOKUP($AN224,Sheet2!$A$1:$AM$21,BO$2,1)/1000</f>
        <v>6.4900000000000001E-3</v>
      </c>
      <c r="BP224">
        <f>VLOOKUP($AN224,Sheet2!$A$1:$AM$21,BP$2,1)/1000</f>
        <v>5.8349999999999999E-2</v>
      </c>
      <c r="BQ224">
        <f>VLOOKUP($AN224,Sheet2!$A$1:$AM$21,BQ$2,1)/1000</f>
        <v>5.3509999999999995E-2</v>
      </c>
      <c r="BR224">
        <f>VLOOKUP($AN224,Sheet2!$A$1:$AM$21,BR$2,1)/1000</f>
        <v>2.8039999999999999E-2</v>
      </c>
      <c r="BS224">
        <f>VLOOKUP($AN224,Sheet2!$A$1:$AM$21,BS$2,1)/1000</f>
        <v>1.4019999999999999E-2</v>
      </c>
      <c r="BT224">
        <f>VLOOKUP($AN224,Sheet2!$A$1:$AM$21,BT$2,1)/1000</f>
        <v>1.474E-2</v>
      </c>
      <c r="BU224">
        <f>VLOOKUP($AN224,Sheet2!$A$1:$AM$21,BU$2,1)/1000</f>
        <v>0.18217</v>
      </c>
      <c r="BV224">
        <f>VLOOKUP($AN224,Sheet2!$A$1:$AM$21,BV$2,1)/1000</f>
        <v>2.0480000000000002E-2</v>
      </c>
      <c r="BW224">
        <f>VLOOKUP($AN224,Sheet2!$A$1:$AM$21,BW$2,1)/1000</f>
        <v>2.1000000000000001E-2</v>
      </c>
      <c r="BX224">
        <f>VLOOKUP($AN224,Sheet2!$A$1:$AM$21,BX$2,1)/1000</f>
        <v>2.8760000000000001E-2</v>
      </c>
      <c r="BY224">
        <f>VLOOKUP($AN224,Sheet2!$A$1:$AM$21,BY$2,1)/1000</f>
        <v>3.8E-3</v>
      </c>
      <c r="BZ224">
        <f>VLOOKUP($AN224,Sheet2!$A$1:$AM$21,BZ$2,1)/1000</f>
        <v>9.6999999999999994E-4</v>
      </c>
    </row>
    <row r="225" spans="1:78" x14ac:dyDescent="0.25">
      <c r="A225" s="5">
        <v>43312</v>
      </c>
      <c r="B225">
        <v>92.714623950720267</v>
      </c>
      <c r="C225">
        <v>102.92262001438343</v>
      </c>
      <c r="D225">
        <v>94.712463987547892</v>
      </c>
      <c r="E225">
        <v>101.32753066342461</v>
      </c>
      <c r="F225">
        <v>93.41580682861273</v>
      </c>
      <c r="G225">
        <v>96.983503214322468</v>
      </c>
      <c r="H225">
        <v>92.152359321795686</v>
      </c>
      <c r="I225">
        <v>87.214736461865471</v>
      </c>
      <c r="J225">
        <v>96.680494290601885</v>
      </c>
      <c r="K225">
        <v>99.016390752912926</v>
      </c>
      <c r="L225">
        <v>90.542095953551197</v>
      </c>
      <c r="M225">
        <v>98.625909405739563</v>
      </c>
      <c r="N225">
        <v>90.180861648868074</v>
      </c>
      <c r="O225">
        <v>94.352975725086893</v>
      </c>
      <c r="P225">
        <v>90.54016919792393</v>
      </c>
      <c r="Q225">
        <v>84.833241358941393</v>
      </c>
      <c r="R225">
        <v>92.765663873750597</v>
      </c>
      <c r="S225">
        <v>90.794024696854308</v>
      </c>
      <c r="T225">
        <v>90.563159173798738</v>
      </c>
      <c r="U225">
        <v>95.098616464722667</v>
      </c>
      <c r="V225">
        <v>98.92756041099662</v>
      </c>
      <c r="W225">
        <v>94.450535907318724</v>
      </c>
      <c r="X225">
        <v>101.67583955600232</v>
      </c>
      <c r="Y225">
        <v>80.381004048180699</v>
      </c>
      <c r="Z225">
        <v>99.39196526254473</v>
      </c>
      <c r="AA225">
        <v>112.75401171923785</v>
      </c>
      <c r="AB225">
        <v>116.48887659816843</v>
      </c>
      <c r="AC225">
        <v>92.190483470943704</v>
      </c>
      <c r="AD225">
        <v>94.904644236518791</v>
      </c>
      <c r="AE225">
        <v>94.6108141870466</v>
      </c>
      <c r="AF225">
        <v>96.215087346958924</v>
      </c>
      <c r="AG225">
        <v>102.97859576302389</v>
      </c>
      <c r="AH225">
        <v>94.052900489518692</v>
      </c>
      <c r="AI225">
        <v>117.13319220884361</v>
      </c>
      <c r="AJ225">
        <v>100.86933349778845</v>
      </c>
      <c r="AK225">
        <v>96.89922788331333</v>
      </c>
      <c r="AL225">
        <v>92.370786821060037</v>
      </c>
      <c r="AM225">
        <v>109.52721434503842</v>
      </c>
      <c r="AN225" t="str">
        <f t="shared" si="3"/>
        <v>4331</v>
      </c>
      <c r="AO225">
        <f>VLOOKUP($AN225,Sheet2!$A$1:$AM$21,AO$2,1)/1000</f>
        <v>1.4109999999999999E-2</v>
      </c>
      <c r="AP225">
        <f>VLOOKUP($AN225,Sheet2!$A$1:$AM$21,AP$2,1)/1000</f>
        <v>1.038E-2</v>
      </c>
      <c r="AQ225">
        <f>VLOOKUP($AN225,Sheet2!$A$1:$AM$21,AQ$2,1)/1000</f>
        <v>3.3E-3</v>
      </c>
      <c r="AR225">
        <f>VLOOKUP($AN225,Sheet2!$A$1:$AM$21,AR$2,1)/1000</f>
        <v>3.64E-3</v>
      </c>
      <c r="AS225">
        <f>VLOOKUP($AN225,Sheet2!$A$1:$AM$21,AS$2,1)/1000</f>
        <v>2.24E-2</v>
      </c>
      <c r="AT225">
        <f>VLOOKUP($AN225,Sheet2!$A$1:$AM$21,AT$2,1)/1000</f>
        <v>2.5699999999999998E-3</v>
      </c>
      <c r="AU225">
        <f>VLOOKUP($AN225,Sheet2!$A$1:$AM$21,AU$2,1)/1000</f>
        <v>3.4909999999999997E-2</v>
      </c>
      <c r="AV225">
        <f>VLOOKUP($AN225,Sheet2!$A$1:$AM$21,AV$2,1)/1000</f>
        <v>2.7400000000000002E-3</v>
      </c>
      <c r="AW225">
        <f>VLOOKUP($AN225,Sheet2!$A$1:$AM$21,AW$2,1)/1000</f>
        <v>1.8670000000000003E-2</v>
      </c>
      <c r="AX225">
        <f>VLOOKUP($AN225,Sheet2!$A$1:$AM$21,AX$2,1)/1000</f>
        <v>9.6200000000000001E-3</v>
      </c>
      <c r="AY225">
        <f>VLOOKUP($AN225,Sheet2!$A$1:$AM$21,AY$2,1)/1000</f>
        <v>1.549E-2</v>
      </c>
      <c r="AZ225">
        <f>VLOOKUP($AN225,Sheet2!$A$1:$AM$21,AZ$2,1)/1000</f>
        <v>3.6600000000000001E-3</v>
      </c>
      <c r="BA225">
        <f>VLOOKUP($AN225,Sheet2!$A$1:$AM$21,BA$2,1)/1000</f>
        <v>3.3009999999999998E-2</v>
      </c>
      <c r="BB225">
        <f>VLOOKUP($AN225,Sheet2!$A$1:$AM$21,BB$2,1)/1000</f>
        <v>5.7430000000000002E-2</v>
      </c>
      <c r="BC225">
        <f>VLOOKUP($AN225,Sheet2!$A$1:$AM$21,BC$2,1)/1000</f>
        <v>0.17216000000000001</v>
      </c>
      <c r="BD225">
        <f>VLOOKUP($AN225,Sheet2!$A$1:$AM$21,BD$2,1)/1000</f>
        <v>1.167E-2</v>
      </c>
      <c r="BE225">
        <f>VLOOKUP($AN225,Sheet2!$A$1:$AM$21,BE$2,1)/1000</f>
        <v>2.3850000000000003E-2</v>
      </c>
      <c r="BF225">
        <f>VLOOKUP($AN225,Sheet2!$A$1:$AM$21,BF$2,1)/1000</f>
        <v>1.3730000000000001E-2</v>
      </c>
      <c r="BG225">
        <f>VLOOKUP($AN225,Sheet2!$A$1:$AM$21,BG$2,1)/1000</f>
        <v>1.306E-2</v>
      </c>
      <c r="BH225">
        <f>VLOOKUP($AN225,Sheet2!$A$1:$AM$21,BH$2,1)/1000</f>
        <v>3.4340000000000002E-2</v>
      </c>
      <c r="BI225">
        <f>VLOOKUP($AN225,Sheet2!$A$1:$AM$21,BI$2,1)/1000</f>
        <v>6.3299999999999997E-3</v>
      </c>
      <c r="BJ225">
        <f>VLOOKUP($AN225,Sheet2!$A$1:$AM$21,BJ$2,1)/1000</f>
        <v>1.4E-2</v>
      </c>
      <c r="BK225">
        <f>VLOOKUP($AN225,Sheet2!$A$1:$AM$21,BK$2,1)/1000</f>
        <v>5.3600000000000002E-3</v>
      </c>
      <c r="BL225">
        <f>VLOOKUP($AN225,Sheet2!$A$1:$AM$21,BL$2,1)/1000</f>
        <v>4.64E-3</v>
      </c>
      <c r="BM225">
        <f>VLOOKUP($AN225,Sheet2!$A$1:$AM$21,BM$2,1)/1000</f>
        <v>1.247E-2</v>
      </c>
      <c r="BN225">
        <f>VLOOKUP($AN225,Sheet2!$A$1:$AM$21,BN$2,1)/1000</f>
        <v>2.4129999999999999E-2</v>
      </c>
      <c r="BO225">
        <f>VLOOKUP($AN225,Sheet2!$A$1:$AM$21,BO$2,1)/1000</f>
        <v>6.4900000000000001E-3</v>
      </c>
      <c r="BP225">
        <f>VLOOKUP($AN225,Sheet2!$A$1:$AM$21,BP$2,1)/1000</f>
        <v>5.8349999999999999E-2</v>
      </c>
      <c r="BQ225">
        <f>VLOOKUP($AN225,Sheet2!$A$1:$AM$21,BQ$2,1)/1000</f>
        <v>5.3509999999999995E-2</v>
      </c>
      <c r="BR225">
        <f>VLOOKUP($AN225,Sheet2!$A$1:$AM$21,BR$2,1)/1000</f>
        <v>2.8039999999999999E-2</v>
      </c>
      <c r="BS225">
        <f>VLOOKUP($AN225,Sheet2!$A$1:$AM$21,BS$2,1)/1000</f>
        <v>1.4019999999999999E-2</v>
      </c>
      <c r="BT225">
        <f>VLOOKUP($AN225,Sheet2!$A$1:$AM$21,BT$2,1)/1000</f>
        <v>1.474E-2</v>
      </c>
      <c r="BU225">
        <f>VLOOKUP($AN225,Sheet2!$A$1:$AM$21,BU$2,1)/1000</f>
        <v>0.18217</v>
      </c>
      <c r="BV225">
        <f>VLOOKUP($AN225,Sheet2!$A$1:$AM$21,BV$2,1)/1000</f>
        <v>2.0480000000000002E-2</v>
      </c>
      <c r="BW225">
        <f>VLOOKUP($AN225,Sheet2!$A$1:$AM$21,BW$2,1)/1000</f>
        <v>2.1000000000000001E-2</v>
      </c>
      <c r="BX225">
        <f>VLOOKUP($AN225,Sheet2!$A$1:$AM$21,BX$2,1)/1000</f>
        <v>2.8760000000000001E-2</v>
      </c>
      <c r="BY225">
        <f>VLOOKUP($AN225,Sheet2!$A$1:$AM$21,BY$2,1)/1000</f>
        <v>3.8E-3</v>
      </c>
      <c r="BZ225">
        <f>VLOOKUP($AN225,Sheet2!$A$1:$AM$21,BZ$2,1)/1000</f>
        <v>9.6999999999999994E-4</v>
      </c>
    </row>
    <row r="226" spans="1:78" x14ac:dyDescent="0.25">
      <c r="A226" s="5">
        <v>43343</v>
      </c>
      <c r="B226">
        <v>89.667664478161385</v>
      </c>
      <c r="C226">
        <v>101.47898590527079</v>
      </c>
      <c r="D226">
        <v>94.712463987547892</v>
      </c>
      <c r="E226">
        <v>100.3893127869114</v>
      </c>
      <c r="F226">
        <v>92.859208178193981</v>
      </c>
      <c r="G226">
        <v>97.776013965818464</v>
      </c>
      <c r="H226">
        <v>92.796781414955106</v>
      </c>
      <c r="I226">
        <v>85.748217648955773</v>
      </c>
      <c r="J226">
        <v>96.48693974747755</v>
      </c>
      <c r="K226">
        <v>97.338146841846608</v>
      </c>
      <c r="L226">
        <v>89.452321478683984</v>
      </c>
      <c r="M226">
        <v>96.275341554957294</v>
      </c>
      <c r="N226">
        <v>90.093307414257538</v>
      </c>
      <c r="O226">
        <v>94.536185386688999</v>
      </c>
      <c r="P226">
        <v>90.887398993505613</v>
      </c>
      <c r="Q226">
        <v>84.997646865450974</v>
      </c>
      <c r="R226">
        <v>92.765663873750597</v>
      </c>
      <c r="S226">
        <v>91.320366869009959</v>
      </c>
      <c r="T226">
        <v>90.826935365567081</v>
      </c>
      <c r="U226">
        <v>95.290734881823113</v>
      </c>
      <c r="V226">
        <v>98.030935996395456</v>
      </c>
      <c r="W226">
        <v>93.673964183517541</v>
      </c>
      <c r="X226">
        <v>103.1778690039887</v>
      </c>
      <c r="Y226">
        <v>80.123372624949369</v>
      </c>
      <c r="Z226">
        <v>99.180941981732531</v>
      </c>
      <c r="AA226">
        <v>110.71782189135094</v>
      </c>
      <c r="AB226">
        <v>115.16363340592532</v>
      </c>
      <c r="AC226">
        <v>92.370895375974911</v>
      </c>
      <c r="AD226">
        <v>96.925939904842224</v>
      </c>
      <c r="AE226">
        <v>94.795962551404827</v>
      </c>
      <c r="AF226">
        <v>96.215087346958924</v>
      </c>
      <c r="AG226">
        <v>102.24303436471658</v>
      </c>
      <c r="AH226">
        <v>94.236418344132389</v>
      </c>
      <c r="AI226">
        <v>115.70632054295517</v>
      </c>
      <c r="AJ226">
        <v>100.77140210604301</v>
      </c>
      <c r="AK226">
        <v>96.512790284576297</v>
      </c>
      <c r="AL226">
        <v>92.278416034238987</v>
      </c>
      <c r="AM226">
        <v>108.55579780982744</v>
      </c>
      <c r="AN226" t="str">
        <f t="shared" si="3"/>
        <v>4334</v>
      </c>
      <c r="AO226">
        <f>VLOOKUP($AN226,Sheet2!$A$1:$AM$21,AO$2,1)/1000</f>
        <v>1.4109999999999999E-2</v>
      </c>
      <c r="AP226">
        <f>VLOOKUP($AN226,Sheet2!$A$1:$AM$21,AP$2,1)/1000</f>
        <v>1.038E-2</v>
      </c>
      <c r="AQ226">
        <f>VLOOKUP($AN226,Sheet2!$A$1:$AM$21,AQ$2,1)/1000</f>
        <v>3.3E-3</v>
      </c>
      <c r="AR226">
        <f>VLOOKUP($AN226,Sheet2!$A$1:$AM$21,AR$2,1)/1000</f>
        <v>3.64E-3</v>
      </c>
      <c r="AS226">
        <f>VLOOKUP($AN226,Sheet2!$A$1:$AM$21,AS$2,1)/1000</f>
        <v>2.24E-2</v>
      </c>
      <c r="AT226">
        <f>VLOOKUP($AN226,Sheet2!$A$1:$AM$21,AT$2,1)/1000</f>
        <v>2.5699999999999998E-3</v>
      </c>
      <c r="AU226">
        <f>VLOOKUP($AN226,Sheet2!$A$1:$AM$21,AU$2,1)/1000</f>
        <v>3.4909999999999997E-2</v>
      </c>
      <c r="AV226">
        <f>VLOOKUP($AN226,Sheet2!$A$1:$AM$21,AV$2,1)/1000</f>
        <v>2.7400000000000002E-3</v>
      </c>
      <c r="AW226">
        <f>VLOOKUP($AN226,Sheet2!$A$1:$AM$21,AW$2,1)/1000</f>
        <v>1.8670000000000003E-2</v>
      </c>
      <c r="AX226">
        <f>VLOOKUP($AN226,Sheet2!$A$1:$AM$21,AX$2,1)/1000</f>
        <v>9.6200000000000001E-3</v>
      </c>
      <c r="AY226">
        <f>VLOOKUP($AN226,Sheet2!$A$1:$AM$21,AY$2,1)/1000</f>
        <v>1.549E-2</v>
      </c>
      <c r="AZ226">
        <f>VLOOKUP($AN226,Sheet2!$A$1:$AM$21,AZ$2,1)/1000</f>
        <v>3.6600000000000001E-3</v>
      </c>
      <c r="BA226">
        <f>VLOOKUP($AN226,Sheet2!$A$1:$AM$21,BA$2,1)/1000</f>
        <v>3.3009999999999998E-2</v>
      </c>
      <c r="BB226">
        <f>VLOOKUP($AN226,Sheet2!$A$1:$AM$21,BB$2,1)/1000</f>
        <v>5.7430000000000002E-2</v>
      </c>
      <c r="BC226">
        <f>VLOOKUP($AN226,Sheet2!$A$1:$AM$21,BC$2,1)/1000</f>
        <v>0.17216000000000001</v>
      </c>
      <c r="BD226">
        <f>VLOOKUP($AN226,Sheet2!$A$1:$AM$21,BD$2,1)/1000</f>
        <v>1.167E-2</v>
      </c>
      <c r="BE226">
        <f>VLOOKUP($AN226,Sheet2!$A$1:$AM$21,BE$2,1)/1000</f>
        <v>2.3850000000000003E-2</v>
      </c>
      <c r="BF226">
        <f>VLOOKUP($AN226,Sheet2!$A$1:$AM$21,BF$2,1)/1000</f>
        <v>1.3730000000000001E-2</v>
      </c>
      <c r="BG226">
        <f>VLOOKUP($AN226,Sheet2!$A$1:$AM$21,BG$2,1)/1000</f>
        <v>1.306E-2</v>
      </c>
      <c r="BH226">
        <f>VLOOKUP($AN226,Sheet2!$A$1:$AM$21,BH$2,1)/1000</f>
        <v>3.4340000000000002E-2</v>
      </c>
      <c r="BI226">
        <f>VLOOKUP($AN226,Sheet2!$A$1:$AM$21,BI$2,1)/1000</f>
        <v>6.3299999999999997E-3</v>
      </c>
      <c r="BJ226">
        <f>VLOOKUP($AN226,Sheet2!$A$1:$AM$21,BJ$2,1)/1000</f>
        <v>1.4E-2</v>
      </c>
      <c r="BK226">
        <f>VLOOKUP($AN226,Sheet2!$A$1:$AM$21,BK$2,1)/1000</f>
        <v>5.3600000000000002E-3</v>
      </c>
      <c r="BL226">
        <f>VLOOKUP($AN226,Sheet2!$A$1:$AM$21,BL$2,1)/1000</f>
        <v>4.64E-3</v>
      </c>
      <c r="BM226">
        <f>VLOOKUP($AN226,Sheet2!$A$1:$AM$21,BM$2,1)/1000</f>
        <v>1.247E-2</v>
      </c>
      <c r="BN226">
        <f>VLOOKUP($AN226,Sheet2!$A$1:$AM$21,BN$2,1)/1000</f>
        <v>2.4129999999999999E-2</v>
      </c>
      <c r="BO226">
        <f>VLOOKUP($AN226,Sheet2!$A$1:$AM$21,BO$2,1)/1000</f>
        <v>6.4900000000000001E-3</v>
      </c>
      <c r="BP226">
        <f>VLOOKUP($AN226,Sheet2!$A$1:$AM$21,BP$2,1)/1000</f>
        <v>5.8349999999999999E-2</v>
      </c>
      <c r="BQ226">
        <f>VLOOKUP($AN226,Sheet2!$A$1:$AM$21,BQ$2,1)/1000</f>
        <v>5.3509999999999995E-2</v>
      </c>
      <c r="BR226">
        <f>VLOOKUP($AN226,Sheet2!$A$1:$AM$21,BR$2,1)/1000</f>
        <v>2.8039999999999999E-2</v>
      </c>
      <c r="BS226">
        <f>VLOOKUP($AN226,Sheet2!$A$1:$AM$21,BS$2,1)/1000</f>
        <v>1.4019999999999999E-2</v>
      </c>
      <c r="BT226">
        <f>VLOOKUP($AN226,Sheet2!$A$1:$AM$21,BT$2,1)/1000</f>
        <v>1.474E-2</v>
      </c>
      <c r="BU226">
        <f>VLOOKUP($AN226,Sheet2!$A$1:$AM$21,BU$2,1)/1000</f>
        <v>0.18217</v>
      </c>
      <c r="BV226">
        <f>VLOOKUP($AN226,Sheet2!$A$1:$AM$21,BV$2,1)/1000</f>
        <v>2.0480000000000002E-2</v>
      </c>
      <c r="BW226">
        <f>VLOOKUP($AN226,Sheet2!$A$1:$AM$21,BW$2,1)/1000</f>
        <v>2.1000000000000001E-2</v>
      </c>
      <c r="BX226">
        <f>VLOOKUP($AN226,Sheet2!$A$1:$AM$21,BX$2,1)/1000</f>
        <v>2.8760000000000001E-2</v>
      </c>
      <c r="BY226">
        <f>VLOOKUP($AN226,Sheet2!$A$1:$AM$21,BY$2,1)/1000</f>
        <v>3.8E-3</v>
      </c>
      <c r="BZ226">
        <f>VLOOKUP($AN226,Sheet2!$A$1:$AM$21,BZ$2,1)/1000</f>
        <v>9.6999999999999994E-4</v>
      </c>
    </row>
    <row r="227" spans="1:78" x14ac:dyDescent="0.25">
      <c r="A227" s="5">
        <v>43373</v>
      </c>
      <c r="B227">
        <v>94.891023573976597</v>
      </c>
      <c r="C227">
        <v>100.2051911031126</v>
      </c>
      <c r="D227">
        <v>92.898414778108972</v>
      </c>
      <c r="E227">
        <v>99.972327064016653</v>
      </c>
      <c r="F227">
        <v>92.580908852984606</v>
      </c>
      <c r="G227">
        <v>97.875077809755467</v>
      </c>
      <c r="H227">
        <v>95.282409488569968</v>
      </c>
      <c r="I227">
        <v>85.403154398859371</v>
      </c>
      <c r="J227">
        <v>97.261157919974863</v>
      </c>
      <c r="K227">
        <v>97.338146841846608</v>
      </c>
      <c r="L227">
        <v>89.270692399539442</v>
      </c>
      <c r="M227">
        <v>95.785639919377644</v>
      </c>
      <c r="N227">
        <v>90.268415883478625</v>
      </c>
      <c r="O227">
        <v>94.719395048291119</v>
      </c>
      <c r="P227">
        <v>91.581858584668979</v>
      </c>
      <c r="Q227">
        <v>85.326457878470123</v>
      </c>
      <c r="R227">
        <v>92.853928063925451</v>
      </c>
      <c r="S227">
        <v>91.40809056436926</v>
      </c>
      <c r="T227">
        <v>90.914860762823196</v>
      </c>
      <c r="U227">
        <v>95.386794090373343</v>
      </c>
      <c r="V227">
        <v>97.831686126484087</v>
      </c>
      <c r="W227">
        <v>93.382749787092095</v>
      </c>
      <c r="X227">
        <v>106.41300935349787</v>
      </c>
      <c r="Y227">
        <v>81.325652600028988</v>
      </c>
      <c r="Z227">
        <v>98.758895420108118</v>
      </c>
      <c r="AA227">
        <v>110.20877443437921</v>
      </c>
      <c r="AB227">
        <v>113.44081725600928</v>
      </c>
      <c r="AC227">
        <v>93.182748948615313</v>
      </c>
      <c r="AD227">
        <v>94.904644236518791</v>
      </c>
      <c r="AE227">
        <v>95.166259280121238</v>
      </c>
      <c r="AF227">
        <v>96.309139240748735</v>
      </c>
      <c r="AG227">
        <v>102.1379541649584</v>
      </c>
      <c r="AH227">
        <v>93.410587998370758</v>
      </c>
      <c r="AI227">
        <v>115.57660493696531</v>
      </c>
      <c r="AJ227">
        <v>100.77140210604301</v>
      </c>
      <c r="AK227">
        <v>96.319571485207774</v>
      </c>
      <c r="AL227">
        <v>91.724191313312602</v>
      </c>
      <c r="AM227">
        <v>106.97724594010957</v>
      </c>
      <c r="AN227" t="str">
        <f t="shared" si="3"/>
        <v>4337</v>
      </c>
      <c r="AO227">
        <f>VLOOKUP($AN227,Sheet2!$A$1:$AM$21,AO$2,1)/1000</f>
        <v>1.4109999999999999E-2</v>
      </c>
      <c r="AP227">
        <f>VLOOKUP($AN227,Sheet2!$A$1:$AM$21,AP$2,1)/1000</f>
        <v>1.038E-2</v>
      </c>
      <c r="AQ227">
        <f>VLOOKUP($AN227,Sheet2!$A$1:$AM$21,AQ$2,1)/1000</f>
        <v>3.3E-3</v>
      </c>
      <c r="AR227">
        <f>VLOOKUP($AN227,Sheet2!$A$1:$AM$21,AR$2,1)/1000</f>
        <v>3.64E-3</v>
      </c>
      <c r="AS227">
        <f>VLOOKUP($AN227,Sheet2!$A$1:$AM$21,AS$2,1)/1000</f>
        <v>2.24E-2</v>
      </c>
      <c r="AT227">
        <f>VLOOKUP($AN227,Sheet2!$A$1:$AM$21,AT$2,1)/1000</f>
        <v>2.5699999999999998E-3</v>
      </c>
      <c r="AU227">
        <f>VLOOKUP($AN227,Sheet2!$A$1:$AM$21,AU$2,1)/1000</f>
        <v>3.4909999999999997E-2</v>
      </c>
      <c r="AV227">
        <f>VLOOKUP($AN227,Sheet2!$A$1:$AM$21,AV$2,1)/1000</f>
        <v>2.7400000000000002E-3</v>
      </c>
      <c r="AW227">
        <f>VLOOKUP($AN227,Sheet2!$A$1:$AM$21,AW$2,1)/1000</f>
        <v>1.8670000000000003E-2</v>
      </c>
      <c r="AX227">
        <f>VLOOKUP($AN227,Sheet2!$A$1:$AM$21,AX$2,1)/1000</f>
        <v>9.6200000000000001E-3</v>
      </c>
      <c r="AY227">
        <f>VLOOKUP($AN227,Sheet2!$A$1:$AM$21,AY$2,1)/1000</f>
        <v>1.549E-2</v>
      </c>
      <c r="AZ227">
        <f>VLOOKUP($AN227,Sheet2!$A$1:$AM$21,AZ$2,1)/1000</f>
        <v>3.6600000000000001E-3</v>
      </c>
      <c r="BA227">
        <f>VLOOKUP($AN227,Sheet2!$A$1:$AM$21,BA$2,1)/1000</f>
        <v>3.3009999999999998E-2</v>
      </c>
      <c r="BB227">
        <f>VLOOKUP($AN227,Sheet2!$A$1:$AM$21,BB$2,1)/1000</f>
        <v>5.7430000000000002E-2</v>
      </c>
      <c r="BC227">
        <f>VLOOKUP($AN227,Sheet2!$A$1:$AM$21,BC$2,1)/1000</f>
        <v>0.17216000000000001</v>
      </c>
      <c r="BD227">
        <f>VLOOKUP($AN227,Sheet2!$A$1:$AM$21,BD$2,1)/1000</f>
        <v>1.167E-2</v>
      </c>
      <c r="BE227">
        <f>VLOOKUP($AN227,Sheet2!$A$1:$AM$21,BE$2,1)/1000</f>
        <v>2.3850000000000003E-2</v>
      </c>
      <c r="BF227">
        <f>VLOOKUP($AN227,Sheet2!$A$1:$AM$21,BF$2,1)/1000</f>
        <v>1.3730000000000001E-2</v>
      </c>
      <c r="BG227">
        <f>VLOOKUP($AN227,Sheet2!$A$1:$AM$21,BG$2,1)/1000</f>
        <v>1.306E-2</v>
      </c>
      <c r="BH227">
        <f>VLOOKUP($AN227,Sheet2!$A$1:$AM$21,BH$2,1)/1000</f>
        <v>3.4340000000000002E-2</v>
      </c>
      <c r="BI227">
        <f>VLOOKUP($AN227,Sheet2!$A$1:$AM$21,BI$2,1)/1000</f>
        <v>6.3299999999999997E-3</v>
      </c>
      <c r="BJ227">
        <f>VLOOKUP($AN227,Sheet2!$A$1:$AM$21,BJ$2,1)/1000</f>
        <v>1.4E-2</v>
      </c>
      <c r="BK227">
        <f>VLOOKUP($AN227,Sheet2!$A$1:$AM$21,BK$2,1)/1000</f>
        <v>5.3600000000000002E-3</v>
      </c>
      <c r="BL227">
        <f>VLOOKUP($AN227,Sheet2!$A$1:$AM$21,BL$2,1)/1000</f>
        <v>4.64E-3</v>
      </c>
      <c r="BM227">
        <f>VLOOKUP($AN227,Sheet2!$A$1:$AM$21,BM$2,1)/1000</f>
        <v>1.247E-2</v>
      </c>
      <c r="BN227">
        <f>VLOOKUP($AN227,Sheet2!$A$1:$AM$21,BN$2,1)/1000</f>
        <v>2.4129999999999999E-2</v>
      </c>
      <c r="BO227">
        <f>VLOOKUP($AN227,Sheet2!$A$1:$AM$21,BO$2,1)/1000</f>
        <v>6.4900000000000001E-3</v>
      </c>
      <c r="BP227">
        <f>VLOOKUP($AN227,Sheet2!$A$1:$AM$21,BP$2,1)/1000</f>
        <v>5.8349999999999999E-2</v>
      </c>
      <c r="BQ227">
        <f>VLOOKUP($AN227,Sheet2!$A$1:$AM$21,BQ$2,1)/1000</f>
        <v>5.3509999999999995E-2</v>
      </c>
      <c r="BR227">
        <f>VLOOKUP($AN227,Sheet2!$A$1:$AM$21,BR$2,1)/1000</f>
        <v>2.8039999999999999E-2</v>
      </c>
      <c r="BS227">
        <f>VLOOKUP($AN227,Sheet2!$A$1:$AM$21,BS$2,1)/1000</f>
        <v>1.4019999999999999E-2</v>
      </c>
      <c r="BT227">
        <f>VLOOKUP($AN227,Sheet2!$A$1:$AM$21,BT$2,1)/1000</f>
        <v>1.474E-2</v>
      </c>
      <c r="BU227">
        <f>VLOOKUP($AN227,Sheet2!$A$1:$AM$21,BU$2,1)/1000</f>
        <v>0.18217</v>
      </c>
      <c r="BV227">
        <f>VLOOKUP($AN227,Sheet2!$A$1:$AM$21,BV$2,1)/1000</f>
        <v>2.0480000000000002E-2</v>
      </c>
      <c r="BW227">
        <f>VLOOKUP($AN227,Sheet2!$A$1:$AM$21,BW$2,1)/1000</f>
        <v>2.1000000000000001E-2</v>
      </c>
      <c r="BX227">
        <f>VLOOKUP($AN227,Sheet2!$A$1:$AM$21,BX$2,1)/1000</f>
        <v>2.8760000000000001E-2</v>
      </c>
      <c r="BY227">
        <f>VLOOKUP($AN227,Sheet2!$A$1:$AM$21,BY$2,1)/1000</f>
        <v>3.8E-3</v>
      </c>
      <c r="BZ227">
        <f>VLOOKUP($AN227,Sheet2!$A$1:$AM$21,BZ$2,1)/1000</f>
        <v>9.6999999999999994E-4</v>
      </c>
    </row>
    <row r="228" spans="1:78" x14ac:dyDescent="0.25">
      <c r="A228" s="5">
        <v>43404</v>
      </c>
      <c r="B228">
        <v>96.283919332860663</v>
      </c>
      <c r="C228">
        <v>98.591717687045502</v>
      </c>
      <c r="D228">
        <v>95.66722672935785</v>
      </c>
      <c r="E228">
        <v>102.1615021092141</v>
      </c>
      <c r="F228">
        <v>93.13750750340337</v>
      </c>
      <c r="G228">
        <v>97.776013965818464</v>
      </c>
      <c r="H228">
        <v>93.441203508114498</v>
      </c>
      <c r="I228">
        <v>87.473533899437783</v>
      </c>
      <c r="J228">
        <v>98.228930635596498</v>
      </c>
      <c r="K228">
        <v>98.720230062724767</v>
      </c>
      <c r="L228">
        <v>90.723725032695739</v>
      </c>
      <c r="M228">
        <v>97.842386788812149</v>
      </c>
      <c r="N228">
        <v>90.268415883478625</v>
      </c>
      <c r="O228">
        <v>94.810999879092165</v>
      </c>
      <c r="P228">
        <v>91.668666033564406</v>
      </c>
      <c r="Q228">
        <v>89.025581774935588</v>
      </c>
      <c r="R228">
        <v>93.206984824624783</v>
      </c>
      <c r="S228">
        <v>91.40809056436926</v>
      </c>
      <c r="T228">
        <v>90.739009968310967</v>
      </c>
      <c r="U228">
        <v>95.386794090373343</v>
      </c>
      <c r="V228">
        <v>97.931311061439771</v>
      </c>
      <c r="W228">
        <v>94.062250045418125</v>
      </c>
      <c r="X228">
        <v>105.25760208581602</v>
      </c>
      <c r="Y228">
        <v>81.411529741106094</v>
      </c>
      <c r="Z228">
        <v>99.075430341326438</v>
      </c>
      <c r="AA228">
        <v>120.38972357381378</v>
      </c>
      <c r="AB228">
        <v>117.54907115196291</v>
      </c>
      <c r="AC228">
        <v>93.363160853646519</v>
      </c>
      <c r="AD228">
        <v>95.674661633975333</v>
      </c>
      <c r="AE228">
        <v>95.351407644479451</v>
      </c>
      <c r="AF228">
        <v>96.121035453169128</v>
      </c>
      <c r="AG228">
        <v>101.61255316616746</v>
      </c>
      <c r="AH228">
        <v>92.951793361836522</v>
      </c>
      <c r="AI228">
        <v>115.44688933097544</v>
      </c>
      <c r="AJ228">
        <v>100.67347071429759</v>
      </c>
      <c r="AK228">
        <v>97.092446682681853</v>
      </c>
      <c r="AL228">
        <v>92.740269968344293</v>
      </c>
      <c r="AM228">
        <v>106.24868353870134</v>
      </c>
      <c r="AN228" t="str">
        <f t="shared" si="3"/>
        <v>4340</v>
      </c>
      <c r="AO228">
        <f>VLOOKUP($AN228,Sheet2!$A$1:$AM$21,AO$2,1)/1000</f>
        <v>1.4109999999999999E-2</v>
      </c>
      <c r="AP228">
        <f>VLOOKUP($AN228,Sheet2!$A$1:$AM$21,AP$2,1)/1000</f>
        <v>1.038E-2</v>
      </c>
      <c r="AQ228">
        <f>VLOOKUP($AN228,Sheet2!$A$1:$AM$21,AQ$2,1)/1000</f>
        <v>3.3E-3</v>
      </c>
      <c r="AR228">
        <f>VLOOKUP($AN228,Sheet2!$A$1:$AM$21,AR$2,1)/1000</f>
        <v>3.64E-3</v>
      </c>
      <c r="AS228">
        <f>VLOOKUP($AN228,Sheet2!$A$1:$AM$21,AS$2,1)/1000</f>
        <v>2.24E-2</v>
      </c>
      <c r="AT228">
        <f>VLOOKUP($AN228,Sheet2!$A$1:$AM$21,AT$2,1)/1000</f>
        <v>2.5699999999999998E-3</v>
      </c>
      <c r="AU228">
        <f>VLOOKUP($AN228,Sheet2!$A$1:$AM$21,AU$2,1)/1000</f>
        <v>3.4909999999999997E-2</v>
      </c>
      <c r="AV228">
        <f>VLOOKUP($AN228,Sheet2!$A$1:$AM$21,AV$2,1)/1000</f>
        <v>2.7400000000000002E-3</v>
      </c>
      <c r="AW228">
        <f>VLOOKUP($AN228,Sheet2!$A$1:$AM$21,AW$2,1)/1000</f>
        <v>1.8670000000000003E-2</v>
      </c>
      <c r="AX228">
        <f>VLOOKUP($AN228,Sheet2!$A$1:$AM$21,AX$2,1)/1000</f>
        <v>9.6200000000000001E-3</v>
      </c>
      <c r="AY228">
        <f>VLOOKUP($AN228,Sheet2!$A$1:$AM$21,AY$2,1)/1000</f>
        <v>1.549E-2</v>
      </c>
      <c r="AZ228">
        <f>VLOOKUP($AN228,Sheet2!$A$1:$AM$21,AZ$2,1)/1000</f>
        <v>3.6600000000000001E-3</v>
      </c>
      <c r="BA228">
        <f>VLOOKUP($AN228,Sheet2!$A$1:$AM$21,BA$2,1)/1000</f>
        <v>3.3009999999999998E-2</v>
      </c>
      <c r="BB228">
        <f>VLOOKUP($AN228,Sheet2!$A$1:$AM$21,BB$2,1)/1000</f>
        <v>5.7430000000000002E-2</v>
      </c>
      <c r="BC228">
        <f>VLOOKUP($AN228,Sheet2!$A$1:$AM$21,BC$2,1)/1000</f>
        <v>0.17216000000000001</v>
      </c>
      <c r="BD228">
        <f>VLOOKUP($AN228,Sheet2!$A$1:$AM$21,BD$2,1)/1000</f>
        <v>1.167E-2</v>
      </c>
      <c r="BE228">
        <f>VLOOKUP($AN228,Sheet2!$A$1:$AM$21,BE$2,1)/1000</f>
        <v>2.3850000000000003E-2</v>
      </c>
      <c r="BF228">
        <f>VLOOKUP($AN228,Sheet2!$A$1:$AM$21,BF$2,1)/1000</f>
        <v>1.3730000000000001E-2</v>
      </c>
      <c r="BG228">
        <f>VLOOKUP($AN228,Sheet2!$A$1:$AM$21,BG$2,1)/1000</f>
        <v>1.306E-2</v>
      </c>
      <c r="BH228">
        <f>VLOOKUP($AN228,Sheet2!$A$1:$AM$21,BH$2,1)/1000</f>
        <v>3.4340000000000002E-2</v>
      </c>
      <c r="BI228">
        <f>VLOOKUP($AN228,Sheet2!$A$1:$AM$21,BI$2,1)/1000</f>
        <v>6.3299999999999997E-3</v>
      </c>
      <c r="BJ228">
        <f>VLOOKUP($AN228,Sheet2!$A$1:$AM$21,BJ$2,1)/1000</f>
        <v>1.4E-2</v>
      </c>
      <c r="BK228">
        <f>VLOOKUP($AN228,Sheet2!$A$1:$AM$21,BK$2,1)/1000</f>
        <v>5.3600000000000002E-3</v>
      </c>
      <c r="BL228">
        <f>VLOOKUP($AN228,Sheet2!$A$1:$AM$21,BL$2,1)/1000</f>
        <v>4.64E-3</v>
      </c>
      <c r="BM228">
        <f>VLOOKUP($AN228,Sheet2!$A$1:$AM$21,BM$2,1)/1000</f>
        <v>1.247E-2</v>
      </c>
      <c r="BN228">
        <f>VLOOKUP($AN228,Sheet2!$A$1:$AM$21,BN$2,1)/1000</f>
        <v>2.4129999999999999E-2</v>
      </c>
      <c r="BO228">
        <f>VLOOKUP($AN228,Sheet2!$A$1:$AM$21,BO$2,1)/1000</f>
        <v>6.4900000000000001E-3</v>
      </c>
      <c r="BP228">
        <f>VLOOKUP($AN228,Sheet2!$A$1:$AM$21,BP$2,1)/1000</f>
        <v>5.8349999999999999E-2</v>
      </c>
      <c r="BQ228">
        <f>VLOOKUP($AN228,Sheet2!$A$1:$AM$21,BQ$2,1)/1000</f>
        <v>5.3509999999999995E-2</v>
      </c>
      <c r="BR228">
        <f>VLOOKUP($AN228,Sheet2!$A$1:$AM$21,BR$2,1)/1000</f>
        <v>2.8039999999999999E-2</v>
      </c>
      <c r="BS228">
        <f>VLOOKUP($AN228,Sheet2!$A$1:$AM$21,BS$2,1)/1000</f>
        <v>1.4019999999999999E-2</v>
      </c>
      <c r="BT228">
        <f>VLOOKUP($AN228,Sheet2!$A$1:$AM$21,BT$2,1)/1000</f>
        <v>1.474E-2</v>
      </c>
      <c r="BU228">
        <f>VLOOKUP($AN228,Sheet2!$A$1:$AM$21,BU$2,1)/1000</f>
        <v>0.18217</v>
      </c>
      <c r="BV228">
        <f>VLOOKUP($AN228,Sheet2!$A$1:$AM$21,BV$2,1)/1000</f>
        <v>2.0480000000000002E-2</v>
      </c>
      <c r="BW228">
        <f>VLOOKUP($AN228,Sheet2!$A$1:$AM$21,BW$2,1)/1000</f>
        <v>2.1000000000000001E-2</v>
      </c>
      <c r="BX228">
        <f>VLOOKUP($AN228,Sheet2!$A$1:$AM$21,BX$2,1)/1000</f>
        <v>2.8760000000000001E-2</v>
      </c>
      <c r="BY228">
        <f>VLOOKUP($AN228,Sheet2!$A$1:$AM$21,BY$2,1)/1000</f>
        <v>3.8E-3</v>
      </c>
      <c r="BZ228">
        <f>VLOOKUP($AN228,Sheet2!$A$1:$AM$21,BZ$2,1)/1000</f>
        <v>9.6999999999999994E-4</v>
      </c>
    </row>
    <row r="229" spans="1:78" x14ac:dyDescent="0.25">
      <c r="A229" s="5">
        <v>43434</v>
      </c>
      <c r="B229">
        <v>97.676815091744729</v>
      </c>
      <c r="C229">
        <v>92.477502636686125</v>
      </c>
      <c r="D229">
        <v>95.476274180995844</v>
      </c>
      <c r="E229">
        <v>100.59780564835879</v>
      </c>
      <c r="F229">
        <v>93.508573270349189</v>
      </c>
      <c r="G229">
        <v>97.776013965818464</v>
      </c>
      <c r="H229">
        <v>91.692057826681818</v>
      </c>
      <c r="I229">
        <v>87.128470649341381</v>
      </c>
      <c r="J229">
        <v>97.551489734661331</v>
      </c>
      <c r="K229">
        <v>98.621509832662056</v>
      </c>
      <c r="L229">
        <v>91.359426809701603</v>
      </c>
      <c r="M229">
        <v>98.723849732855498</v>
      </c>
      <c r="N229">
        <v>90.355970118089189</v>
      </c>
      <c r="O229">
        <v>94.994209540694271</v>
      </c>
      <c r="P229">
        <v>91.408243686878137</v>
      </c>
      <c r="Q229">
        <v>89.025581774935588</v>
      </c>
      <c r="R229">
        <v>92.942192254100291</v>
      </c>
      <c r="S229">
        <v>91.40809056436926</v>
      </c>
      <c r="T229">
        <v>90.826935365567081</v>
      </c>
      <c r="U229">
        <v>95.290734881823113</v>
      </c>
      <c r="V229">
        <v>98.92756041099662</v>
      </c>
      <c r="W229">
        <v>93.868107114467819</v>
      </c>
      <c r="X229">
        <v>103.75557263782962</v>
      </c>
      <c r="Y229">
        <v>80.381004048180699</v>
      </c>
      <c r="Z229">
        <v>97.809290656453257</v>
      </c>
      <c r="AA229">
        <v>123.82579390837296</v>
      </c>
      <c r="AB229">
        <v>117.68159547118722</v>
      </c>
      <c r="AC229">
        <v>93.182748948615313</v>
      </c>
      <c r="AD229">
        <v>94.808392061836713</v>
      </c>
      <c r="AE229">
        <v>95.258833462300345</v>
      </c>
      <c r="AF229">
        <v>96.121035453169128</v>
      </c>
      <c r="AG229">
        <v>101.71763336592564</v>
      </c>
      <c r="AH229">
        <v>92.217721943381747</v>
      </c>
      <c r="AI229">
        <v>115.31717372498559</v>
      </c>
      <c r="AJ229">
        <v>100.77140210604301</v>
      </c>
      <c r="AK229">
        <v>97.189056082366093</v>
      </c>
      <c r="AL229">
        <v>92.186045247417908</v>
      </c>
      <c r="AM229">
        <v>105.27726700349037</v>
      </c>
      <c r="AN229" t="str">
        <f t="shared" si="3"/>
        <v>4343</v>
      </c>
      <c r="AO229">
        <f>VLOOKUP($AN229,Sheet2!$A$1:$AM$21,AO$2,1)/1000</f>
        <v>1.4109999999999999E-2</v>
      </c>
      <c r="AP229">
        <f>VLOOKUP($AN229,Sheet2!$A$1:$AM$21,AP$2,1)/1000</f>
        <v>1.038E-2</v>
      </c>
      <c r="AQ229">
        <f>VLOOKUP($AN229,Sheet2!$A$1:$AM$21,AQ$2,1)/1000</f>
        <v>3.3E-3</v>
      </c>
      <c r="AR229">
        <f>VLOOKUP($AN229,Sheet2!$A$1:$AM$21,AR$2,1)/1000</f>
        <v>3.64E-3</v>
      </c>
      <c r="AS229">
        <f>VLOOKUP($AN229,Sheet2!$A$1:$AM$21,AS$2,1)/1000</f>
        <v>2.24E-2</v>
      </c>
      <c r="AT229">
        <f>VLOOKUP($AN229,Sheet2!$A$1:$AM$21,AT$2,1)/1000</f>
        <v>2.5699999999999998E-3</v>
      </c>
      <c r="AU229">
        <f>VLOOKUP($AN229,Sheet2!$A$1:$AM$21,AU$2,1)/1000</f>
        <v>3.4909999999999997E-2</v>
      </c>
      <c r="AV229">
        <f>VLOOKUP($AN229,Sheet2!$A$1:$AM$21,AV$2,1)/1000</f>
        <v>2.7400000000000002E-3</v>
      </c>
      <c r="AW229">
        <f>VLOOKUP($AN229,Sheet2!$A$1:$AM$21,AW$2,1)/1000</f>
        <v>1.8670000000000003E-2</v>
      </c>
      <c r="AX229">
        <f>VLOOKUP($AN229,Sheet2!$A$1:$AM$21,AX$2,1)/1000</f>
        <v>9.6200000000000001E-3</v>
      </c>
      <c r="AY229">
        <f>VLOOKUP($AN229,Sheet2!$A$1:$AM$21,AY$2,1)/1000</f>
        <v>1.549E-2</v>
      </c>
      <c r="AZ229">
        <f>VLOOKUP($AN229,Sheet2!$A$1:$AM$21,AZ$2,1)/1000</f>
        <v>3.6600000000000001E-3</v>
      </c>
      <c r="BA229">
        <f>VLOOKUP($AN229,Sheet2!$A$1:$AM$21,BA$2,1)/1000</f>
        <v>3.3009999999999998E-2</v>
      </c>
      <c r="BB229">
        <f>VLOOKUP($AN229,Sheet2!$A$1:$AM$21,BB$2,1)/1000</f>
        <v>5.7430000000000002E-2</v>
      </c>
      <c r="BC229">
        <f>VLOOKUP($AN229,Sheet2!$A$1:$AM$21,BC$2,1)/1000</f>
        <v>0.17216000000000001</v>
      </c>
      <c r="BD229">
        <f>VLOOKUP($AN229,Sheet2!$A$1:$AM$21,BD$2,1)/1000</f>
        <v>1.167E-2</v>
      </c>
      <c r="BE229">
        <f>VLOOKUP($AN229,Sheet2!$A$1:$AM$21,BE$2,1)/1000</f>
        <v>2.3850000000000003E-2</v>
      </c>
      <c r="BF229">
        <f>VLOOKUP($AN229,Sheet2!$A$1:$AM$21,BF$2,1)/1000</f>
        <v>1.3730000000000001E-2</v>
      </c>
      <c r="BG229">
        <f>VLOOKUP($AN229,Sheet2!$A$1:$AM$21,BG$2,1)/1000</f>
        <v>1.306E-2</v>
      </c>
      <c r="BH229">
        <f>VLOOKUP($AN229,Sheet2!$A$1:$AM$21,BH$2,1)/1000</f>
        <v>3.4340000000000002E-2</v>
      </c>
      <c r="BI229">
        <f>VLOOKUP($AN229,Sheet2!$A$1:$AM$21,BI$2,1)/1000</f>
        <v>6.3299999999999997E-3</v>
      </c>
      <c r="BJ229">
        <f>VLOOKUP($AN229,Sheet2!$A$1:$AM$21,BJ$2,1)/1000</f>
        <v>1.4E-2</v>
      </c>
      <c r="BK229">
        <f>VLOOKUP($AN229,Sheet2!$A$1:$AM$21,BK$2,1)/1000</f>
        <v>5.3600000000000002E-3</v>
      </c>
      <c r="BL229">
        <f>VLOOKUP($AN229,Sheet2!$A$1:$AM$21,BL$2,1)/1000</f>
        <v>4.64E-3</v>
      </c>
      <c r="BM229">
        <f>VLOOKUP($AN229,Sheet2!$A$1:$AM$21,BM$2,1)/1000</f>
        <v>1.247E-2</v>
      </c>
      <c r="BN229">
        <f>VLOOKUP($AN229,Sheet2!$A$1:$AM$21,BN$2,1)/1000</f>
        <v>2.4129999999999999E-2</v>
      </c>
      <c r="BO229">
        <f>VLOOKUP($AN229,Sheet2!$A$1:$AM$21,BO$2,1)/1000</f>
        <v>6.4900000000000001E-3</v>
      </c>
      <c r="BP229">
        <f>VLOOKUP($AN229,Sheet2!$A$1:$AM$21,BP$2,1)/1000</f>
        <v>5.8349999999999999E-2</v>
      </c>
      <c r="BQ229">
        <f>VLOOKUP($AN229,Sheet2!$A$1:$AM$21,BQ$2,1)/1000</f>
        <v>5.3509999999999995E-2</v>
      </c>
      <c r="BR229">
        <f>VLOOKUP($AN229,Sheet2!$A$1:$AM$21,BR$2,1)/1000</f>
        <v>2.8039999999999999E-2</v>
      </c>
      <c r="BS229">
        <f>VLOOKUP($AN229,Sheet2!$A$1:$AM$21,BS$2,1)/1000</f>
        <v>1.4019999999999999E-2</v>
      </c>
      <c r="BT229">
        <f>VLOOKUP($AN229,Sheet2!$A$1:$AM$21,BT$2,1)/1000</f>
        <v>1.474E-2</v>
      </c>
      <c r="BU229">
        <f>VLOOKUP($AN229,Sheet2!$A$1:$AM$21,BU$2,1)/1000</f>
        <v>0.18217</v>
      </c>
      <c r="BV229">
        <f>VLOOKUP($AN229,Sheet2!$A$1:$AM$21,BV$2,1)/1000</f>
        <v>2.0480000000000002E-2</v>
      </c>
      <c r="BW229">
        <f>VLOOKUP($AN229,Sheet2!$A$1:$AM$21,BW$2,1)/1000</f>
        <v>2.1000000000000001E-2</v>
      </c>
      <c r="BX229">
        <f>VLOOKUP($AN229,Sheet2!$A$1:$AM$21,BX$2,1)/1000</f>
        <v>2.8760000000000001E-2</v>
      </c>
      <c r="BY229">
        <f>VLOOKUP($AN229,Sheet2!$A$1:$AM$21,BY$2,1)/1000</f>
        <v>3.8E-3</v>
      </c>
      <c r="BZ229">
        <f>VLOOKUP($AN229,Sheet2!$A$1:$AM$21,BZ$2,1)/1000</f>
        <v>9.6999999999999994E-4</v>
      </c>
    </row>
    <row r="230" spans="1:78" x14ac:dyDescent="0.25">
      <c r="A230" s="5">
        <v>43465</v>
      </c>
      <c r="B230">
        <v>96.545087287651441</v>
      </c>
      <c r="C230">
        <v>92.817181250594956</v>
      </c>
      <c r="D230">
        <v>95.380797906814863</v>
      </c>
      <c r="E230">
        <v>101.11903780197721</v>
      </c>
      <c r="F230">
        <v>93.13750750340337</v>
      </c>
      <c r="G230">
        <v>97.676950121881447</v>
      </c>
      <c r="H230">
        <v>91.599997527659042</v>
      </c>
      <c r="I230">
        <v>87.81859714953417</v>
      </c>
      <c r="J230">
        <v>97.45471246309917</v>
      </c>
      <c r="K230">
        <v>98.325349142473854</v>
      </c>
      <c r="L230">
        <v>91.450241349273867</v>
      </c>
      <c r="M230">
        <v>98.723849732855498</v>
      </c>
      <c r="N230">
        <v>90.53107858731029</v>
      </c>
      <c r="O230">
        <v>94.994209540694271</v>
      </c>
      <c r="P230">
        <v>91.408243686878137</v>
      </c>
      <c r="Q230">
        <v>88.861176268426007</v>
      </c>
      <c r="R230">
        <v>92.677399683575786</v>
      </c>
      <c r="S230">
        <v>91.40809056436926</v>
      </c>
      <c r="T230">
        <v>90.475233776542623</v>
      </c>
      <c r="U230">
        <v>95.290734881823113</v>
      </c>
      <c r="V230">
        <v>99.027185345952333</v>
      </c>
      <c r="W230">
        <v>93.965178579942972</v>
      </c>
      <c r="X230">
        <v>102.83124682368414</v>
      </c>
      <c r="Y230">
        <v>79.264601214178199</v>
      </c>
      <c r="Z230">
        <v>97.914802296859349</v>
      </c>
      <c r="AA230">
        <v>129.1707922065761</v>
      </c>
      <c r="AB230">
        <v>116.75392523661705</v>
      </c>
      <c r="AC230">
        <v>93.092542996099723</v>
      </c>
      <c r="AD230">
        <v>93.172105092241566</v>
      </c>
      <c r="AE230">
        <v>95.443981826658558</v>
      </c>
      <c r="AF230">
        <v>96.403191134538517</v>
      </c>
      <c r="AG230">
        <v>101.82271356568384</v>
      </c>
      <c r="AH230">
        <v>91.116614815699577</v>
      </c>
      <c r="AI230">
        <v>115.18745811899572</v>
      </c>
      <c r="AJ230">
        <v>100.67347071429759</v>
      </c>
      <c r="AK230">
        <v>96.89922788331333</v>
      </c>
      <c r="AL230">
        <v>91.354708166028388</v>
      </c>
      <c r="AM230">
        <v>105.27726700349037</v>
      </c>
      <c r="AN230" t="str">
        <f t="shared" si="3"/>
        <v>4346</v>
      </c>
      <c r="AO230">
        <f>VLOOKUP($AN230,Sheet2!$A$1:$AM$21,AO$2,1)/1000</f>
        <v>1.4109999999999999E-2</v>
      </c>
      <c r="AP230">
        <f>VLOOKUP($AN230,Sheet2!$A$1:$AM$21,AP$2,1)/1000</f>
        <v>1.038E-2</v>
      </c>
      <c r="AQ230">
        <f>VLOOKUP($AN230,Sheet2!$A$1:$AM$21,AQ$2,1)/1000</f>
        <v>3.3E-3</v>
      </c>
      <c r="AR230">
        <f>VLOOKUP($AN230,Sheet2!$A$1:$AM$21,AR$2,1)/1000</f>
        <v>3.64E-3</v>
      </c>
      <c r="AS230">
        <f>VLOOKUP($AN230,Sheet2!$A$1:$AM$21,AS$2,1)/1000</f>
        <v>2.24E-2</v>
      </c>
      <c r="AT230">
        <f>VLOOKUP($AN230,Sheet2!$A$1:$AM$21,AT$2,1)/1000</f>
        <v>2.5699999999999998E-3</v>
      </c>
      <c r="AU230">
        <f>VLOOKUP($AN230,Sheet2!$A$1:$AM$21,AU$2,1)/1000</f>
        <v>3.4909999999999997E-2</v>
      </c>
      <c r="AV230">
        <f>VLOOKUP($AN230,Sheet2!$A$1:$AM$21,AV$2,1)/1000</f>
        <v>2.7400000000000002E-3</v>
      </c>
      <c r="AW230">
        <f>VLOOKUP($AN230,Sheet2!$A$1:$AM$21,AW$2,1)/1000</f>
        <v>1.8670000000000003E-2</v>
      </c>
      <c r="AX230">
        <f>VLOOKUP($AN230,Sheet2!$A$1:$AM$21,AX$2,1)/1000</f>
        <v>9.6200000000000001E-3</v>
      </c>
      <c r="AY230">
        <f>VLOOKUP($AN230,Sheet2!$A$1:$AM$21,AY$2,1)/1000</f>
        <v>1.549E-2</v>
      </c>
      <c r="AZ230">
        <f>VLOOKUP($AN230,Sheet2!$A$1:$AM$21,AZ$2,1)/1000</f>
        <v>3.6600000000000001E-3</v>
      </c>
      <c r="BA230">
        <f>VLOOKUP($AN230,Sheet2!$A$1:$AM$21,BA$2,1)/1000</f>
        <v>3.3009999999999998E-2</v>
      </c>
      <c r="BB230">
        <f>VLOOKUP($AN230,Sheet2!$A$1:$AM$21,BB$2,1)/1000</f>
        <v>5.7430000000000002E-2</v>
      </c>
      <c r="BC230">
        <f>VLOOKUP($AN230,Sheet2!$A$1:$AM$21,BC$2,1)/1000</f>
        <v>0.17216000000000001</v>
      </c>
      <c r="BD230">
        <f>VLOOKUP($AN230,Sheet2!$A$1:$AM$21,BD$2,1)/1000</f>
        <v>1.167E-2</v>
      </c>
      <c r="BE230">
        <f>VLOOKUP($AN230,Sheet2!$A$1:$AM$21,BE$2,1)/1000</f>
        <v>2.3850000000000003E-2</v>
      </c>
      <c r="BF230">
        <f>VLOOKUP($AN230,Sheet2!$A$1:$AM$21,BF$2,1)/1000</f>
        <v>1.3730000000000001E-2</v>
      </c>
      <c r="BG230">
        <f>VLOOKUP($AN230,Sheet2!$A$1:$AM$21,BG$2,1)/1000</f>
        <v>1.306E-2</v>
      </c>
      <c r="BH230">
        <f>VLOOKUP($AN230,Sheet2!$A$1:$AM$21,BH$2,1)/1000</f>
        <v>3.4340000000000002E-2</v>
      </c>
      <c r="BI230">
        <f>VLOOKUP($AN230,Sheet2!$A$1:$AM$21,BI$2,1)/1000</f>
        <v>6.3299999999999997E-3</v>
      </c>
      <c r="BJ230">
        <f>VLOOKUP($AN230,Sheet2!$A$1:$AM$21,BJ$2,1)/1000</f>
        <v>1.4E-2</v>
      </c>
      <c r="BK230">
        <f>VLOOKUP($AN230,Sheet2!$A$1:$AM$21,BK$2,1)/1000</f>
        <v>5.3600000000000002E-3</v>
      </c>
      <c r="BL230">
        <f>VLOOKUP($AN230,Sheet2!$A$1:$AM$21,BL$2,1)/1000</f>
        <v>4.64E-3</v>
      </c>
      <c r="BM230">
        <f>VLOOKUP($AN230,Sheet2!$A$1:$AM$21,BM$2,1)/1000</f>
        <v>1.247E-2</v>
      </c>
      <c r="BN230">
        <f>VLOOKUP($AN230,Sheet2!$A$1:$AM$21,BN$2,1)/1000</f>
        <v>2.4129999999999999E-2</v>
      </c>
      <c r="BO230">
        <f>VLOOKUP($AN230,Sheet2!$A$1:$AM$21,BO$2,1)/1000</f>
        <v>6.4900000000000001E-3</v>
      </c>
      <c r="BP230">
        <f>VLOOKUP($AN230,Sheet2!$A$1:$AM$21,BP$2,1)/1000</f>
        <v>5.8349999999999999E-2</v>
      </c>
      <c r="BQ230">
        <f>VLOOKUP($AN230,Sheet2!$A$1:$AM$21,BQ$2,1)/1000</f>
        <v>5.3509999999999995E-2</v>
      </c>
      <c r="BR230">
        <f>VLOOKUP($AN230,Sheet2!$A$1:$AM$21,BR$2,1)/1000</f>
        <v>2.8039999999999999E-2</v>
      </c>
      <c r="BS230">
        <f>VLOOKUP($AN230,Sheet2!$A$1:$AM$21,BS$2,1)/1000</f>
        <v>1.4019999999999999E-2</v>
      </c>
      <c r="BT230">
        <f>VLOOKUP($AN230,Sheet2!$A$1:$AM$21,BT$2,1)/1000</f>
        <v>1.474E-2</v>
      </c>
      <c r="BU230">
        <f>VLOOKUP($AN230,Sheet2!$A$1:$AM$21,BU$2,1)/1000</f>
        <v>0.18217</v>
      </c>
      <c r="BV230">
        <f>VLOOKUP($AN230,Sheet2!$A$1:$AM$21,BV$2,1)/1000</f>
        <v>2.0480000000000002E-2</v>
      </c>
      <c r="BW230">
        <f>VLOOKUP($AN230,Sheet2!$A$1:$AM$21,BW$2,1)/1000</f>
        <v>2.1000000000000001E-2</v>
      </c>
      <c r="BX230">
        <f>VLOOKUP($AN230,Sheet2!$A$1:$AM$21,BX$2,1)/1000</f>
        <v>2.8760000000000001E-2</v>
      </c>
      <c r="BY230">
        <f>VLOOKUP($AN230,Sheet2!$A$1:$AM$21,BY$2,1)/1000</f>
        <v>3.8E-3</v>
      </c>
      <c r="BZ230">
        <f>VLOOKUP($AN230,Sheet2!$A$1:$AM$21,BZ$2,1)/1000</f>
        <v>9.6999999999999994E-4</v>
      </c>
    </row>
    <row r="231" spans="1:78" x14ac:dyDescent="0.25">
      <c r="A231" s="5">
        <v>43496</v>
      </c>
      <c r="B231">
        <v>99.355259688406164</v>
      </c>
      <c r="C231">
        <v>96.870902594738638</v>
      </c>
      <c r="D231">
        <v>96.901161308215137</v>
      </c>
      <c r="E231">
        <v>99.198820155622101</v>
      </c>
      <c r="F231">
        <v>93.97240547903148</v>
      </c>
      <c r="G231">
        <v>97.383919412802655</v>
      </c>
      <c r="H231">
        <v>92.244144628716924</v>
      </c>
      <c r="I231">
        <v>89.044170582524472</v>
      </c>
      <c r="J231">
        <v>97.940531849483918</v>
      </c>
      <c r="K231">
        <v>98.226038334491008</v>
      </c>
      <c r="L231">
        <v>91.533429092192051</v>
      </c>
      <c r="M231">
        <v>98.721893473417737</v>
      </c>
      <c r="N231">
        <v>90.635793199656376</v>
      </c>
      <c r="O231">
        <v>95.202149862189927</v>
      </c>
      <c r="P231">
        <v>90.905633383371608</v>
      </c>
      <c r="Q231">
        <v>88.041534696787011</v>
      </c>
      <c r="R231">
        <v>91.853363281624056</v>
      </c>
      <c r="S231">
        <v>91.792756008216415</v>
      </c>
      <c r="T231">
        <v>90.296920819602192</v>
      </c>
      <c r="U231">
        <v>98.522167606523979</v>
      </c>
      <c r="V231">
        <v>97.837265264786154</v>
      </c>
      <c r="W231">
        <v>94.821932870871805</v>
      </c>
      <c r="X231">
        <v>101.44198571166561</v>
      </c>
      <c r="Y231">
        <v>79.278339189055544</v>
      </c>
      <c r="Z231">
        <v>97.589299976464787</v>
      </c>
      <c r="AA231">
        <v>118.7747734751797</v>
      </c>
      <c r="AB231">
        <v>113.22877652530583</v>
      </c>
      <c r="AC231">
        <v>93.108326872057702</v>
      </c>
      <c r="AD231">
        <v>92.912225569960427</v>
      </c>
      <c r="AE231">
        <v>95.730315454597601</v>
      </c>
      <c r="AF231">
        <v>96.407517701401375</v>
      </c>
      <c r="AG231">
        <v>101.62726469326729</v>
      </c>
      <c r="AH231">
        <v>91.008338422147631</v>
      </c>
      <c r="AI231">
        <v>114.53628868650213</v>
      </c>
      <c r="AJ231">
        <v>100.66436486404018</v>
      </c>
      <c r="AK231">
        <v>97.285665482050376</v>
      </c>
      <c r="AL231">
        <v>93.662593481828353</v>
      </c>
      <c r="AM231">
        <v>106.0689692192347</v>
      </c>
      <c r="AN231" t="str">
        <f t="shared" si="3"/>
        <v>4349</v>
      </c>
      <c r="AO231">
        <f>VLOOKUP($AN231,Sheet2!$A$1:$AM$21,AO$2,1)/1000</f>
        <v>1.4109999999999999E-2</v>
      </c>
      <c r="AP231">
        <f>VLOOKUP($AN231,Sheet2!$A$1:$AM$21,AP$2,1)/1000</f>
        <v>1.038E-2</v>
      </c>
      <c r="AQ231">
        <f>VLOOKUP($AN231,Sheet2!$A$1:$AM$21,AQ$2,1)/1000</f>
        <v>3.3E-3</v>
      </c>
      <c r="AR231">
        <f>VLOOKUP($AN231,Sheet2!$A$1:$AM$21,AR$2,1)/1000</f>
        <v>3.64E-3</v>
      </c>
      <c r="AS231">
        <f>VLOOKUP($AN231,Sheet2!$A$1:$AM$21,AS$2,1)/1000</f>
        <v>2.24E-2</v>
      </c>
      <c r="AT231">
        <f>VLOOKUP($AN231,Sheet2!$A$1:$AM$21,AT$2,1)/1000</f>
        <v>2.5699999999999998E-3</v>
      </c>
      <c r="AU231">
        <f>VLOOKUP($AN231,Sheet2!$A$1:$AM$21,AU$2,1)/1000</f>
        <v>3.4909999999999997E-2</v>
      </c>
      <c r="AV231">
        <f>VLOOKUP($AN231,Sheet2!$A$1:$AM$21,AV$2,1)/1000</f>
        <v>2.7400000000000002E-3</v>
      </c>
      <c r="AW231">
        <f>VLOOKUP($AN231,Sheet2!$A$1:$AM$21,AW$2,1)/1000</f>
        <v>1.8670000000000003E-2</v>
      </c>
      <c r="AX231">
        <f>VLOOKUP($AN231,Sheet2!$A$1:$AM$21,AX$2,1)/1000</f>
        <v>9.6200000000000001E-3</v>
      </c>
      <c r="AY231">
        <f>VLOOKUP($AN231,Sheet2!$A$1:$AM$21,AY$2,1)/1000</f>
        <v>1.549E-2</v>
      </c>
      <c r="AZ231">
        <f>VLOOKUP($AN231,Sheet2!$A$1:$AM$21,AZ$2,1)/1000</f>
        <v>3.6600000000000001E-3</v>
      </c>
      <c r="BA231">
        <f>VLOOKUP($AN231,Sheet2!$A$1:$AM$21,BA$2,1)/1000</f>
        <v>3.3009999999999998E-2</v>
      </c>
      <c r="BB231">
        <f>VLOOKUP($AN231,Sheet2!$A$1:$AM$21,BB$2,1)/1000</f>
        <v>5.7430000000000002E-2</v>
      </c>
      <c r="BC231">
        <f>VLOOKUP($AN231,Sheet2!$A$1:$AM$21,BC$2,1)/1000</f>
        <v>0.17216000000000001</v>
      </c>
      <c r="BD231">
        <f>VLOOKUP($AN231,Sheet2!$A$1:$AM$21,BD$2,1)/1000</f>
        <v>1.167E-2</v>
      </c>
      <c r="BE231">
        <f>VLOOKUP($AN231,Sheet2!$A$1:$AM$21,BE$2,1)/1000</f>
        <v>2.3850000000000003E-2</v>
      </c>
      <c r="BF231">
        <f>VLOOKUP($AN231,Sheet2!$A$1:$AM$21,BF$2,1)/1000</f>
        <v>1.3730000000000001E-2</v>
      </c>
      <c r="BG231">
        <f>VLOOKUP($AN231,Sheet2!$A$1:$AM$21,BG$2,1)/1000</f>
        <v>1.306E-2</v>
      </c>
      <c r="BH231">
        <f>VLOOKUP($AN231,Sheet2!$A$1:$AM$21,BH$2,1)/1000</f>
        <v>3.4340000000000002E-2</v>
      </c>
      <c r="BI231">
        <f>VLOOKUP($AN231,Sheet2!$A$1:$AM$21,BI$2,1)/1000</f>
        <v>6.3299999999999997E-3</v>
      </c>
      <c r="BJ231">
        <f>VLOOKUP($AN231,Sheet2!$A$1:$AM$21,BJ$2,1)/1000</f>
        <v>1.4E-2</v>
      </c>
      <c r="BK231">
        <f>VLOOKUP($AN231,Sheet2!$A$1:$AM$21,BK$2,1)/1000</f>
        <v>5.3600000000000002E-3</v>
      </c>
      <c r="BL231">
        <f>VLOOKUP($AN231,Sheet2!$A$1:$AM$21,BL$2,1)/1000</f>
        <v>4.64E-3</v>
      </c>
      <c r="BM231">
        <f>VLOOKUP($AN231,Sheet2!$A$1:$AM$21,BM$2,1)/1000</f>
        <v>1.247E-2</v>
      </c>
      <c r="BN231">
        <f>VLOOKUP($AN231,Sheet2!$A$1:$AM$21,BN$2,1)/1000</f>
        <v>2.4129999999999999E-2</v>
      </c>
      <c r="BO231">
        <f>VLOOKUP($AN231,Sheet2!$A$1:$AM$21,BO$2,1)/1000</f>
        <v>6.4900000000000001E-3</v>
      </c>
      <c r="BP231">
        <f>VLOOKUP($AN231,Sheet2!$A$1:$AM$21,BP$2,1)/1000</f>
        <v>5.8349999999999999E-2</v>
      </c>
      <c r="BQ231">
        <f>VLOOKUP($AN231,Sheet2!$A$1:$AM$21,BQ$2,1)/1000</f>
        <v>5.3509999999999995E-2</v>
      </c>
      <c r="BR231">
        <f>VLOOKUP($AN231,Sheet2!$A$1:$AM$21,BR$2,1)/1000</f>
        <v>2.8039999999999999E-2</v>
      </c>
      <c r="BS231">
        <f>VLOOKUP($AN231,Sheet2!$A$1:$AM$21,BS$2,1)/1000</f>
        <v>1.4019999999999999E-2</v>
      </c>
      <c r="BT231">
        <f>VLOOKUP($AN231,Sheet2!$A$1:$AM$21,BT$2,1)/1000</f>
        <v>1.474E-2</v>
      </c>
      <c r="BU231">
        <f>VLOOKUP($AN231,Sheet2!$A$1:$AM$21,BU$2,1)/1000</f>
        <v>0.18217</v>
      </c>
      <c r="BV231">
        <f>VLOOKUP($AN231,Sheet2!$A$1:$AM$21,BV$2,1)/1000</f>
        <v>2.0480000000000002E-2</v>
      </c>
      <c r="BW231">
        <f>VLOOKUP($AN231,Sheet2!$A$1:$AM$21,BW$2,1)/1000</f>
        <v>2.1000000000000001E-2</v>
      </c>
      <c r="BX231">
        <f>VLOOKUP($AN231,Sheet2!$A$1:$AM$21,BX$2,1)/1000</f>
        <v>2.8760000000000001E-2</v>
      </c>
      <c r="BY231">
        <f>VLOOKUP($AN231,Sheet2!$A$1:$AM$21,BY$2,1)/1000</f>
        <v>3.8E-3</v>
      </c>
      <c r="BZ231">
        <f>VLOOKUP($AN231,Sheet2!$A$1:$AM$21,BZ$2,1)/1000</f>
        <v>9.6999999999999994E-4</v>
      </c>
    </row>
    <row r="232" spans="1:78" x14ac:dyDescent="0.25">
      <c r="A232" s="5">
        <v>43524</v>
      </c>
      <c r="B232">
        <v>99.089129528526499</v>
      </c>
      <c r="C232">
        <v>104.06053989669189</v>
      </c>
      <c r="D232">
        <v>97.471727518077046</v>
      </c>
      <c r="E232">
        <v>101.52695573070302</v>
      </c>
      <c r="F232">
        <v>94.157938362504396</v>
      </c>
      <c r="G232">
        <v>96.993211611748265</v>
      </c>
      <c r="H232">
        <v>92.336112868625932</v>
      </c>
      <c r="I232">
        <v>87.564453182814887</v>
      </c>
      <c r="J232">
        <v>98.037502673097251</v>
      </c>
      <c r="K232">
        <v>98.618549976187282</v>
      </c>
      <c r="L232">
        <v>92.255586323688632</v>
      </c>
      <c r="M232">
        <v>98.428660126466994</v>
      </c>
      <c r="N232">
        <v>90.81580470551468</v>
      </c>
      <c r="O232">
        <v>95.296502835294177</v>
      </c>
      <c r="P232">
        <v>91.35790021612469</v>
      </c>
      <c r="Q232">
        <v>87.437919865369281</v>
      </c>
      <c r="R232">
        <v>91.945864150991255</v>
      </c>
      <c r="S232">
        <v>91.792756008216415</v>
      </c>
      <c r="T232">
        <v>90.387308127729938</v>
      </c>
      <c r="U232">
        <v>98.42706898914318</v>
      </c>
      <c r="V232">
        <v>99.605408612944942</v>
      </c>
      <c r="W232">
        <v>95.575984026902603</v>
      </c>
      <c r="X232">
        <v>101.86116747080473</v>
      </c>
      <c r="Y232">
        <v>80.006405569363196</v>
      </c>
      <c r="Z232">
        <v>97.98560170225754</v>
      </c>
      <c r="AA232">
        <v>112.92556352514572</v>
      </c>
      <c r="AB232">
        <v>111.69547017652566</v>
      </c>
      <c r="AC232">
        <v>93.200787971235499</v>
      </c>
      <c r="AD232">
        <v>93.196650750276618</v>
      </c>
      <c r="AE232">
        <v>95.539427487589421</v>
      </c>
      <c r="AF232">
        <v>96.599947876454081</v>
      </c>
      <c r="AG232">
        <v>101.01443696647371</v>
      </c>
      <c r="AH232">
        <v>91.101014937852469</v>
      </c>
      <c r="AI232">
        <v>113.36755104684396</v>
      </c>
      <c r="AJ232">
        <v>100.66436486404018</v>
      </c>
      <c r="AK232">
        <v>97.672103080787409</v>
      </c>
      <c r="AL232">
        <v>92.001581971805777</v>
      </c>
      <c r="AM232">
        <v>104.54748810338504</v>
      </c>
      <c r="AN232" t="str">
        <f t="shared" si="3"/>
        <v>4352</v>
      </c>
      <c r="AO232">
        <f>VLOOKUP($AN232,Sheet2!$A$1:$AM$21,AO$2,1)/1000</f>
        <v>1.4109999999999999E-2</v>
      </c>
      <c r="AP232">
        <f>VLOOKUP($AN232,Sheet2!$A$1:$AM$21,AP$2,1)/1000</f>
        <v>1.038E-2</v>
      </c>
      <c r="AQ232">
        <f>VLOOKUP($AN232,Sheet2!$A$1:$AM$21,AQ$2,1)/1000</f>
        <v>3.3E-3</v>
      </c>
      <c r="AR232">
        <f>VLOOKUP($AN232,Sheet2!$A$1:$AM$21,AR$2,1)/1000</f>
        <v>3.64E-3</v>
      </c>
      <c r="AS232">
        <f>VLOOKUP($AN232,Sheet2!$A$1:$AM$21,AS$2,1)/1000</f>
        <v>2.24E-2</v>
      </c>
      <c r="AT232">
        <f>VLOOKUP($AN232,Sheet2!$A$1:$AM$21,AT$2,1)/1000</f>
        <v>2.5699999999999998E-3</v>
      </c>
      <c r="AU232">
        <f>VLOOKUP($AN232,Sheet2!$A$1:$AM$21,AU$2,1)/1000</f>
        <v>3.4909999999999997E-2</v>
      </c>
      <c r="AV232">
        <f>VLOOKUP($AN232,Sheet2!$A$1:$AM$21,AV$2,1)/1000</f>
        <v>2.7400000000000002E-3</v>
      </c>
      <c r="AW232">
        <f>VLOOKUP($AN232,Sheet2!$A$1:$AM$21,AW$2,1)/1000</f>
        <v>1.8670000000000003E-2</v>
      </c>
      <c r="AX232">
        <f>VLOOKUP($AN232,Sheet2!$A$1:$AM$21,AX$2,1)/1000</f>
        <v>9.6200000000000001E-3</v>
      </c>
      <c r="AY232">
        <f>VLOOKUP($AN232,Sheet2!$A$1:$AM$21,AY$2,1)/1000</f>
        <v>1.549E-2</v>
      </c>
      <c r="AZ232">
        <f>VLOOKUP($AN232,Sheet2!$A$1:$AM$21,AZ$2,1)/1000</f>
        <v>3.6600000000000001E-3</v>
      </c>
      <c r="BA232">
        <f>VLOOKUP($AN232,Sheet2!$A$1:$AM$21,BA$2,1)/1000</f>
        <v>3.3009999999999998E-2</v>
      </c>
      <c r="BB232">
        <f>VLOOKUP($AN232,Sheet2!$A$1:$AM$21,BB$2,1)/1000</f>
        <v>5.7430000000000002E-2</v>
      </c>
      <c r="BC232">
        <f>VLOOKUP($AN232,Sheet2!$A$1:$AM$21,BC$2,1)/1000</f>
        <v>0.17216000000000001</v>
      </c>
      <c r="BD232">
        <f>VLOOKUP($AN232,Sheet2!$A$1:$AM$21,BD$2,1)/1000</f>
        <v>1.167E-2</v>
      </c>
      <c r="BE232">
        <f>VLOOKUP($AN232,Sheet2!$A$1:$AM$21,BE$2,1)/1000</f>
        <v>2.3850000000000003E-2</v>
      </c>
      <c r="BF232">
        <f>VLOOKUP($AN232,Sheet2!$A$1:$AM$21,BF$2,1)/1000</f>
        <v>1.3730000000000001E-2</v>
      </c>
      <c r="BG232">
        <f>VLOOKUP($AN232,Sheet2!$A$1:$AM$21,BG$2,1)/1000</f>
        <v>1.306E-2</v>
      </c>
      <c r="BH232">
        <f>VLOOKUP($AN232,Sheet2!$A$1:$AM$21,BH$2,1)/1000</f>
        <v>3.4340000000000002E-2</v>
      </c>
      <c r="BI232">
        <f>VLOOKUP($AN232,Sheet2!$A$1:$AM$21,BI$2,1)/1000</f>
        <v>6.3299999999999997E-3</v>
      </c>
      <c r="BJ232">
        <f>VLOOKUP($AN232,Sheet2!$A$1:$AM$21,BJ$2,1)/1000</f>
        <v>1.4E-2</v>
      </c>
      <c r="BK232">
        <f>VLOOKUP($AN232,Sheet2!$A$1:$AM$21,BK$2,1)/1000</f>
        <v>5.3600000000000002E-3</v>
      </c>
      <c r="BL232">
        <f>VLOOKUP($AN232,Sheet2!$A$1:$AM$21,BL$2,1)/1000</f>
        <v>4.64E-3</v>
      </c>
      <c r="BM232">
        <f>VLOOKUP($AN232,Sheet2!$A$1:$AM$21,BM$2,1)/1000</f>
        <v>1.247E-2</v>
      </c>
      <c r="BN232">
        <f>VLOOKUP($AN232,Sheet2!$A$1:$AM$21,BN$2,1)/1000</f>
        <v>2.4129999999999999E-2</v>
      </c>
      <c r="BO232">
        <f>VLOOKUP($AN232,Sheet2!$A$1:$AM$21,BO$2,1)/1000</f>
        <v>6.4900000000000001E-3</v>
      </c>
      <c r="BP232">
        <f>VLOOKUP($AN232,Sheet2!$A$1:$AM$21,BP$2,1)/1000</f>
        <v>5.8349999999999999E-2</v>
      </c>
      <c r="BQ232">
        <f>VLOOKUP($AN232,Sheet2!$A$1:$AM$21,BQ$2,1)/1000</f>
        <v>5.3509999999999995E-2</v>
      </c>
      <c r="BR232">
        <f>VLOOKUP($AN232,Sheet2!$A$1:$AM$21,BR$2,1)/1000</f>
        <v>2.8039999999999999E-2</v>
      </c>
      <c r="BS232">
        <f>VLOOKUP($AN232,Sheet2!$A$1:$AM$21,BS$2,1)/1000</f>
        <v>1.4019999999999999E-2</v>
      </c>
      <c r="BT232">
        <f>VLOOKUP($AN232,Sheet2!$A$1:$AM$21,BT$2,1)/1000</f>
        <v>1.474E-2</v>
      </c>
      <c r="BU232">
        <f>VLOOKUP($AN232,Sheet2!$A$1:$AM$21,BU$2,1)/1000</f>
        <v>0.18217</v>
      </c>
      <c r="BV232">
        <f>VLOOKUP($AN232,Sheet2!$A$1:$AM$21,BV$2,1)/1000</f>
        <v>2.0480000000000002E-2</v>
      </c>
      <c r="BW232">
        <f>VLOOKUP($AN232,Sheet2!$A$1:$AM$21,BW$2,1)/1000</f>
        <v>2.1000000000000001E-2</v>
      </c>
      <c r="BX232">
        <f>VLOOKUP($AN232,Sheet2!$A$1:$AM$21,BX$2,1)/1000</f>
        <v>2.8760000000000001E-2</v>
      </c>
      <c r="BY232">
        <f>VLOOKUP($AN232,Sheet2!$A$1:$AM$21,BY$2,1)/1000</f>
        <v>3.8E-3</v>
      </c>
      <c r="BZ232">
        <f>VLOOKUP($AN232,Sheet2!$A$1:$AM$21,BZ$2,1)/1000</f>
        <v>9.6999999999999994E-4</v>
      </c>
    </row>
    <row r="233" spans="1:78" x14ac:dyDescent="0.25">
      <c r="A233" s="5">
        <v>43555</v>
      </c>
      <c r="B233">
        <v>98.911709421940046</v>
      </c>
      <c r="C233">
        <v>104.24974087832226</v>
      </c>
      <c r="D233">
        <v>95.474745783560337</v>
      </c>
      <c r="E233">
        <v>101.42573244482995</v>
      </c>
      <c r="F233">
        <v>94.065171920767938</v>
      </c>
      <c r="G233">
        <v>96.895534661484675</v>
      </c>
      <c r="H233">
        <v>92.428081108534911</v>
      </c>
      <c r="I233">
        <v>87.564453182814887</v>
      </c>
      <c r="J233">
        <v>97.649619378643862</v>
      </c>
      <c r="K233">
        <v>98.520422065763213</v>
      </c>
      <c r="L233">
        <v>91.262620130380824</v>
      </c>
      <c r="M233">
        <v>97.548960085614752</v>
      </c>
      <c r="N233">
        <v>90.995816211372968</v>
      </c>
      <c r="O233">
        <v>95.390855808398427</v>
      </c>
      <c r="P233">
        <v>92.352887248181489</v>
      </c>
      <c r="Q233">
        <v>88.127765386989552</v>
      </c>
      <c r="R233">
        <v>92.408368497827226</v>
      </c>
      <c r="S233">
        <v>92.065138073522704</v>
      </c>
      <c r="T233">
        <v>90.748857360240848</v>
      </c>
      <c r="U233">
        <v>98.331970371762367</v>
      </c>
      <c r="V233">
        <v>98.230186008821434</v>
      </c>
      <c r="W233">
        <v>94.916189265375664</v>
      </c>
      <c r="X233">
        <v>103.95707626650029</v>
      </c>
      <c r="Y233">
        <v>80.329990627277709</v>
      </c>
      <c r="Z233">
        <v>97.886526270809341</v>
      </c>
      <c r="AA233">
        <v>117.22294226394619</v>
      </c>
      <c r="AB233">
        <v>114.05440302080287</v>
      </c>
      <c r="AC233">
        <v>93.385710169591135</v>
      </c>
      <c r="AD233">
        <v>94.144734684663973</v>
      </c>
      <c r="AE233">
        <v>95.539427487589421</v>
      </c>
      <c r="AF233">
        <v>96.696162963980427</v>
      </c>
      <c r="AG233">
        <v>101.11657492093931</v>
      </c>
      <c r="AH233">
        <v>92.120456610605657</v>
      </c>
      <c r="AI233">
        <v>113.13380351891232</v>
      </c>
      <c r="AJ233">
        <v>100.76533213070421</v>
      </c>
      <c r="AK233">
        <v>97.189056082366093</v>
      </c>
      <c r="AL233">
        <v>91.263354634017986</v>
      </c>
      <c r="AM233">
        <v>105.09087421618848</v>
      </c>
      <c r="AN233" t="str">
        <f t="shared" si="3"/>
        <v>4355</v>
      </c>
      <c r="AO233">
        <f>VLOOKUP($AN233,Sheet2!$A$1:$AM$21,AO$2,1)/1000</f>
        <v>1.4109999999999999E-2</v>
      </c>
      <c r="AP233">
        <f>VLOOKUP($AN233,Sheet2!$A$1:$AM$21,AP$2,1)/1000</f>
        <v>1.038E-2</v>
      </c>
      <c r="AQ233">
        <f>VLOOKUP($AN233,Sheet2!$A$1:$AM$21,AQ$2,1)/1000</f>
        <v>3.3E-3</v>
      </c>
      <c r="AR233">
        <f>VLOOKUP($AN233,Sheet2!$A$1:$AM$21,AR$2,1)/1000</f>
        <v>3.64E-3</v>
      </c>
      <c r="AS233">
        <f>VLOOKUP($AN233,Sheet2!$A$1:$AM$21,AS$2,1)/1000</f>
        <v>2.24E-2</v>
      </c>
      <c r="AT233">
        <f>VLOOKUP($AN233,Sheet2!$A$1:$AM$21,AT$2,1)/1000</f>
        <v>2.5699999999999998E-3</v>
      </c>
      <c r="AU233">
        <f>VLOOKUP($AN233,Sheet2!$A$1:$AM$21,AU$2,1)/1000</f>
        <v>3.4909999999999997E-2</v>
      </c>
      <c r="AV233">
        <f>VLOOKUP($AN233,Sheet2!$A$1:$AM$21,AV$2,1)/1000</f>
        <v>2.7400000000000002E-3</v>
      </c>
      <c r="AW233">
        <f>VLOOKUP($AN233,Sheet2!$A$1:$AM$21,AW$2,1)/1000</f>
        <v>1.8670000000000003E-2</v>
      </c>
      <c r="AX233">
        <f>VLOOKUP($AN233,Sheet2!$A$1:$AM$21,AX$2,1)/1000</f>
        <v>9.6200000000000001E-3</v>
      </c>
      <c r="AY233">
        <f>VLOOKUP($AN233,Sheet2!$A$1:$AM$21,AY$2,1)/1000</f>
        <v>1.549E-2</v>
      </c>
      <c r="AZ233">
        <f>VLOOKUP($AN233,Sheet2!$A$1:$AM$21,AZ$2,1)/1000</f>
        <v>3.6600000000000001E-3</v>
      </c>
      <c r="BA233">
        <f>VLOOKUP($AN233,Sheet2!$A$1:$AM$21,BA$2,1)/1000</f>
        <v>3.3009999999999998E-2</v>
      </c>
      <c r="BB233">
        <f>VLOOKUP($AN233,Sheet2!$A$1:$AM$21,BB$2,1)/1000</f>
        <v>5.7430000000000002E-2</v>
      </c>
      <c r="BC233">
        <f>VLOOKUP($AN233,Sheet2!$A$1:$AM$21,BC$2,1)/1000</f>
        <v>0.17216000000000001</v>
      </c>
      <c r="BD233">
        <f>VLOOKUP($AN233,Sheet2!$A$1:$AM$21,BD$2,1)/1000</f>
        <v>1.167E-2</v>
      </c>
      <c r="BE233">
        <f>VLOOKUP($AN233,Sheet2!$A$1:$AM$21,BE$2,1)/1000</f>
        <v>2.3850000000000003E-2</v>
      </c>
      <c r="BF233">
        <f>VLOOKUP($AN233,Sheet2!$A$1:$AM$21,BF$2,1)/1000</f>
        <v>1.3730000000000001E-2</v>
      </c>
      <c r="BG233">
        <f>VLOOKUP($AN233,Sheet2!$A$1:$AM$21,BG$2,1)/1000</f>
        <v>1.306E-2</v>
      </c>
      <c r="BH233">
        <f>VLOOKUP($AN233,Sheet2!$A$1:$AM$21,BH$2,1)/1000</f>
        <v>3.4340000000000002E-2</v>
      </c>
      <c r="BI233">
        <f>VLOOKUP($AN233,Sheet2!$A$1:$AM$21,BI$2,1)/1000</f>
        <v>6.3299999999999997E-3</v>
      </c>
      <c r="BJ233">
        <f>VLOOKUP($AN233,Sheet2!$A$1:$AM$21,BJ$2,1)/1000</f>
        <v>1.4E-2</v>
      </c>
      <c r="BK233">
        <f>VLOOKUP($AN233,Sheet2!$A$1:$AM$21,BK$2,1)/1000</f>
        <v>5.3600000000000002E-3</v>
      </c>
      <c r="BL233">
        <f>VLOOKUP($AN233,Sheet2!$A$1:$AM$21,BL$2,1)/1000</f>
        <v>4.64E-3</v>
      </c>
      <c r="BM233">
        <f>VLOOKUP($AN233,Sheet2!$A$1:$AM$21,BM$2,1)/1000</f>
        <v>1.247E-2</v>
      </c>
      <c r="BN233">
        <f>VLOOKUP($AN233,Sheet2!$A$1:$AM$21,BN$2,1)/1000</f>
        <v>2.4129999999999999E-2</v>
      </c>
      <c r="BO233">
        <f>VLOOKUP($AN233,Sheet2!$A$1:$AM$21,BO$2,1)/1000</f>
        <v>6.4900000000000001E-3</v>
      </c>
      <c r="BP233">
        <f>VLOOKUP($AN233,Sheet2!$A$1:$AM$21,BP$2,1)/1000</f>
        <v>5.8349999999999999E-2</v>
      </c>
      <c r="BQ233">
        <f>VLOOKUP($AN233,Sheet2!$A$1:$AM$21,BQ$2,1)/1000</f>
        <v>5.3509999999999995E-2</v>
      </c>
      <c r="BR233">
        <f>VLOOKUP($AN233,Sheet2!$A$1:$AM$21,BR$2,1)/1000</f>
        <v>2.8039999999999999E-2</v>
      </c>
      <c r="BS233">
        <f>VLOOKUP($AN233,Sheet2!$A$1:$AM$21,BS$2,1)/1000</f>
        <v>1.4019999999999999E-2</v>
      </c>
      <c r="BT233">
        <f>VLOOKUP($AN233,Sheet2!$A$1:$AM$21,BT$2,1)/1000</f>
        <v>1.474E-2</v>
      </c>
      <c r="BU233">
        <f>VLOOKUP($AN233,Sheet2!$A$1:$AM$21,BU$2,1)/1000</f>
        <v>0.18217</v>
      </c>
      <c r="BV233">
        <f>VLOOKUP($AN233,Sheet2!$A$1:$AM$21,BV$2,1)/1000</f>
        <v>2.0480000000000002E-2</v>
      </c>
      <c r="BW233">
        <f>VLOOKUP($AN233,Sheet2!$A$1:$AM$21,BW$2,1)/1000</f>
        <v>2.1000000000000001E-2</v>
      </c>
      <c r="BX233">
        <f>VLOOKUP($AN233,Sheet2!$A$1:$AM$21,BX$2,1)/1000</f>
        <v>2.8760000000000001E-2</v>
      </c>
      <c r="BY233">
        <f>VLOOKUP($AN233,Sheet2!$A$1:$AM$21,BY$2,1)/1000</f>
        <v>3.8E-3</v>
      </c>
      <c r="BZ233">
        <f>VLOOKUP($AN233,Sheet2!$A$1:$AM$21,BZ$2,1)/1000</f>
        <v>9.6999999999999994E-4</v>
      </c>
    </row>
    <row r="234" spans="1:78" x14ac:dyDescent="0.25">
      <c r="A234" s="5">
        <v>43585</v>
      </c>
      <c r="B234">
        <v>98.379449102180743</v>
      </c>
      <c r="C234">
        <v>105.76334873136504</v>
      </c>
      <c r="D234">
        <v>94.048330258905565</v>
      </c>
      <c r="E234">
        <v>100.61594615784527</v>
      </c>
      <c r="F234">
        <v>94.157938362504396</v>
      </c>
      <c r="G234">
        <v>96.993211611748265</v>
      </c>
      <c r="H234">
        <v>92.428081108534911</v>
      </c>
      <c r="I234">
        <v>84.430933983429867</v>
      </c>
      <c r="J234">
        <v>96.970823613350404</v>
      </c>
      <c r="K234">
        <v>96.557863857281887</v>
      </c>
      <c r="L234">
        <v>90.359923591010087</v>
      </c>
      <c r="M234">
        <v>98.037682330532661</v>
      </c>
      <c r="N234">
        <v>91.085821964302127</v>
      </c>
      <c r="O234">
        <v>95.485208781502678</v>
      </c>
      <c r="P234">
        <v>92.262433881630884</v>
      </c>
      <c r="Q234">
        <v>87.179227794761672</v>
      </c>
      <c r="R234">
        <v>92.685871105928797</v>
      </c>
      <c r="S234">
        <v>93.15466633474783</v>
      </c>
      <c r="T234">
        <v>90.929631976496296</v>
      </c>
      <c r="U234">
        <v>98.236871754381554</v>
      </c>
      <c r="V234">
        <v>96.658503032680301</v>
      </c>
      <c r="W234">
        <v>94.162138109344866</v>
      </c>
      <c r="X234">
        <v>103.53789450736117</v>
      </c>
      <c r="Y234">
        <v>81.058057007585361</v>
      </c>
      <c r="Z234">
        <v>97.589299976464787</v>
      </c>
      <c r="AA234">
        <v>120.20723305477985</v>
      </c>
      <c r="AB234">
        <v>115.11592280072759</v>
      </c>
      <c r="AC234">
        <v>93.570632367946757</v>
      </c>
      <c r="AD234">
        <v>95.187627012490069</v>
      </c>
      <c r="AE234">
        <v>95.539427487589421</v>
      </c>
      <c r="AF234">
        <v>96.696162963980427</v>
      </c>
      <c r="AG234">
        <v>101.01443696647371</v>
      </c>
      <c r="AH234">
        <v>93.51060434617817</v>
      </c>
      <c r="AI234">
        <v>112.66630846304905</v>
      </c>
      <c r="AJ234">
        <v>100.76533213070421</v>
      </c>
      <c r="AK234">
        <v>96.609399684260538</v>
      </c>
      <c r="AL234">
        <v>90.894240965124069</v>
      </c>
      <c r="AM234">
        <v>105.30822866130987</v>
      </c>
      <c r="AN234" t="str">
        <f t="shared" si="3"/>
        <v>4358</v>
      </c>
      <c r="AO234">
        <f>VLOOKUP($AN234,Sheet2!$A$1:$AM$21,AO$2,1)/1000</f>
        <v>1.4109999999999999E-2</v>
      </c>
      <c r="AP234">
        <f>VLOOKUP($AN234,Sheet2!$A$1:$AM$21,AP$2,1)/1000</f>
        <v>1.038E-2</v>
      </c>
      <c r="AQ234">
        <f>VLOOKUP($AN234,Sheet2!$A$1:$AM$21,AQ$2,1)/1000</f>
        <v>3.3E-3</v>
      </c>
      <c r="AR234">
        <f>VLOOKUP($AN234,Sheet2!$A$1:$AM$21,AR$2,1)/1000</f>
        <v>3.64E-3</v>
      </c>
      <c r="AS234">
        <f>VLOOKUP($AN234,Sheet2!$A$1:$AM$21,AS$2,1)/1000</f>
        <v>2.24E-2</v>
      </c>
      <c r="AT234">
        <f>VLOOKUP($AN234,Sheet2!$A$1:$AM$21,AT$2,1)/1000</f>
        <v>2.5699999999999998E-3</v>
      </c>
      <c r="AU234">
        <f>VLOOKUP($AN234,Sheet2!$A$1:$AM$21,AU$2,1)/1000</f>
        <v>3.4909999999999997E-2</v>
      </c>
      <c r="AV234">
        <f>VLOOKUP($AN234,Sheet2!$A$1:$AM$21,AV$2,1)/1000</f>
        <v>2.7400000000000002E-3</v>
      </c>
      <c r="AW234">
        <f>VLOOKUP($AN234,Sheet2!$A$1:$AM$21,AW$2,1)/1000</f>
        <v>1.8670000000000003E-2</v>
      </c>
      <c r="AX234">
        <f>VLOOKUP($AN234,Sheet2!$A$1:$AM$21,AX$2,1)/1000</f>
        <v>9.6200000000000001E-3</v>
      </c>
      <c r="AY234">
        <f>VLOOKUP($AN234,Sheet2!$A$1:$AM$21,AY$2,1)/1000</f>
        <v>1.549E-2</v>
      </c>
      <c r="AZ234">
        <f>VLOOKUP($AN234,Sheet2!$A$1:$AM$21,AZ$2,1)/1000</f>
        <v>3.6600000000000001E-3</v>
      </c>
      <c r="BA234">
        <f>VLOOKUP($AN234,Sheet2!$A$1:$AM$21,BA$2,1)/1000</f>
        <v>3.3009999999999998E-2</v>
      </c>
      <c r="BB234">
        <f>VLOOKUP($AN234,Sheet2!$A$1:$AM$21,BB$2,1)/1000</f>
        <v>5.7430000000000002E-2</v>
      </c>
      <c r="BC234">
        <f>VLOOKUP($AN234,Sheet2!$A$1:$AM$21,BC$2,1)/1000</f>
        <v>0.17216000000000001</v>
      </c>
      <c r="BD234">
        <f>VLOOKUP($AN234,Sheet2!$A$1:$AM$21,BD$2,1)/1000</f>
        <v>1.167E-2</v>
      </c>
      <c r="BE234">
        <f>VLOOKUP($AN234,Sheet2!$A$1:$AM$21,BE$2,1)/1000</f>
        <v>2.3850000000000003E-2</v>
      </c>
      <c r="BF234">
        <f>VLOOKUP($AN234,Sheet2!$A$1:$AM$21,BF$2,1)/1000</f>
        <v>1.3730000000000001E-2</v>
      </c>
      <c r="BG234">
        <f>VLOOKUP($AN234,Sheet2!$A$1:$AM$21,BG$2,1)/1000</f>
        <v>1.306E-2</v>
      </c>
      <c r="BH234">
        <f>VLOOKUP($AN234,Sheet2!$A$1:$AM$21,BH$2,1)/1000</f>
        <v>3.4340000000000002E-2</v>
      </c>
      <c r="BI234">
        <f>VLOOKUP($AN234,Sheet2!$A$1:$AM$21,BI$2,1)/1000</f>
        <v>6.3299999999999997E-3</v>
      </c>
      <c r="BJ234">
        <f>VLOOKUP($AN234,Sheet2!$A$1:$AM$21,BJ$2,1)/1000</f>
        <v>1.4E-2</v>
      </c>
      <c r="BK234">
        <f>VLOOKUP($AN234,Sheet2!$A$1:$AM$21,BK$2,1)/1000</f>
        <v>5.3600000000000002E-3</v>
      </c>
      <c r="BL234">
        <f>VLOOKUP($AN234,Sheet2!$A$1:$AM$21,BL$2,1)/1000</f>
        <v>4.64E-3</v>
      </c>
      <c r="BM234">
        <f>VLOOKUP($AN234,Sheet2!$A$1:$AM$21,BM$2,1)/1000</f>
        <v>1.247E-2</v>
      </c>
      <c r="BN234">
        <f>VLOOKUP($AN234,Sheet2!$A$1:$AM$21,BN$2,1)/1000</f>
        <v>2.4129999999999999E-2</v>
      </c>
      <c r="BO234">
        <f>VLOOKUP($AN234,Sheet2!$A$1:$AM$21,BO$2,1)/1000</f>
        <v>6.4900000000000001E-3</v>
      </c>
      <c r="BP234">
        <f>VLOOKUP($AN234,Sheet2!$A$1:$AM$21,BP$2,1)/1000</f>
        <v>5.8349999999999999E-2</v>
      </c>
      <c r="BQ234">
        <f>VLOOKUP($AN234,Sheet2!$A$1:$AM$21,BQ$2,1)/1000</f>
        <v>5.3509999999999995E-2</v>
      </c>
      <c r="BR234">
        <f>VLOOKUP($AN234,Sheet2!$A$1:$AM$21,BR$2,1)/1000</f>
        <v>2.8039999999999999E-2</v>
      </c>
      <c r="BS234">
        <f>VLOOKUP($AN234,Sheet2!$A$1:$AM$21,BS$2,1)/1000</f>
        <v>1.4019999999999999E-2</v>
      </c>
      <c r="BT234">
        <f>VLOOKUP($AN234,Sheet2!$A$1:$AM$21,BT$2,1)/1000</f>
        <v>1.474E-2</v>
      </c>
      <c r="BU234">
        <f>VLOOKUP($AN234,Sheet2!$A$1:$AM$21,BU$2,1)/1000</f>
        <v>0.18217</v>
      </c>
      <c r="BV234">
        <f>VLOOKUP($AN234,Sheet2!$A$1:$AM$21,BV$2,1)/1000</f>
        <v>2.0480000000000002E-2</v>
      </c>
      <c r="BW234">
        <f>VLOOKUP($AN234,Sheet2!$A$1:$AM$21,BW$2,1)/1000</f>
        <v>2.1000000000000001E-2</v>
      </c>
      <c r="BX234">
        <f>VLOOKUP($AN234,Sheet2!$A$1:$AM$21,BX$2,1)/1000</f>
        <v>2.8760000000000001E-2</v>
      </c>
      <c r="BY234">
        <f>VLOOKUP($AN234,Sheet2!$A$1:$AM$21,BY$2,1)/1000</f>
        <v>3.8E-3</v>
      </c>
      <c r="BZ234">
        <f>VLOOKUP($AN234,Sheet2!$A$1:$AM$21,BZ$2,1)/1000</f>
        <v>9.6999999999999994E-4</v>
      </c>
    </row>
    <row r="235" spans="1:78" x14ac:dyDescent="0.25">
      <c r="A235" s="5">
        <v>43616</v>
      </c>
      <c r="B235">
        <v>98.734289315353621</v>
      </c>
      <c r="C235">
        <v>116.54780468429493</v>
      </c>
      <c r="D235">
        <v>95.379651415250024</v>
      </c>
      <c r="E235">
        <v>100.71716944371836</v>
      </c>
      <c r="F235">
        <v>94.250704804240854</v>
      </c>
      <c r="G235">
        <v>96.895534661484675</v>
      </c>
      <c r="H235">
        <v>93.071858787897838</v>
      </c>
      <c r="I235">
        <v>85.99769358312237</v>
      </c>
      <c r="J235">
        <v>97.455677731417154</v>
      </c>
      <c r="K235">
        <v>98.520422065763213</v>
      </c>
      <c r="L235">
        <v>91.172350476443754</v>
      </c>
      <c r="M235">
        <v>100.5790380041058</v>
      </c>
      <c r="N235">
        <v>91.175827717231286</v>
      </c>
      <c r="O235">
        <v>95.579561754606928</v>
      </c>
      <c r="P235">
        <v>92.081527148529645</v>
      </c>
      <c r="Q235">
        <v>87.265458484964213</v>
      </c>
      <c r="R235">
        <v>93.333377191499167</v>
      </c>
      <c r="S235">
        <v>93.245460356516588</v>
      </c>
      <c r="T235">
        <v>90.929631976496296</v>
      </c>
      <c r="U235">
        <v>98.331970371762367</v>
      </c>
      <c r="V235">
        <v>99.212487868909662</v>
      </c>
      <c r="W235">
        <v>94.256394503848711</v>
      </c>
      <c r="X235">
        <v>102.28034922994382</v>
      </c>
      <c r="Y235">
        <v>80.168198098320445</v>
      </c>
      <c r="Z235">
        <v>97.688375407912957</v>
      </c>
      <c r="AA235">
        <v>130.83130827014767</v>
      </c>
      <c r="AB235">
        <v>119.47994856264043</v>
      </c>
      <c r="AC235">
        <v>93.848015665480204</v>
      </c>
      <c r="AD235">
        <v>95.566860586244999</v>
      </c>
      <c r="AE235">
        <v>95.921203421605767</v>
      </c>
      <c r="AF235">
        <v>96.696162963980427</v>
      </c>
      <c r="AG235">
        <v>100.50374719414573</v>
      </c>
      <c r="AH235">
        <v>94.066663440407183</v>
      </c>
      <c r="AI235">
        <v>112.31568717115159</v>
      </c>
      <c r="AJ235">
        <v>100.66436486404018</v>
      </c>
      <c r="AK235">
        <v>97.382274881734617</v>
      </c>
      <c r="AL235">
        <v>92.832087726817051</v>
      </c>
      <c r="AM235">
        <v>105.30822866130987</v>
      </c>
      <c r="AN235" t="str">
        <f t="shared" si="3"/>
        <v>4361</v>
      </c>
      <c r="AO235">
        <f>VLOOKUP($AN235,Sheet2!$A$1:$AM$21,AO$2,1)/1000</f>
        <v>1.4109999999999999E-2</v>
      </c>
      <c r="AP235">
        <f>VLOOKUP($AN235,Sheet2!$A$1:$AM$21,AP$2,1)/1000</f>
        <v>1.038E-2</v>
      </c>
      <c r="AQ235">
        <f>VLOOKUP($AN235,Sheet2!$A$1:$AM$21,AQ$2,1)/1000</f>
        <v>3.3E-3</v>
      </c>
      <c r="AR235">
        <f>VLOOKUP($AN235,Sheet2!$A$1:$AM$21,AR$2,1)/1000</f>
        <v>3.64E-3</v>
      </c>
      <c r="AS235">
        <f>VLOOKUP($AN235,Sheet2!$A$1:$AM$21,AS$2,1)/1000</f>
        <v>2.24E-2</v>
      </c>
      <c r="AT235">
        <f>VLOOKUP($AN235,Sheet2!$A$1:$AM$21,AT$2,1)/1000</f>
        <v>2.5699999999999998E-3</v>
      </c>
      <c r="AU235">
        <f>VLOOKUP($AN235,Sheet2!$A$1:$AM$21,AU$2,1)/1000</f>
        <v>3.4909999999999997E-2</v>
      </c>
      <c r="AV235">
        <f>VLOOKUP($AN235,Sheet2!$A$1:$AM$21,AV$2,1)/1000</f>
        <v>2.7400000000000002E-3</v>
      </c>
      <c r="AW235">
        <f>VLOOKUP($AN235,Sheet2!$A$1:$AM$21,AW$2,1)/1000</f>
        <v>1.8670000000000003E-2</v>
      </c>
      <c r="AX235">
        <f>VLOOKUP($AN235,Sheet2!$A$1:$AM$21,AX$2,1)/1000</f>
        <v>9.6200000000000001E-3</v>
      </c>
      <c r="AY235">
        <f>VLOOKUP($AN235,Sheet2!$A$1:$AM$21,AY$2,1)/1000</f>
        <v>1.549E-2</v>
      </c>
      <c r="AZ235">
        <f>VLOOKUP($AN235,Sheet2!$A$1:$AM$21,AZ$2,1)/1000</f>
        <v>3.6600000000000001E-3</v>
      </c>
      <c r="BA235">
        <f>VLOOKUP($AN235,Sheet2!$A$1:$AM$21,BA$2,1)/1000</f>
        <v>3.3009999999999998E-2</v>
      </c>
      <c r="BB235">
        <f>VLOOKUP($AN235,Sheet2!$A$1:$AM$21,BB$2,1)/1000</f>
        <v>5.7430000000000002E-2</v>
      </c>
      <c r="BC235">
        <f>VLOOKUP($AN235,Sheet2!$A$1:$AM$21,BC$2,1)/1000</f>
        <v>0.17216000000000001</v>
      </c>
      <c r="BD235">
        <f>VLOOKUP($AN235,Sheet2!$A$1:$AM$21,BD$2,1)/1000</f>
        <v>1.167E-2</v>
      </c>
      <c r="BE235">
        <f>VLOOKUP($AN235,Sheet2!$A$1:$AM$21,BE$2,1)/1000</f>
        <v>2.3850000000000003E-2</v>
      </c>
      <c r="BF235">
        <f>VLOOKUP($AN235,Sheet2!$A$1:$AM$21,BF$2,1)/1000</f>
        <v>1.3730000000000001E-2</v>
      </c>
      <c r="BG235">
        <f>VLOOKUP($AN235,Sheet2!$A$1:$AM$21,BG$2,1)/1000</f>
        <v>1.306E-2</v>
      </c>
      <c r="BH235">
        <f>VLOOKUP($AN235,Sheet2!$A$1:$AM$21,BH$2,1)/1000</f>
        <v>3.4340000000000002E-2</v>
      </c>
      <c r="BI235">
        <f>VLOOKUP($AN235,Sheet2!$A$1:$AM$21,BI$2,1)/1000</f>
        <v>6.3299999999999997E-3</v>
      </c>
      <c r="BJ235">
        <f>VLOOKUP($AN235,Sheet2!$A$1:$AM$21,BJ$2,1)/1000</f>
        <v>1.4E-2</v>
      </c>
      <c r="BK235">
        <f>VLOOKUP($AN235,Sheet2!$A$1:$AM$21,BK$2,1)/1000</f>
        <v>5.3600000000000002E-3</v>
      </c>
      <c r="BL235">
        <f>VLOOKUP($AN235,Sheet2!$A$1:$AM$21,BL$2,1)/1000</f>
        <v>4.64E-3</v>
      </c>
      <c r="BM235">
        <f>VLOOKUP($AN235,Sheet2!$A$1:$AM$21,BM$2,1)/1000</f>
        <v>1.247E-2</v>
      </c>
      <c r="BN235">
        <f>VLOOKUP($AN235,Sheet2!$A$1:$AM$21,BN$2,1)/1000</f>
        <v>2.4129999999999999E-2</v>
      </c>
      <c r="BO235">
        <f>VLOOKUP($AN235,Sheet2!$A$1:$AM$21,BO$2,1)/1000</f>
        <v>6.4900000000000001E-3</v>
      </c>
      <c r="BP235">
        <f>VLOOKUP($AN235,Sheet2!$A$1:$AM$21,BP$2,1)/1000</f>
        <v>5.8349999999999999E-2</v>
      </c>
      <c r="BQ235">
        <f>VLOOKUP($AN235,Sheet2!$A$1:$AM$21,BQ$2,1)/1000</f>
        <v>5.3509999999999995E-2</v>
      </c>
      <c r="BR235">
        <f>VLOOKUP($AN235,Sheet2!$A$1:$AM$21,BR$2,1)/1000</f>
        <v>2.8039999999999999E-2</v>
      </c>
      <c r="BS235">
        <f>VLOOKUP($AN235,Sheet2!$A$1:$AM$21,BS$2,1)/1000</f>
        <v>1.4019999999999999E-2</v>
      </c>
      <c r="BT235">
        <f>VLOOKUP($AN235,Sheet2!$A$1:$AM$21,BT$2,1)/1000</f>
        <v>1.474E-2</v>
      </c>
      <c r="BU235">
        <f>VLOOKUP($AN235,Sheet2!$A$1:$AM$21,BU$2,1)/1000</f>
        <v>0.18217</v>
      </c>
      <c r="BV235">
        <f>VLOOKUP($AN235,Sheet2!$A$1:$AM$21,BV$2,1)/1000</f>
        <v>2.0480000000000002E-2</v>
      </c>
      <c r="BW235">
        <f>VLOOKUP($AN235,Sheet2!$A$1:$AM$21,BW$2,1)/1000</f>
        <v>2.1000000000000001E-2</v>
      </c>
      <c r="BX235">
        <f>VLOOKUP($AN235,Sheet2!$A$1:$AM$21,BX$2,1)/1000</f>
        <v>2.8760000000000001E-2</v>
      </c>
      <c r="BY235">
        <f>VLOOKUP($AN235,Sheet2!$A$1:$AM$21,BY$2,1)/1000</f>
        <v>3.8E-3</v>
      </c>
      <c r="BZ235">
        <f>VLOOKUP($AN235,Sheet2!$A$1:$AM$21,BZ$2,1)/1000</f>
        <v>9.6999999999999994E-4</v>
      </c>
    </row>
    <row r="236" spans="1:78" x14ac:dyDescent="0.25">
      <c r="A236" s="5">
        <v>43646</v>
      </c>
      <c r="B236">
        <v>90.306834252497723</v>
      </c>
      <c r="C236">
        <v>100.08731928245456</v>
      </c>
      <c r="D236">
        <v>94.713990837077773</v>
      </c>
      <c r="E236">
        <v>100.31227630022602</v>
      </c>
      <c r="F236">
        <v>94.157938362504396</v>
      </c>
      <c r="G236">
        <v>96.993211611748265</v>
      </c>
      <c r="H236">
        <v>93.071858787897838</v>
      </c>
      <c r="I236">
        <v>86.955157782934464</v>
      </c>
      <c r="J236">
        <v>97.455677731417154</v>
      </c>
      <c r="K236">
        <v>98.71667788661135</v>
      </c>
      <c r="L236">
        <v>91.894507707940335</v>
      </c>
      <c r="M236">
        <v>99.992571310204298</v>
      </c>
      <c r="N236">
        <v>91.26583347016043</v>
      </c>
      <c r="O236">
        <v>95.673914727711193</v>
      </c>
      <c r="P236">
        <v>92.262433881630884</v>
      </c>
      <c r="Q236">
        <v>87.179227794761672</v>
      </c>
      <c r="R236">
        <v>92.778371975295997</v>
      </c>
      <c r="S236">
        <v>93.245460356516588</v>
      </c>
      <c r="T236">
        <v>91.200793900879503</v>
      </c>
      <c r="U236">
        <v>98.236871754381554</v>
      </c>
      <c r="V236">
        <v>99.212487868909662</v>
      </c>
      <c r="W236">
        <v>94.444907292856428</v>
      </c>
      <c r="X236">
        <v>100.60362219338738</v>
      </c>
      <c r="Y236">
        <v>78.550272808747891</v>
      </c>
      <c r="Z236">
        <v>96.895771956327465</v>
      </c>
      <c r="AA236">
        <v>122.23655079254675</v>
      </c>
      <c r="AB236">
        <v>114.40824294744444</v>
      </c>
      <c r="AC236">
        <v>93.570632367946757</v>
      </c>
      <c r="AD236">
        <v>96.04090255343867</v>
      </c>
      <c r="AE236">
        <v>96.302979355622114</v>
      </c>
      <c r="AF236">
        <v>97.177238401612172</v>
      </c>
      <c r="AG236">
        <v>101.62726469326729</v>
      </c>
      <c r="AH236">
        <v>93.695957377587831</v>
      </c>
      <c r="AI236">
        <v>112.43256093511742</v>
      </c>
      <c r="AJ236">
        <v>100.56339759737614</v>
      </c>
      <c r="AK236">
        <v>97.285665482050376</v>
      </c>
      <c r="AL236">
        <v>91.632468302911875</v>
      </c>
      <c r="AM236">
        <v>104.54748810338504</v>
      </c>
      <c r="AN236" t="str">
        <f t="shared" si="3"/>
        <v>4364</v>
      </c>
      <c r="AO236">
        <f>VLOOKUP($AN236,Sheet2!$A$1:$AM$21,AO$2,1)/1000</f>
        <v>1.4109999999999999E-2</v>
      </c>
      <c r="AP236">
        <f>VLOOKUP($AN236,Sheet2!$A$1:$AM$21,AP$2,1)/1000</f>
        <v>1.038E-2</v>
      </c>
      <c r="AQ236">
        <f>VLOOKUP($AN236,Sheet2!$A$1:$AM$21,AQ$2,1)/1000</f>
        <v>3.3E-3</v>
      </c>
      <c r="AR236">
        <f>VLOOKUP($AN236,Sheet2!$A$1:$AM$21,AR$2,1)/1000</f>
        <v>3.64E-3</v>
      </c>
      <c r="AS236">
        <f>VLOOKUP($AN236,Sheet2!$A$1:$AM$21,AS$2,1)/1000</f>
        <v>2.24E-2</v>
      </c>
      <c r="AT236">
        <f>VLOOKUP($AN236,Sheet2!$A$1:$AM$21,AT$2,1)/1000</f>
        <v>2.5699999999999998E-3</v>
      </c>
      <c r="AU236">
        <f>VLOOKUP($AN236,Sheet2!$A$1:$AM$21,AU$2,1)/1000</f>
        <v>3.4909999999999997E-2</v>
      </c>
      <c r="AV236">
        <f>VLOOKUP($AN236,Sheet2!$A$1:$AM$21,AV$2,1)/1000</f>
        <v>2.7400000000000002E-3</v>
      </c>
      <c r="AW236">
        <f>VLOOKUP($AN236,Sheet2!$A$1:$AM$21,AW$2,1)/1000</f>
        <v>1.8670000000000003E-2</v>
      </c>
      <c r="AX236">
        <f>VLOOKUP($AN236,Sheet2!$A$1:$AM$21,AX$2,1)/1000</f>
        <v>9.6200000000000001E-3</v>
      </c>
      <c r="AY236">
        <f>VLOOKUP($AN236,Sheet2!$A$1:$AM$21,AY$2,1)/1000</f>
        <v>1.549E-2</v>
      </c>
      <c r="AZ236">
        <f>VLOOKUP($AN236,Sheet2!$A$1:$AM$21,AZ$2,1)/1000</f>
        <v>3.6600000000000001E-3</v>
      </c>
      <c r="BA236">
        <f>VLOOKUP($AN236,Sheet2!$A$1:$AM$21,BA$2,1)/1000</f>
        <v>3.3009999999999998E-2</v>
      </c>
      <c r="BB236">
        <f>VLOOKUP($AN236,Sheet2!$A$1:$AM$21,BB$2,1)/1000</f>
        <v>5.7430000000000002E-2</v>
      </c>
      <c r="BC236">
        <f>VLOOKUP($AN236,Sheet2!$A$1:$AM$21,BC$2,1)/1000</f>
        <v>0.17216000000000001</v>
      </c>
      <c r="BD236">
        <f>VLOOKUP($AN236,Sheet2!$A$1:$AM$21,BD$2,1)/1000</f>
        <v>1.167E-2</v>
      </c>
      <c r="BE236">
        <f>VLOOKUP($AN236,Sheet2!$A$1:$AM$21,BE$2,1)/1000</f>
        <v>2.3850000000000003E-2</v>
      </c>
      <c r="BF236">
        <f>VLOOKUP($AN236,Sheet2!$A$1:$AM$21,BF$2,1)/1000</f>
        <v>1.3730000000000001E-2</v>
      </c>
      <c r="BG236">
        <f>VLOOKUP($AN236,Sheet2!$A$1:$AM$21,BG$2,1)/1000</f>
        <v>1.306E-2</v>
      </c>
      <c r="BH236">
        <f>VLOOKUP($AN236,Sheet2!$A$1:$AM$21,BH$2,1)/1000</f>
        <v>3.4340000000000002E-2</v>
      </c>
      <c r="BI236">
        <f>VLOOKUP($AN236,Sheet2!$A$1:$AM$21,BI$2,1)/1000</f>
        <v>6.3299999999999997E-3</v>
      </c>
      <c r="BJ236">
        <f>VLOOKUP($AN236,Sheet2!$A$1:$AM$21,BJ$2,1)/1000</f>
        <v>1.4E-2</v>
      </c>
      <c r="BK236">
        <f>VLOOKUP($AN236,Sheet2!$A$1:$AM$21,BK$2,1)/1000</f>
        <v>5.3600000000000002E-3</v>
      </c>
      <c r="BL236">
        <f>VLOOKUP($AN236,Sheet2!$A$1:$AM$21,BL$2,1)/1000</f>
        <v>4.64E-3</v>
      </c>
      <c r="BM236">
        <f>VLOOKUP($AN236,Sheet2!$A$1:$AM$21,BM$2,1)/1000</f>
        <v>1.247E-2</v>
      </c>
      <c r="BN236">
        <f>VLOOKUP($AN236,Sheet2!$A$1:$AM$21,BN$2,1)/1000</f>
        <v>2.4129999999999999E-2</v>
      </c>
      <c r="BO236">
        <f>VLOOKUP($AN236,Sheet2!$A$1:$AM$21,BO$2,1)/1000</f>
        <v>6.4900000000000001E-3</v>
      </c>
      <c r="BP236">
        <f>VLOOKUP($AN236,Sheet2!$A$1:$AM$21,BP$2,1)/1000</f>
        <v>5.8349999999999999E-2</v>
      </c>
      <c r="BQ236">
        <f>VLOOKUP($AN236,Sheet2!$A$1:$AM$21,BQ$2,1)/1000</f>
        <v>5.3509999999999995E-2</v>
      </c>
      <c r="BR236">
        <f>VLOOKUP($AN236,Sheet2!$A$1:$AM$21,BR$2,1)/1000</f>
        <v>2.8039999999999999E-2</v>
      </c>
      <c r="BS236">
        <f>VLOOKUP($AN236,Sheet2!$A$1:$AM$21,BS$2,1)/1000</f>
        <v>1.4019999999999999E-2</v>
      </c>
      <c r="BT236">
        <f>VLOOKUP($AN236,Sheet2!$A$1:$AM$21,BT$2,1)/1000</f>
        <v>1.474E-2</v>
      </c>
      <c r="BU236">
        <f>VLOOKUP($AN236,Sheet2!$A$1:$AM$21,BU$2,1)/1000</f>
        <v>0.18217</v>
      </c>
      <c r="BV236">
        <f>VLOOKUP($AN236,Sheet2!$A$1:$AM$21,BV$2,1)/1000</f>
        <v>2.0480000000000002E-2</v>
      </c>
      <c r="BW236">
        <f>VLOOKUP($AN236,Sheet2!$A$1:$AM$21,BW$2,1)/1000</f>
        <v>2.1000000000000001E-2</v>
      </c>
      <c r="BX236">
        <f>VLOOKUP($AN236,Sheet2!$A$1:$AM$21,BX$2,1)/1000</f>
        <v>2.8760000000000001E-2</v>
      </c>
      <c r="BY236">
        <f>VLOOKUP($AN236,Sheet2!$A$1:$AM$21,BY$2,1)/1000</f>
        <v>3.8E-3</v>
      </c>
      <c r="BZ236">
        <f>VLOOKUP($AN236,Sheet2!$A$1:$AM$21,BZ$2,1)/1000</f>
        <v>9.6999999999999994E-4</v>
      </c>
    </row>
    <row r="237" spans="1:78" x14ac:dyDescent="0.25">
      <c r="A237" s="5">
        <v>43677</v>
      </c>
      <c r="B237">
        <v>87.645532653701139</v>
      </c>
      <c r="C237">
        <v>92.519280017240618</v>
      </c>
      <c r="D237">
        <v>96.901161308215137</v>
      </c>
      <c r="E237">
        <v>100.21105301435294</v>
      </c>
      <c r="F237">
        <v>94.157938362504396</v>
      </c>
      <c r="G237">
        <v>96.504826860430313</v>
      </c>
      <c r="H237">
        <v>93.071858787897838</v>
      </c>
      <c r="I237">
        <v>88.086706382712379</v>
      </c>
      <c r="J237">
        <v>99.201152556457458</v>
      </c>
      <c r="K237">
        <v>99.207317438731678</v>
      </c>
      <c r="L237">
        <v>91.623698746129122</v>
      </c>
      <c r="M237">
        <v>98.624149024434161</v>
      </c>
      <c r="N237">
        <v>91.445844976018734</v>
      </c>
      <c r="O237">
        <v>95.768267700815443</v>
      </c>
      <c r="P237">
        <v>92.805154080934585</v>
      </c>
      <c r="Q237">
        <v>87.265458484964213</v>
      </c>
      <c r="R237">
        <v>92.500869367194412</v>
      </c>
      <c r="S237">
        <v>93.245460356516588</v>
      </c>
      <c r="T237">
        <v>91.381568517134951</v>
      </c>
      <c r="U237">
        <v>98.807463458666447</v>
      </c>
      <c r="V237">
        <v>98.917797310883202</v>
      </c>
      <c r="W237">
        <v>93.973625320337177</v>
      </c>
      <c r="X237">
        <v>98.402917957907036</v>
      </c>
      <c r="Y237">
        <v>77.7413101639616</v>
      </c>
      <c r="Z237">
        <v>96.697621093431081</v>
      </c>
      <c r="AA237">
        <v>113.6417933149458</v>
      </c>
      <c r="AB237">
        <v>109.80832390110388</v>
      </c>
      <c r="AC237">
        <v>93.293249070413339</v>
      </c>
      <c r="AD237">
        <v>96.135710946877424</v>
      </c>
      <c r="AE237">
        <v>95.253095537077172</v>
      </c>
      <c r="AF237">
        <v>97.273453489138518</v>
      </c>
      <c r="AG237">
        <v>101.72940264773287</v>
      </c>
      <c r="AH237">
        <v>93.325251314768508</v>
      </c>
      <c r="AI237">
        <v>112.43256093511742</v>
      </c>
      <c r="AJ237">
        <v>100.46243033071211</v>
      </c>
      <c r="AK237">
        <v>97.4788842814189</v>
      </c>
      <c r="AL237">
        <v>91.817025137358826</v>
      </c>
      <c r="AM237">
        <v>103.5693931003388</v>
      </c>
      <c r="AN237" t="str">
        <f t="shared" si="3"/>
        <v>4367</v>
      </c>
      <c r="AO237">
        <f>VLOOKUP($AN237,Sheet2!$A$1:$AM$21,AO$2,1)/1000</f>
        <v>1.4109999999999999E-2</v>
      </c>
      <c r="AP237">
        <f>VLOOKUP($AN237,Sheet2!$A$1:$AM$21,AP$2,1)/1000</f>
        <v>1.038E-2</v>
      </c>
      <c r="AQ237">
        <f>VLOOKUP($AN237,Sheet2!$A$1:$AM$21,AQ$2,1)/1000</f>
        <v>3.3E-3</v>
      </c>
      <c r="AR237">
        <f>VLOOKUP($AN237,Sheet2!$A$1:$AM$21,AR$2,1)/1000</f>
        <v>3.64E-3</v>
      </c>
      <c r="AS237">
        <f>VLOOKUP($AN237,Sheet2!$A$1:$AM$21,AS$2,1)/1000</f>
        <v>2.24E-2</v>
      </c>
      <c r="AT237">
        <f>VLOOKUP($AN237,Sheet2!$A$1:$AM$21,AT$2,1)/1000</f>
        <v>2.5699999999999998E-3</v>
      </c>
      <c r="AU237">
        <f>VLOOKUP($AN237,Sheet2!$A$1:$AM$21,AU$2,1)/1000</f>
        <v>3.4909999999999997E-2</v>
      </c>
      <c r="AV237">
        <f>VLOOKUP($AN237,Sheet2!$A$1:$AM$21,AV$2,1)/1000</f>
        <v>2.7400000000000002E-3</v>
      </c>
      <c r="AW237">
        <f>VLOOKUP($AN237,Sheet2!$A$1:$AM$21,AW$2,1)/1000</f>
        <v>1.8670000000000003E-2</v>
      </c>
      <c r="AX237">
        <f>VLOOKUP($AN237,Sheet2!$A$1:$AM$21,AX$2,1)/1000</f>
        <v>9.6200000000000001E-3</v>
      </c>
      <c r="AY237">
        <f>VLOOKUP($AN237,Sheet2!$A$1:$AM$21,AY$2,1)/1000</f>
        <v>1.549E-2</v>
      </c>
      <c r="AZ237">
        <f>VLOOKUP($AN237,Sheet2!$A$1:$AM$21,AZ$2,1)/1000</f>
        <v>3.6600000000000001E-3</v>
      </c>
      <c r="BA237">
        <f>VLOOKUP($AN237,Sheet2!$A$1:$AM$21,BA$2,1)/1000</f>
        <v>3.3009999999999998E-2</v>
      </c>
      <c r="BB237">
        <f>VLOOKUP($AN237,Sheet2!$A$1:$AM$21,BB$2,1)/1000</f>
        <v>5.7430000000000002E-2</v>
      </c>
      <c r="BC237">
        <f>VLOOKUP($AN237,Sheet2!$A$1:$AM$21,BC$2,1)/1000</f>
        <v>0.17216000000000001</v>
      </c>
      <c r="BD237">
        <f>VLOOKUP($AN237,Sheet2!$A$1:$AM$21,BD$2,1)/1000</f>
        <v>1.167E-2</v>
      </c>
      <c r="BE237">
        <f>VLOOKUP($AN237,Sheet2!$A$1:$AM$21,BE$2,1)/1000</f>
        <v>2.3850000000000003E-2</v>
      </c>
      <c r="BF237">
        <f>VLOOKUP($AN237,Sheet2!$A$1:$AM$21,BF$2,1)/1000</f>
        <v>1.3730000000000001E-2</v>
      </c>
      <c r="BG237">
        <f>VLOOKUP($AN237,Sheet2!$A$1:$AM$21,BG$2,1)/1000</f>
        <v>1.306E-2</v>
      </c>
      <c r="BH237">
        <f>VLOOKUP($AN237,Sheet2!$A$1:$AM$21,BH$2,1)/1000</f>
        <v>3.4340000000000002E-2</v>
      </c>
      <c r="BI237">
        <f>VLOOKUP($AN237,Sheet2!$A$1:$AM$21,BI$2,1)/1000</f>
        <v>6.3299999999999997E-3</v>
      </c>
      <c r="BJ237">
        <f>VLOOKUP($AN237,Sheet2!$A$1:$AM$21,BJ$2,1)/1000</f>
        <v>1.4E-2</v>
      </c>
      <c r="BK237">
        <f>VLOOKUP($AN237,Sheet2!$A$1:$AM$21,BK$2,1)/1000</f>
        <v>5.3600000000000002E-3</v>
      </c>
      <c r="BL237">
        <f>VLOOKUP($AN237,Sheet2!$A$1:$AM$21,BL$2,1)/1000</f>
        <v>4.64E-3</v>
      </c>
      <c r="BM237">
        <f>VLOOKUP($AN237,Sheet2!$A$1:$AM$21,BM$2,1)/1000</f>
        <v>1.247E-2</v>
      </c>
      <c r="BN237">
        <f>VLOOKUP($AN237,Sheet2!$A$1:$AM$21,BN$2,1)/1000</f>
        <v>2.4129999999999999E-2</v>
      </c>
      <c r="BO237">
        <f>VLOOKUP($AN237,Sheet2!$A$1:$AM$21,BO$2,1)/1000</f>
        <v>6.4900000000000001E-3</v>
      </c>
      <c r="BP237">
        <f>VLOOKUP($AN237,Sheet2!$A$1:$AM$21,BP$2,1)/1000</f>
        <v>5.8349999999999999E-2</v>
      </c>
      <c r="BQ237">
        <f>VLOOKUP($AN237,Sheet2!$A$1:$AM$21,BQ$2,1)/1000</f>
        <v>5.3509999999999995E-2</v>
      </c>
      <c r="BR237">
        <f>VLOOKUP($AN237,Sheet2!$A$1:$AM$21,BR$2,1)/1000</f>
        <v>2.8039999999999999E-2</v>
      </c>
      <c r="BS237">
        <f>VLOOKUP($AN237,Sheet2!$A$1:$AM$21,BS$2,1)/1000</f>
        <v>1.4019999999999999E-2</v>
      </c>
      <c r="BT237">
        <f>VLOOKUP($AN237,Sheet2!$A$1:$AM$21,BT$2,1)/1000</f>
        <v>1.474E-2</v>
      </c>
      <c r="BU237">
        <f>VLOOKUP($AN237,Sheet2!$A$1:$AM$21,BU$2,1)/1000</f>
        <v>0.18217</v>
      </c>
      <c r="BV237">
        <f>VLOOKUP($AN237,Sheet2!$A$1:$AM$21,BV$2,1)/1000</f>
        <v>2.0480000000000002E-2</v>
      </c>
      <c r="BW237">
        <f>VLOOKUP($AN237,Sheet2!$A$1:$AM$21,BW$2,1)/1000</f>
        <v>2.1000000000000001E-2</v>
      </c>
      <c r="BX237">
        <f>VLOOKUP($AN237,Sheet2!$A$1:$AM$21,BX$2,1)/1000</f>
        <v>2.8760000000000001E-2</v>
      </c>
      <c r="BY237">
        <f>VLOOKUP($AN237,Sheet2!$A$1:$AM$21,BY$2,1)/1000</f>
        <v>3.8E-3</v>
      </c>
      <c r="BZ237">
        <f>VLOOKUP($AN237,Sheet2!$A$1:$AM$21,BZ$2,1)/1000</f>
        <v>9.6999999999999994E-4</v>
      </c>
    </row>
    <row r="238" spans="1:78" x14ac:dyDescent="0.25">
      <c r="A238" s="5">
        <v>43708</v>
      </c>
      <c r="B238">
        <v>91.016514678843492</v>
      </c>
      <c r="C238">
        <v>96.870902594738638</v>
      </c>
      <c r="D238">
        <v>96.806066939904795</v>
      </c>
      <c r="E238">
        <v>99.603713299114432</v>
      </c>
      <c r="F238">
        <v>93.879639037295021</v>
      </c>
      <c r="G238">
        <v>96.797857711221084</v>
      </c>
      <c r="H238">
        <v>93.623668227351786</v>
      </c>
      <c r="I238">
        <v>85.823609183156535</v>
      </c>
      <c r="J238">
        <v>99.104181732844125</v>
      </c>
      <c r="K238">
        <v>99.305445349155761</v>
      </c>
      <c r="L238">
        <v>91.262620130380824</v>
      </c>
      <c r="M238">
        <v>98.135426779516251</v>
      </c>
      <c r="N238">
        <v>91.715862234806195</v>
      </c>
      <c r="O238">
        <v>95.862620673919693</v>
      </c>
      <c r="P238">
        <v>93.166967547137062</v>
      </c>
      <c r="Q238">
        <v>87.610381245774349</v>
      </c>
      <c r="R238">
        <v>92.685871105928797</v>
      </c>
      <c r="S238">
        <v>93.245460356516588</v>
      </c>
      <c r="T238">
        <v>91.562343133390414</v>
      </c>
      <c r="U238">
        <v>98.902562076047246</v>
      </c>
      <c r="V238">
        <v>99.114257682900842</v>
      </c>
      <c r="W238">
        <v>93.785112531329474</v>
      </c>
      <c r="X238">
        <v>98.088531638552681</v>
      </c>
      <c r="Y238">
        <v>78.79296160218378</v>
      </c>
      <c r="Z238">
        <v>96.103168504741959</v>
      </c>
      <c r="AA238">
        <v>111.97059047207895</v>
      </c>
      <c r="AB238">
        <v>109.69037725889004</v>
      </c>
      <c r="AC238">
        <v>93.385710169591135</v>
      </c>
      <c r="AD238">
        <v>98.600729176284517</v>
      </c>
      <c r="AE238">
        <v>94.966763586564909</v>
      </c>
      <c r="AF238">
        <v>97.273453489138518</v>
      </c>
      <c r="AG238">
        <v>101.62726469326729</v>
      </c>
      <c r="AH238">
        <v>93.047221767654008</v>
      </c>
      <c r="AI238">
        <v>111.61444458735667</v>
      </c>
      <c r="AJ238">
        <v>99.250823130743711</v>
      </c>
      <c r="AK238">
        <v>97.189056082366093</v>
      </c>
      <c r="AL238">
        <v>92.001581971805777</v>
      </c>
      <c r="AM238">
        <v>100.52643086863945</v>
      </c>
      <c r="AN238" t="str">
        <f t="shared" si="3"/>
        <v>4370</v>
      </c>
      <c r="AO238">
        <f>VLOOKUP($AN238,Sheet2!$A$1:$AM$21,AO$2,1)/1000</f>
        <v>1.4109999999999999E-2</v>
      </c>
      <c r="AP238">
        <f>VLOOKUP($AN238,Sheet2!$A$1:$AM$21,AP$2,1)/1000</f>
        <v>1.038E-2</v>
      </c>
      <c r="AQ238">
        <f>VLOOKUP($AN238,Sheet2!$A$1:$AM$21,AQ$2,1)/1000</f>
        <v>3.3E-3</v>
      </c>
      <c r="AR238">
        <f>VLOOKUP($AN238,Sheet2!$A$1:$AM$21,AR$2,1)/1000</f>
        <v>3.64E-3</v>
      </c>
      <c r="AS238">
        <f>VLOOKUP($AN238,Sheet2!$A$1:$AM$21,AS$2,1)/1000</f>
        <v>2.24E-2</v>
      </c>
      <c r="AT238">
        <f>VLOOKUP($AN238,Sheet2!$A$1:$AM$21,AT$2,1)/1000</f>
        <v>2.5699999999999998E-3</v>
      </c>
      <c r="AU238">
        <f>VLOOKUP($AN238,Sheet2!$A$1:$AM$21,AU$2,1)/1000</f>
        <v>3.4909999999999997E-2</v>
      </c>
      <c r="AV238">
        <f>VLOOKUP($AN238,Sheet2!$A$1:$AM$21,AV$2,1)/1000</f>
        <v>2.7400000000000002E-3</v>
      </c>
      <c r="AW238">
        <f>VLOOKUP($AN238,Sheet2!$A$1:$AM$21,AW$2,1)/1000</f>
        <v>1.8670000000000003E-2</v>
      </c>
      <c r="AX238">
        <f>VLOOKUP($AN238,Sheet2!$A$1:$AM$21,AX$2,1)/1000</f>
        <v>9.6200000000000001E-3</v>
      </c>
      <c r="AY238">
        <f>VLOOKUP($AN238,Sheet2!$A$1:$AM$21,AY$2,1)/1000</f>
        <v>1.549E-2</v>
      </c>
      <c r="AZ238">
        <f>VLOOKUP($AN238,Sheet2!$A$1:$AM$21,AZ$2,1)/1000</f>
        <v>3.6600000000000001E-3</v>
      </c>
      <c r="BA238">
        <f>VLOOKUP($AN238,Sheet2!$A$1:$AM$21,BA$2,1)/1000</f>
        <v>3.3009999999999998E-2</v>
      </c>
      <c r="BB238">
        <f>VLOOKUP($AN238,Sheet2!$A$1:$AM$21,BB$2,1)/1000</f>
        <v>5.7430000000000002E-2</v>
      </c>
      <c r="BC238">
        <f>VLOOKUP($AN238,Sheet2!$A$1:$AM$21,BC$2,1)/1000</f>
        <v>0.17216000000000001</v>
      </c>
      <c r="BD238">
        <f>VLOOKUP($AN238,Sheet2!$A$1:$AM$21,BD$2,1)/1000</f>
        <v>1.167E-2</v>
      </c>
      <c r="BE238">
        <f>VLOOKUP($AN238,Sheet2!$A$1:$AM$21,BE$2,1)/1000</f>
        <v>2.3850000000000003E-2</v>
      </c>
      <c r="BF238">
        <f>VLOOKUP($AN238,Sheet2!$A$1:$AM$21,BF$2,1)/1000</f>
        <v>1.3730000000000001E-2</v>
      </c>
      <c r="BG238">
        <f>VLOOKUP($AN238,Sheet2!$A$1:$AM$21,BG$2,1)/1000</f>
        <v>1.306E-2</v>
      </c>
      <c r="BH238">
        <f>VLOOKUP($AN238,Sheet2!$A$1:$AM$21,BH$2,1)/1000</f>
        <v>3.4340000000000002E-2</v>
      </c>
      <c r="BI238">
        <f>VLOOKUP($AN238,Sheet2!$A$1:$AM$21,BI$2,1)/1000</f>
        <v>6.3299999999999997E-3</v>
      </c>
      <c r="BJ238">
        <f>VLOOKUP($AN238,Sheet2!$A$1:$AM$21,BJ$2,1)/1000</f>
        <v>1.4E-2</v>
      </c>
      <c r="BK238">
        <f>VLOOKUP($AN238,Sheet2!$A$1:$AM$21,BK$2,1)/1000</f>
        <v>5.3600000000000002E-3</v>
      </c>
      <c r="BL238">
        <f>VLOOKUP($AN238,Sheet2!$A$1:$AM$21,BL$2,1)/1000</f>
        <v>4.64E-3</v>
      </c>
      <c r="BM238">
        <f>VLOOKUP($AN238,Sheet2!$A$1:$AM$21,BM$2,1)/1000</f>
        <v>1.247E-2</v>
      </c>
      <c r="BN238">
        <f>VLOOKUP($AN238,Sheet2!$A$1:$AM$21,BN$2,1)/1000</f>
        <v>2.4129999999999999E-2</v>
      </c>
      <c r="BO238">
        <f>VLOOKUP($AN238,Sheet2!$A$1:$AM$21,BO$2,1)/1000</f>
        <v>6.4900000000000001E-3</v>
      </c>
      <c r="BP238">
        <f>VLOOKUP($AN238,Sheet2!$A$1:$AM$21,BP$2,1)/1000</f>
        <v>5.8349999999999999E-2</v>
      </c>
      <c r="BQ238">
        <f>VLOOKUP($AN238,Sheet2!$A$1:$AM$21,BQ$2,1)/1000</f>
        <v>5.3509999999999995E-2</v>
      </c>
      <c r="BR238">
        <f>VLOOKUP($AN238,Sheet2!$A$1:$AM$21,BR$2,1)/1000</f>
        <v>2.8039999999999999E-2</v>
      </c>
      <c r="BS238">
        <f>VLOOKUP($AN238,Sheet2!$A$1:$AM$21,BS$2,1)/1000</f>
        <v>1.4019999999999999E-2</v>
      </c>
      <c r="BT238">
        <f>VLOOKUP($AN238,Sheet2!$A$1:$AM$21,BT$2,1)/1000</f>
        <v>1.474E-2</v>
      </c>
      <c r="BU238">
        <f>VLOOKUP($AN238,Sheet2!$A$1:$AM$21,BU$2,1)/1000</f>
        <v>0.18217</v>
      </c>
      <c r="BV238">
        <f>VLOOKUP($AN238,Sheet2!$A$1:$AM$21,BV$2,1)/1000</f>
        <v>2.0480000000000002E-2</v>
      </c>
      <c r="BW238">
        <f>VLOOKUP($AN238,Sheet2!$A$1:$AM$21,BW$2,1)/1000</f>
        <v>2.1000000000000001E-2</v>
      </c>
      <c r="BX238">
        <f>VLOOKUP($AN238,Sheet2!$A$1:$AM$21,BX$2,1)/1000</f>
        <v>2.8760000000000001E-2</v>
      </c>
      <c r="BY238">
        <f>VLOOKUP($AN238,Sheet2!$A$1:$AM$21,BY$2,1)/1000</f>
        <v>3.8E-3</v>
      </c>
      <c r="BZ238">
        <f>VLOOKUP($AN238,Sheet2!$A$1:$AM$21,BZ$2,1)/1000</f>
        <v>9.6999999999999994E-4</v>
      </c>
    </row>
    <row r="239" spans="1:78" x14ac:dyDescent="0.25">
      <c r="A239" s="5">
        <v>43738</v>
      </c>
      <c r="B239">
        <v>94.742336917158724</v>
      </c>
      <c r="C239">
        <v>101.31712566305183</v>
      </c>
      <c r="D239">
        <v>92.241537261009498</v>
      </c>
      <c r="E239">
        <v>97.984140725145096</v>
      </c>
      <c r="F239">
        <v>92.673675294721079</v>
      </c>
      <c r="G239">
        <v>96.700180760957494</v>
      </c>
      <c r="H239">
        <v>93.439731747533799</v>
      </c>
      <c r="I239">
        <v>86.084735783105288</v>
      </c>
      <c r="J239">
        <v>98.716298438390709</v>
      </c>
      <c r="K239">
        <v>98.029782513642886</v>
      </c>
      <c r="L239">
        <v>89.908575321324733</v>
      </c>
      <c r="M239">
        <v>97.060237840696843</v>
      </c>
      <c r="N239">
        <v>91.625856481877051</v>
      </c>
      <c r="O239">
        <v>96.051326620128179</v>
      </c>
      <c r="P239">
        <v>93.347874280238301</v>
      </c>
      <c r="Q239">
        <v>87.782842626179416</v>
      </c>
      <c r="R239">
        <v>92.500869367194412</v>
      </c>
      <c r="S239">
        <v>93.699430465360393</v>
      </c>
      <c r="T239">
        <v>91.652730441518145</v>
      </c>
      <c r="U239">
        <v>98.902562076047246</v>
      </c>
      <c r="V239">
        <v>97.346114334742055</v>
      </c>
      <c r="W239">
        <v>93.596599742321771</v>
      </c>
      <c r="X239">
        <v>103.32830362779161</v>
      </c>
      <c r="Y239">
        <v>79.440131718012793</v>
      </c>
      <c r="Z239">
        <v>95.508715916052836</v>
      </c>
      <c r="AA239">
        <v>112.08996210371231</v>
      </c>
      <c r="AB239">
        <v>109.57243061667617</v>
      </c>
      <c r="AC239">
        <v>95.050009954791776</v>
      </c>
      <c r="AD239">
        <v>95.85128576656119</v>
      </c>
      <c r="AE239">
        <v>95.157651553573075</v>
      </c>
      <c r="AF239">
        <v>97.273453489138518</v>
      </c>
      <c r="AG239">
        <v>100.91229901200812</v>
      </c>
      <c r="AH239">
        <v>92.02778009490082</v>
      </c>
      <c r="AI239">
        <v>111.49757082339086</v>
      </c>
      <c r="AJ239">
        <v>98.544052264095484</v>
      </c>
      <c r="AK239">
        <v>96.89922788331333</v>
      </c>
      <c r="AL239">
        <v>93.385758230157933</v>
      </c>
      <c r="AM239">
        <v>100.09172197839668</v>
      </c>
      <c r="AN239" t="str">
        <f>LEFT(A239,4)</f>
        <v>4373</v>
      </c>
      <c r="AO239">
        <f>VLOOKUP($AN239,Sheet2!$A$1:$AM$21,AO$2,1)/1000</f>
        <v>1.4109999999999999E-2</v>
      </c>
      <c r="AP239">
        <f>VLOOKUP($AN239,Sheet2!$A$1:$AM$21,AP$2,1)/1000</f>
        <v>1.038E-2</v>
      </c>
      <c r="AQ239">
        <f>VLOOKUP($AN239,Sheet2!$A$1:$AM$21,AQ$2,1)/1000</f>
        <v>3.3E-3</v>
      </c>
      <c r="AR239">
        <f>VLOOKUP($AN239,Sheet2!$A$1:$AM$21,AR$2,1)/1000</f>
        <v>3.64E-3</v>
      </c>
      <c r="AS239">
        <f>VLOOKUP($AN239,Sheet2!$A$1:$AM$21,AS$2,1)/1000</f>
        <v>2.24E-2</v>
      </c>
      <c r="AT239">
        <f>VLOOKUP($AN239,Sheet2!$A$1:$AM$21,AT$2,1)/1000</f>
        <v>2.5699999999999998E-3</v>
      </c>
      <c r="AU239">
        <f>VLOOKUP($AN239,Sheet2!$A$1:$AM$21,AU$2,1)/1000</f>
        <v>3.4909999999999997E-2</v>
      </c>
      <c r="AV239">
        <f>VLOOKUP($AN239,Sheet2!$A$1:$AM$21,AV$2,1)/1000</f>
        <v>2.7400000000000002E-3</v>
      </c>
      <c r="AW239">
        <f>VLOOKUP($AN239,Sheet2!$A$1:$AM$21,AW$2,1)/1000</f>
        <v>1.8670000000000003E-2</v>
      </c>
      <c r="AX239">
        <f>VLOOKUP($AN239,Sheet2!$A$1:$AM$21,AX$2,1)/1000</f>
        <v>9.6200000000000001E-3</v>
      </c>
      <c r="AY239">
        <f>VLOOKUP($AN239,Sheet2!$A$1:$AM$21,AY$2,1)/1000</f>
        <v>1.549E-2</v>
      </c>
      <c r="AZ239">
        <f>VLOOKUP($AN239,Sheet2!$A$1:$AM$21,AZ$2,1)/1000</f>
        <v>3.6600000000000001E-3</v>
      </c>
      <c r="BA239">
        <f>VLOOKUP($AN239,Sheet2!$A$1:$AM$21,BA$2,1)/1000</f>
        <v>3.3009999999999998E-2</v>
      </c>
      <c r="BB239">
        <f>VLOOKUP($AN239,Sheet2!$A$1:$AM$21,BB$2,1)/1000</f>
        <v>5.7430000000000002E-2</v>
      </c>
      <c r="BC239">
        <f>VLOOKUP($AN239,Sheet2!$A$1:$AM$21,BC$2,1)/1000</f>
        <v>0.17216000000000001</v>
      </c>
      <c r="BD239">
        <f>VLOOKUP($AN239,Sheet2!$A$1:$AM$21,BD$2,1)/1000</f>
        <v>1.167E-2</v>
      </c>
      <c r="BE239">
        <f>VLOOKUP($AN239,Sheet2!$A$1:$AM$21,BE$2,1)/1000</f>
        <v>2.3850000000000003E-2</v>
      </c>
      <c r="BF239">
        <f>VLOOKUP($AN239,Sheet2!$A$1:$AM$21,BF$2,1)/1000</f>
        <v>1.3730000000000001E-2</v>
      </c>
      <c r="BG239">
        <f>VLOOKUP($AN239,Sheet2!$A$1:$AM$21,BG$2,1)/1000</f>
        <v>1.306E-2</v>
      </c>
      <c r="BH239">
        <f>VLOOKUP($AN239,Sheet2!$A$1:$AM$21,BH$2,1)/1000</f>
        <v>3.4340000000000002E-2</v>
      </c>
      <c r="BI239">
        <f>VLOOKUP($AN239,Sheet2!$A$1:$AM$21,BI$2,1)/1000</f>
        <v>6.3299999999999997E-3</v>
      </c>
      <c r="BJ239">
        <f>VLOOKUP($AN239,Sheet2!$A$1:$AM$21,BJ$2,1)/1000</f>
        <v>1.4E-2</v>
      </c>
      <c r="BK239">
        <f>VLOOKUP($AN239,Sheet2!$A$1:$AM$21,BK$2,1)/1000</f>
        <v>5.3600000000000002E-3</v>
      </c>
      <c r="BL239">
        <f>VLOOKUP($AN239,Sheet2!$A$1:$AM$21,BL$2,1)/1000</f>
        <v>4.64E-3</v>
      </c>
      <c r="BM239">
        <f>VLOOKUP($AN239,Sheet2!$A$1:$AM$21,BM$2,1)/1000</f>
        <v>1.247E-2</v>
      </c>
      <c r="BN239">
        <f>VLOOKUP($AN239,Sheet2!$A$1:$AM$21,BN$2,1)/1000</f>
        <v>2.4129999999999999E-2</v>
      </c>
      <c r="BO239">
        <f>VLOOKUP($AN239,Sheet2!$A$1:$AM$21,BO$2,1)/1000</f>
        <v>6.4900000000000001E-3</v>
      </c>
      <c r="BP239">
        <f>VLOOKUP($AN239,Sheet2!$A$1:$AM$21,BP$2,1)/1000</f>
        <v>5.8349999999999999E-2</v>
      </c>
      <c r="BQ239">
        <f>VLOOKUP($AN239,Sheet2!$A$1:$AM$21,BQ$2,1)/1000</f>
        <v>5.3509999999999995E-2</v>
      </c>
      <c r="BR239">
        <f>VLOOKUP($AN239,Sheet2!$A$1:$AM$21,BR$2,1)/1000</f>
        <v>2.8039999999999999E-2</v>
      </c>
      <c r="BS239">
        <f>VLOOKUP($AN239,Sheet2!$A$1:$AM$21,BS$2,1)/1000</f>
        <v>1.4019999999999999E-2</v>
      </c>
      <c r="BT239">
        <f>VLOOKUP($AN239,Sheet2!$A$1:$AM$21,BT$2,1)/1000</f>
        <v>1.474E-2</v>
      </c>
      <c r="BU239">
        <f>VLOOKUP($AN239,Sheet2!$A$1:$AM$21,BU$2,1)/1000</f>
        <v>0.18217</v>
      </c>
      <c r="BV239">
        <f>VLOOKUP($AN239,Sheet2!$A$1:$AM$21,BV$2,1)/1000</f>
        <v>2.0480000000000002E-2</v>
      </c>
      <c r="BW239">
        <f>VLOOKUP($AN239,Sheet2!$A$1:$AM$21,BW$2,1)/1000</f>
        <v>2.1000000000000001E-2</v>
      </c>
      <c r="BX239">
        <f>VLOOKUP($AN239,Sheet2!$A$1:$AM$21,BX$2,1)/1000</f>
        <v>2.8760000000000001E-2</v>
      </c>
      <c r="BY239">
        <f>VLOOKUP($AN239,Sheet2!$A$1:$AM$21,BY$2,1)/1000</f>
        <v>3.8E-3</v>
      </c>
      <c r="BZ239">
        <f>VLOOKUP($AN239,Sheet2!$A$1:$AM$21,BZ$2,1)/1000</f>
        <v>9.6999999999999994E-4</v>
      </c>
    </row>
    <row r="240" spans="1:78" x14ac:dyDescent="0.25">
      <c r="A240" s="5">
        <v>43769</v>
      </c>
      <c r="B240">
        <v>96.072987716557023</v>
      </c>
      <c r="C240">
        <v>104.53354235076777</v>
      </c>
      <c r="D240">
        <v>93.858141522284924</v>
      </c>
      <c r="E240">
        <v>99.502490013241356</v>
      </c>
      <c r="F240">
        <v>93.323040386876258</v>
      </c>
      <c r="G240">
        <v>96.895534661484675</v>
      </c>
      <c r="H240">
        <v>94.911223586077639</v>
      </c>
      <c r="I240">
        <v>86.432904583036958</v>
      </c>
      <c r="J240">
        <v>99.201152556457458</v>
      </c>
      <c r="K240">
        <v>98.618549976187282</v>
      </c>
      <c r="L240">
        <v>90.721002206758385</v>
      </c>
      <c r="M240">
        <v>97.646704534598342</v>
      </c>
      <c r="N240">
        <v>91.535850728947892</v>
      </c>
      <c r="O240">
        <v>96.145679593232444</v>
      </c>
      <c r="P240">
        <v>93.166967547137062</v>
      </c>
      <c r="Q240">
        <v>87.610381245774349</v>
      </c>
      <c r="R240">
        <v>92.870872844663197</v>
      </c>
      <c r="S240">
        <v>93.699430465360393</v>
      </c>
      <c r="T240">
        <v>91.652730441518145</v>
      </c>
      <c r="U240">
        <v>98.902562076047246</v>
      </c>
      <c r="V240">
        <v>98.131955822812628</v>
      </c>
      <c r="W240">
        <v>93.879368925833319</v>
      </c>
      <c r="X240">
        <v>102.59473554929818</v>
      </c>
      <c r="Y240">
        <v>78.388480279790642</v>
      </c>
      <c r="Z240">
        <v>95.508715916052836</v>
      </c>
      <c r="AA240">
        <v>119.96848979151316</v>
      </c>
      <c r="AB240">
        <v>116.53128250729391</v>
      </c>
      <c r="AC240">
        <v>95.327393252325209</v>
      </c>
      <c r="AD240">
        <v>94.713585045296398</v>
      </c>
      <c r="AE240">
        <v>95.348539520581255</v>
      </c>
      <c r="AF240">
        <v>97.46588366419121</v>
      </c>
      <c r="AG240">
        <v>101.11657492093931</v>
      </c>
      <c r="AH240">
        <v>92.305809642015319</v>
      </c>
      <c r="AI240">
        <v>110.91320200356178</v>
      </c>
      <c r="AJ240">
        <v>98.342117730767441</v>
      </c>
      <c r="AK240">
        <v>97.189056082366093</v>
      </c>
      <c r="AL240">
        <v>93.108922978487513</v>
      </c>
      <c r="AM240">
        <v>101.2871714265643</v>
      </c>
      <c r="AN240" t="str">
        <f>LEFT(A240,4)</f>
        <v>4376</v>
      </c>
      <c r="AO240">
        <f>VLOOKUP($AN240,Sheet2!$A$1:$AM$21,AO$2,1)/1000</f>
        <v>1.4109999999999999E-2</v>
      </c>
      <c r="AP240">
        <f>VLOOKUP($AN240,Sheet2!$A$1:$AM$21,AP$2,1)/1000</f>
        <v>1.038E-2</v>
      </c>
      <c r="AQ240">
        <f>VLOOKUP($AN240,Sheet2!$A$1:$AM$21,AQ$2,1)/1000</f>
        <v>3.3E-3</v>
      </c>
      <c r="AR240">
        <f>VLOOKUP($AN240,Sheet2!$A$1:$AM$21,AR$2,1)/1000</f>
        <v>3.64E-3</v>
      </c>
      <c r="AS240">
        <f>VLOOKUP($AN240,Sheet2!$A$1:$AM$21,AS$2,1)/1000</f>
        <v>2.24E-2</v>
      </c>
      <c r="AT240">
        <f>VLOOKUP($AN240,Sheet2!$A$1:$AM$21,AT$2,1)/1000</f>
        <v>2.5699999999999998E-3</v>
      </c>
      <c r="AU240">
        <f>VLOOKUP($AN240,Sheet2!$A$1:$AM$21,AU$2,1)/1000</f>
        <v>3.4909999999999997E-2</v>
      </c>
      <c r="AV240">
        <f>VLOOKUP($AN240,Sheet2!$A$1:$AM$21,AV$2,1)/1000</f>
        <v>2.7400000000000002E-3</v>
      </c>
      <c r="AW240">
        <f>VLOOKUP($AN240,Sheet2!$A$1:$AM$21,AW$2,1)/1000</f>
        <v>1.8670000000000003E-2</v>
      </c>
      <c r="AX240">
        <f>VLOOKUP($AN240,Sheet2!$A$1:$AM$21,AX$2,1)/1000</f>
        <v>9.6200000000000001E-3</v>
      </c>
      <c r="AY240">
        <f>VLOOKUP($AN240,Sheet2!$A$1:$AM$21,AY$2,1)/1000</f>
        <v>1.549E-2</v>
      </c>
      <c r="AZ240">
        <f>VLOOKUP($AN240,Sheet2!$A$1:$AM$21,AZ$2,1)/1000</f>
        <v>3.6600000000000001E-3</v>
      </c>
      <c r="BA240">
        <f>VLOOKUP($AN240,Sheet2!$A$1:$AM$21,BA$2,1)/1000</f>
        <v>3.3009999999999998E-2</v>
      </c>
      <c r="BB240">
        <f>VLOOKUP($AN240,Sheet2!$A$1:$AM$21,BB$2,1)/1000</f>
        <v>5.7430000000000002E-2</v>
      </c>
      <c r="BC240">
        <f>VLOOKUP($AN240,Sheet2!$A$1:$AM$21,BC$2,1)/1000</f>
        <v>0.17216000000000001</v>
      </c>
      <c r="BD240">
        <f>VLOOKUP($AN240,Sheet2!$A$1:$AM$21,BD$2,1)/1000</f>
        <v>1.167E-2</v>
      </c>
      <c r="BE240">
        <f>VLOOKUP($AN240,Sheet2!$A$1:$AM$21,BE$2,1)/1000</f>
        <v>2.3850000000000003E-2</v>
      </c>
      <c r="BF240">
        <f>VLOOKUP($AN240,Sheet2!$A$1:$AM$21,BF$2,1)/1000</f>
        <v>1.3730000000000001E-2</v>
      </c>
      <c r="BG240">
        <f>VLOOKUP($AN240,Sheet2!$A$1:$AM$21,BG$2,1)/1000</f>
        <v>1.306E-2</v>
      </c>
      <c r="BH240">
        <f>VLOOKUP($AN240,Sheet2!$A$1:$AM$21,BH$2,1)/1000</f>
        <v>3.4340000000000002E-2</v>
      </c>
      <c r="BI240">
        <f>VLOOKUP($AN240,Sheet2!$A$1:$AM$21,BI$2,1)/1000</f>
        <v>6.3299999999999997E-3</v>
      </c>
      <c r="BJ240">
        <f>VLOOKUP($AN240,Sheet2!$A$1:$AM$21,BJ$2,1)/1000</f>
        <v>1.4E-2</v>
      </c>
      <c r="BK240">
        <f>VLOOKUP($AN240,Sheet2!$A$1:$AM$21,BK$2,1)/1000</f>
        <v>5.3600000000000002E-3</v>
      </c>
      <c r="BL240">
        <f>VLOOKUP($AN240,Sheet2!$A$1:$AM$21,BL$2,1)/1000</f>
        <v>4.64E-3</v>
      </c>
      <c r="BM240">
        <f>VLOOKUP($AN240,Sheet2!$A$1:$AM$21,BM$2,1)/1000</f>
        <v>1.247E-2</v>
      </c>
      <c r="BN240">
        <f>VLOOKUP($AN240,Sheet2!$A$1:$AM$21,BN$2,1)/1000</f>
        <v>2.4129999999999999E-2</v>
      </c>
      <c r="BO240">
        <f>VLOOKUP($AN240,Sheet2!$A$1:$AM$21,BO$2,1)/1000</f>
        <v>6.4900000000000001E-3</v>
      </c>
      <c r="BP240">
        <f>VLOOKUP($AN240,Sheet2!$A$1:$AM$21,BP$2,1)/1000</f>
        <v>5.8349999999999999E-2</v>
      </c>
      <c r="BQ240">
        <f>VLOOKUP($AN240,Sheet2!$A$1:$AM$21,BQ$2,1)/1000</f>
        <v>5.3509999999999995E-2</v>
      </c>
      <c r="BR240">
        <f>VLOOKUP($AN240,Sheet2!$A$1:$AM$21,BR$2,1)/1000</f>
        <v>2.8039999999999999E-2</v>
      </c>
      <c r="BS240">
        <f>VLOOKUP($AN240,Sheet2!$A$1:$AM$21,BS$2,1)/1000</f>
        <v>1.4019999999999999E-2</v>
      </c>
      <c r="BT240">
        <f>VLOOKUP($AN240,Sheet2!$A$1:$AM$21,BT$2,1)/1000</f>
        <v>1.474E-2</v>
      </c>
      <c r="BU240">
        <f>VLOOKUP($AN240,Sheet2!$A$1:$AM$21,BU$2,1)/1000</f>
        <v>0.18217</v>
      </c>
      <c r="BV240">
        <f>VLOOKUP($AN240,Sheet2!$A$1:$AM$21,BV$2,1)/1000</f>
        <v>2.0480000000000002E-2</v>
      </c>
      <c r="BW240">
        <f>VLOOKUP($AN240,Sheet2!$A$1:$AM$21,BW$2,1)/1000</f>
        <v>2.1000000000000001E-2</v>
      </c>
      <c r="BX240">
        <f>VLOOKUP($AN240,Sheet2!$A$1:$AM$21,BX$2,1)/1000</f>
        <v>2.8760000000000001E-2</v>
      </c>
      <c r="BY240">
        <f>VLOOKUP($AN240,Sheet2!$A$1:$AM$21,BY$2,1)/1000</f>
        <v>3.8E-3</v>
      </c>
      <c r="BZ240">
        <f>VLOOKUP($AN240,Sheet2!$A$1:$AM$21,BZ$2,1)/1000</f>
        <v>9.6999999999999994E-4</v>
      </c>
    </row>
    <row r="241" spans="1:78" x14ac:dyDescent="0.25">
      <c r="A241" s="5">
        <v>43799</v>
      </c>
      <c r="B241">
        <v>93.500396171053666</v>
      </c>
      <c r="C241">
        <v>97.911507993705555</v>
      </c>
      <c r="D241">
        <v>96.140406361732573</v>
      </c>
      <c r="E241">
        <v>100.21105301435294</v>
      </c>
      <c r="F241">
        <v>94.065171920767938</v>
      </c>
      <c r="G241">
        <v>96.797857711221084</v>
      </c>
      <c r="H241">
        <v>93.991541186987746</v>
      </c>
      <c r="I241">
        <v>86.34586238305404</v>
      </c>
      <c r="J241">
        <v>99.492065027297514</v>
      </c>
      <c r="K241">
        <v>99.305445349155761</v>
      </c>
      <c r="L241">
        <v>91.894507707940335</v>
      </c>
      <c r="M241">
        <v>99.308360167319222</v>
      </c>
      <c r="N241">
        <v>91.715862234806195</v>
      </c>
      <c r="O241">
        <v>96.334385539440945</v>
      </c>
      <c r="P241">
        <v>93.166967547137062</v>
      </c>
      <c r="Q241">
        <v>86.834305033951537</v>
      </c>
      <c r="R241">
        <v>92.500869367194412</v>
      </c>
      <c r="S241">
        <v>94.062606552435426</v>
      </c>
      <c r="T241">
        <v>91.652730441518145</v>
      </c>
      <c r="U241">
        <v>98.902562076047246</v>
      </c>
      <c r="V241">
        <v>98.721336938865562</v>
      </c>
      <c r="W241">
        <v>93.69085613682563</v>
      </c>
      <c r="X241">
        <v>99.450872355754825</v>
      </c>
      <c r="Y241">
        <v>77.498621370525711</v>
      </c>
      <c r="Z241">
        <v>94.815187895915528</v>
      </c>
      <c r="AA241">
        <v>119.13288837007973</v>
      </c>
      <c r="AB241">
        <v>114.05440302080287</v>
      </c>
      <c r="AC241">
        <v>95.142471053969587</v>
      </c>
      <c r="AD241">
        <v>94.713585045296398</v>
      </c>
      <c r="AE241">
        <v>95.253095537077172</v>
      </c>
      <c r="AF241">
        <v>97.46588366419121</v>
      </c>
      <c r="AG241">
        <v>100.70802310307693</v>
      </c>
      <c r="AH241">
        <v>91.286367969262145</v>
      </c>
      <c r="AI241">
        <v>110.56258071166431</v>
      </c>
      <c r="AJ241">
        <v>98.241150464103399</v>
      </c>
      <c r="AK241">
        <v>97.382274881734617</v>
      </c>
      <c r="AL241">
        <v>92.37069564069968</v>
      </c>
      <c r="AM241">
        <v>100.20039920095738</v>
      </c>
      <c r="AN241" t="str">
        <f t="shared" ref="AN241" si="4">LEFT(A241,4)</f>
        <v>4379</v>
      </c>
      <c r="AO241">
        <f>VLOOKUP($AN241,Sheet2!$A$1:$AM$21,AO$2,1)/1000</f>
        <v>1.4109999999999999E-2</v>
      </c>
      <c r="AP241">
        <f>VLOOKUP($AN241,Sheet2!$A$1:$AM$21,AP$2,1)/1000</f>
        <v>1.038E-2</v>
      </c>
      <c r="AQ241">
        <f>VLOOKUP($AN241,Sheet2!$A$1:$AM$21,AQ$2,1)/1000</f>
        <v>3.3E-3</v>
      </c>
      <c r="AR241">
        <f>VLOOKUP($AN241,Sheet2!$A$1:$AM$21,AR$2,1)/1000</f>
        <v>3.64E-3</v>
      </c>
      <c r="AS241">
        <f>VLOOKUP($AN241,Sheet2!$A$1:$AM$21,AS$2,1)/1000</f>
        <v>2.24E-2</v>
      </c>
      <c r="AT241">
        <f>VLOOKUP($AN241,Sheet2!$A$1:$AM$21,AT$2,1)/1000</f>
        <v>2.5699999999999998E-3</v>
      </c>
      <c r="AU241">
        <f>VLOOKUP($AN241,Sheet2!$A$1:$AM$21,AU$2,1)/1000</f>
        <v>3.4909999999999997E-2</v>
      </c>
      <c r="AV241">
        <f>VLOOKUP($AN241,Sheet2!$A$1:$AM$21,AV$2,1)/1000</f>
        <v>2.7400000000000002E-3</v>
      </c>
      <c r="AW241">
        <f>VLOOKUP($AN241,Sheet2!$A$1:$AM$21,AW$2,1)/1000</f>
        <v>1.8670000000000003E-2</v>
      </c>
      <c r="AX241">
        <f>VLOOKUP($AN241,Sheet2!$A$1:$AM$21,AX$2,1)/1000</f>
        <v>9.6200000000000001E-3</v>
      </c>
      <c r="AY241">
        <f>VLOOKUP($AN241,Sheet2!$A$1:$AM$21,AY$2,1)/1000</f>
        <v>1.549E-2</v>
      </c>
      <c r="AZ241">
        <f>VLOOKUP($AN241,Sheet2!$A$1:$AM$21,AZ$2,1)/1000</f>
        <v>3.6600000000000001E-3</v>
      </c>
      <c r="BA241">
        <f>VLOOKUP($AN241,Sheet2!$A$1:$AM$21,BA$2,1)/1000</f>
        <v>3.3009999999999998E-2</v>
      </c>
      <c r="BB241">
        <f>VLOOKUP($AN241,Sheet2!$A$1:$AM$21,BB$2,1)/1000</f>
        <v>5.7430000000000002E-2</v>
      </c>
      <c r="BC241">
        <f>VLOOKUP($AN241,Sheet2!$A$1:$AM$21,BC$2,1)/1000</f>
        <v>0.17216000000000001</v>
      </c>
      <c r="BD241">
        <f>VLOOKUP($AN241,Sheet2!$A$1:$AM$21,BD$2,1)/1000</f>
        <v>1.167E-2</v>
      </c>
      <c r="BE241">
        <f>VLOOKUP($AN241,Sheet2!$A$1:$AM$21,BE$2,1)/1000</f>
        <v>2.3850000000000003E-2</v>
      </c>
      <c r="BF241">
        <f>VLOOKUP($AN241,Sheet2!$A$1:$AM$21,BF$2,1)/1000</f>
        <v>1.3730000000000001E-2</v>
      </c>
      <c r="BG241">
        <f>VLOOKUP($AN241,Sheet2!$A$1:$AM$21,BG$2,1)/1000</f>
        <v>1.306E-2</v>
      </c>
      <c r="BH241">
        <f>VLOOKUP($AN241,Sheet2!$A$1:$AM$21,BH$2,1)/1000</f>
        <v>3.4340000000000002E-2</v>
      </c>
      <c r="BI241">
        <f>VLOOKUP($AN241,Sheet2!$A$1:$AM$21,BI$2,1)/1000</f>
        <v>6.3299999999999997E-3</v>
      </c>
      <c r="BJ241">
        <f>VLOOKUP($AN241,Sheet2!$A$1:$AM$21,BJ$2,1)/1000</f>
        <v>1.4E-2</v>
      </c>
      <c r="BK241">
        <f>VLOOKUP($AN241,Sheet2!$A$1:$AM$21,BK$2,1)/1000</f>
        <v>5.3600000000000002E-3</v>
      </c>
      <c r="BL241">
        <f>VLOOKUP($AN241,Sheet2!$A$1:$AM$21,BL$2,1)/1000</f>
        <v>4.64E-3</v>
      </c>
      <c r="BM241">
        <f>VLOOKUP($AN241,Sheet2!$A$1:$AM$21,BM$2,1)/1000</f>
        <v>1.247E-2</v>
      </c>
      <c r="BN241">
        <f>VLOOKUP($AN241,Sheet2!$A$1:$AM$21,BN$2,1)/1000</f>
        <v>2.4129999999999999E-2</v>
      </c>
      <c r="BO241">
        <f>VLOOKUP($AN241,Sheet2!$A$1:$AM$21,BO$2,1)/1000</f>
        <v>6.4900000000000001E-3</v>
      </c>
      <c r="BP241">
        <f>VLOOKUP($AN241,Sheet2!$A$1:$AM$21,BP$2,1)/1000</f>
        <v>5.8349999999999999E-2</v>
      </c>
      <c r="BQ241">
        <f>VLOOKUP($AN241,Sheet2!$A$1:$AM$21,BQ$2,1)/1000</f>
        <v>5.3509999999999995E-2</v>
      </c>
      <c r="BR241">
        <f>VLOOKUP($AN241,Sheet2!$A$1:$AM$21,BR$2,1)/1000</f>
        <v>2.8039999999999999E-2</v>
      </c>
      <c r="BS241">
        <f>VLOOKUP($AN241,Sheet2!$A$1:$AM$21,BS$2,1)/1000</f>
        <v>1.4019999999999999E-2</v>
      </c>
      <c r="BT241">
        <f>VLOOKUP($AN241,Sheet2!$A$1:$AM$21,BT$2,1)/1000</f>
        <v>1.474E-2</v>
      </c>
      <c r="BU241">
        <f>VLOOKUP($AN241,Sheet2!$A$1:$AM$21,BU$2,1)/1000</f>
        <v>0.18217</v>
      </c>
      <c r="BV241">
        <f>VLOOKUP($AN241,Sheet2!$A$1:$AM$21,BV$2,1)/1000</f>
        <v>2.0480000000000002E-2</v>
      </c>
      <c r="BW241">
        <f>VLOOKUP($AN241,Sheet2!$A$1:$AM$21,BW$2,1)/1000</f>
        <v>2.1000000000000001E-2</v>
      </c>
      <c r="BX241">
        <f>VLOOKUP($AN241,Sheet2!$A$1:$AM$21,BX$2,1)/1000</f>
        <v>2.8760000000000001E-2</v>
      </c>
      <c r="BY241">
        <f>VLOOKUP($AN241,Sheet2!$A$1:$AM$21,BY$2,1)/1000</f>
        <v>3.8E-3</v>
      </c>
      <c r="BZ241">
        <f>VLOOKUP($AN241,Sheet2!$A$1:$AM$21,BZ$2,1)/1000</f>
        <v>9.6999999999999994E-4</v>
      </c>
    </row>
    <row r="242" spans="1:78" x14ac:dyDescent="0.25">
      <c r="A242" s="5">
        <v>43830</v>
      </c>
      <c r="B242">
        <v>91.637485051896022</v>
      </c>
      <c r="C242">
        <v>91.857076581534386</v>
      </c>
      <c r="D242">
        <v>95.855123256801619</v>
      </c>
      <c r="E242">
        <v>99.907383156733701</v>
      </c>
      <c r="F242">
        <v>93.601339712085647</v>
      </c>
      <c r="G242">
        <v>96.797857711221084</v>
      </c>
      <c r="H242">
        <v>93.071858787897838</v>
      </c>
      <c r="I242">
        <v>86.34586238305404</v>
      </c>
      <c r="J242">
        <v>99.29812338007082</v>
      </c>
      <c r="K242">
        <v>99.10918952830761</v>
      </c>
      <c r="L242">
        <v>92.075047015814491</v>
      </c>
      <c r="M242">
        <v>99.503849065286389</v>
      </c>
      <c r="N242">
        <v>91.715862234806195</v>
      </c>
      <c r="O242">
        <v>96.428738512545195</v>
      </c>
      <c r="P242">
        <v>93.981047846092636</v>
      </c>
      <c r="Q242">
        <v>85.799536751521131</v>
      </c>
      <c r="R242">
        <v>92.408368497827226</v>
      </c>
      <c r="S242">
        <v>93.517842421822863</v>
      </c>
      <c r="T242">
        <v>91.200793900879503</v>
      </c>
      <c r="U242">
        <v>98.997660693428074</v>
      </c>
      <c r="V242">
        <v>99.016027496892008</v>
      </c>
      <c r="W242">
        <v>93.125317769802535</v>
      </c>
      <c r="X242">
        <v>99.13648603640047</v>
      </c>
      <c r="Y242">
        <v>76.689658725739449</v>
      </c>
      <c r="Z242">
        <v>94.51796160157096</v>
      </c>
      <c r="AA242">
        <v>121.04283447621329</v>
      </c>
      <c r="AB242">
        <v>114.17234966301672</v>
      </c>
      <c r="AC242">
        <v>95.234932153147398</v>
      </c>
      <c r="AD242">
        <v>93.291459143715358</v>
      </c>
      <c r="AE242">
        <v>95.539427487589421</v>
      </c>
      <c r="AF242">
        <v>97.562098751717571</v>
      </c>
      <c r="AG242">
        <v>100.70802310307693</v>
      </c>
      <c r="AH242">
        <v>91.286367969262145</v>
      </c>
      <c r="AI242">
        <v>110.09508565580104</v>
      </c>
      <c r="AJ242">
        <v>98.14018319743937</v>
      </c>
      <c r="AK242">
        <v>97.672103080787409</v>
      </c>
      <c r="AL242">
        <v>92.001581971805777</v>
      </c>
      <c r="AM242">
        <v>100.74378531376082</v>
      </c>
      <c r="AN242" t="str">
        <f t="shared" ref="AN242:AN301" si="5">LEFT(A242,4)</f>
        <v>4383</v>
      </c>
      <c r="AO242">
        <f>VLOOKUP($AN242,Sheet2!$A$1:$AM$21,AO$2,1)/1000</f>
        <v>1.4109999999999999E-2</v>
      </c>
      <c r="AP242">
        <f>VLOOKUP($AN242,Sheet2!$A$1:$AM$21,AP$2,1)/1000</f>
        <v>1.038E-2</v>
      </c>
      <c r="AQ242">
        <f>VLOOKUP($AN242,Sheet2!$A$1:$AM$21,AQ$2,1)/1000</f>
        <v>3.3E-3</v>
      </c>
      <c r="AR242">
        <f>VLOOKUP($AN242,Sheet2!$A$1:$AM$21,AR$2,1)/1000</f>
        <v>3.64E-3</v>
      </c>
      <c r="AS242">
        <f>VLOOKUP($AN242,Sheet2!$A$1:$AM$21,AS$2,1)/1000</f>
        <v>2.24E-2</v>
      </c>
      <c r="AT242">
        <f>VLOOKUP($AN242,Sheet2!$A$1:$AM$21,AT$2,1)/1000</f>
        <v>2.5699999999999998E-3</v>
      </c>
      <c r="AU242">
        <f>VLOOKUP($AN242,Sheet2!$A$1:$AM$21,AU$2,1)/1000</f>
        <v>3.4909999999999997E-2</v>
      </c>
      <c r="AV242">
        <f>VLOOKUP($AN242,Sheet2!$A$1:$AM$21,AV$2,1)/1000</f>
        <v>2.7400000000000002E-3</v>
      </c>
      <c r="AW242">
        <f>VLOOKUP($AN242,Sheet2!$A$1:$AM$21,AW$2,1)/1000</f>
        <v>1.8670000000000003E-2</v>
      </c>
      <c r="AX242">
        <f>VLOOKUP($AN242,Sheet2!$A$1:$AM$21,AX$2,1)/1000</f>
        <v>9.6200000000000001E-3</v>
      </c>
      <c r="AY242">
        <f>VLOOKUP($AN242,Sheet2!$A$1:$AM$21,AY$2,1)/1000</f>
        <v>1.549E-2</v>
      </c>
      <c r="AZ242">
        <f>VLOOKUP($AN242,Sheet2!$A$1:$AM$21,AZ$2,1)/1000</f>
        <v>3.6600000000000001E-3</v>
      </c>
      <c r="BA242">
        <f>VLOOKUP($AN242,Sheet2!$A$1:$AM$21,BA$2,1)/1000</f>
        <v>3.3009999999999998E-2</v>
      </c>
      <c r="BB242">
        <f>VLOOKUP($AN242,Sheet2!$A$1:$AM$21,BB$2,1)/1000</f>
        <v>5.7430000000000002E-2</v>
      </c>
      <c r="BC242">
        <f>VLOOKUP($AN242,Sheet2!$A$1:$AM$21,BC$2,1)/1000</f>
        <v>0.17216000000000001</v>
      </c>
      <c r="BD242">
        <f>VLOOKUP($AN242,Sheet2!$A$1:$AM$21,BD$2,1)/1000</f>
        <v>1.167E-2</v>
      </c>
      <c r="BE242">
        <f>VLOOKUP($AN242,Sheet2!$A$1:$AM$21,BE$2,1)/1000</f>
        <v>2.3850000000000003E-2</v>
      </c>
      <c r="BF242">
        <f>VLOOKUP($AN242,Sheet2!$A$1:$AM$21,BF$2,1)/1000</f>
        <v>1.3730000000000001E-2</v>
      </c>
      <c r="BG242">
        <f>VLOOKUP($AN242,Sheet2!$A$1:$AM$21,BG$2,1)/1000</f>
        <v>1.306E-2</v>
      </c>
      <c r="BH242">
        <f>VLOOKUP($AN242,Sheet2!$A$1:$AM$21,BH$2,1)/1000</f>
        <v>3.4340000000000002E-2</v>
      </c>
      <c r="BI242">
        <f>VLOOKUP($AN242,Sheet2!$A$1:$AM$21,BI$2,1)/1000</f>
        <v>6.3299999999999997E-3</v>
      </c>
      <c r="BJ242">
        <f>VLOOKUP($AN242,Sheet2!$A$1:$AM$21,BJ$2,1)/1000</f>
        <v>1.4E-2</v>
      </c>
      <c r="BK242">
        <f>VLOOKUP($AN242,Sheet2!$A$1:$AM$21,BK$2,1)/1000</f>
        <v>5.3600000000000002E-3</v>
      </c>
      <c r="BL242">
        <f>VLOOKUP($AN242,Sheet2!$A$1:$AM$21,BL$2,1)/1000</f>
        <v>4.64E-3</v>
      </c>
      <c r="BM242">
        <f>VLOOKUP($AN242,Sheet2!$A$1:$AM$21,BM$2,1)/1000</f>
        <v>1.247E-2</v>
      </c>
      <c r="BN242">
        <f>VLOOKUP($AN242,Sheet2!$A$1:$AM$21,BN$2,1)/1000</f>
        <v>2.4129999999999999E-2</v>
      </c>
      <c r="BO242">
        <f>VLOOKUP($AN242,Sheet2!$A$1:$AM$21,BO$2,1)/1000</f>
        <v>6.4900000000000001E-3</v>
      </c>
      <c r="BP242">
        <f>VLOOKUP($AN242,Sheet2!$A$1:$AM$21,BP$2,1)/1000</f>
        <v>5.8349999999999999E-2</v>
      </c>
      <c r="BQ242">
        <f>VLOOKUP($AN242,Sheet2!$A$1:$AM$21,BQ$2,1)/1000</f>
        <v>5.3509999999999995E-2</v>
      </c>
      <c r="BR242">
        <f>VLOOKUP($AN242,Sheet2!$A$1:$AM$21,BR$2,1)/1000</f>
        <v>2.8039999999999999E-2</v>
      </c>
      <c r="BS242">
        <f>VLOOKUP($AN242,Sheet2!$A$1:$AM$21,BS$2,1)/1000</f>
        <v>1.4019999999999999E-2</v>
      </c>
      <c r="BT242">
        <f>VLOOKUP($AN242,Sheet2!$A$1:$AM$21,BT$2,1)/1000</f>
        <v>1.474E-2</v>
      </c>
      <c r="BU242">
        <f>VLOOKUP($AN242,Sheet2!$A$1:$AM$21,BU$2,1)/1000</f>
        <v>0.18217</v>
      </c>
      <c r="BV242">
        <f>VLOOKUP($AN242,Sheet2!$A$1:$AM$21,BV$2,1)/1000</f>
        <v>2.0480000000000002E-2</v>
      </c>
      <c r="BW242">
        <f>VLOOKUP($AN242,Sheet2!$A$1:$AM$21,BW$2,1)/1000</f>
        <v>2.1000000000000001E-2</v>
      </c>
      <c r="BX242">
        <f>VLOOKUP($AN242,Sheet2!$A$1:$AM$21,BX$2,1)/1000</f>
        <v>2.8760000000000001E-2</v>
      </c>
      <c r="BY242">
        <f>VLOOKUP($AN242,Sheet2!$A$1:$AM$21,BY$2,1)/1000</f>
        <v>3.8E-3</v>
      </c>
      <c r="BZ242">
        <f>VLOOKUP($AN242,Sheet2!$A$1:$AM$21,BZ$2,1)/1000</f>
        <v>9.6999999999999994E-4</v>
      </c>
    </row>
    <row r="243" spans="1:78" x14ac:dyDescent="0.25">
      <c r="A243" s="5">
        <v>43861</v>
      </c>
      <c r="B243">
        <v>95.097177130331602</v>
      </c>
      <c r="C243">
        <v>93.938287379468221</v>
      </c>
      <c r="D243">
        <v>96.140406361732573</v>
      </c>
      <c r="E243">
        <v>100.10982972847985</v>
      </c>
      <c r="F243">
        <v>93.13750750340337</v>
      </c>
      <c r="G243">
        <v>96.797857711221084</v>
      </c>
      <c r="H243">
        <v>92.152176388807945</v>
      </c>
      <c r="I243">
        <v>86.34586238305404</v>
      </c>
      <c r="J243">
        <v>98.910240085617417</v>
      </c>
      <c r="K243">
        <v>98.12791042406694</v>
      </c>
      <c r="L243">
        <v>91.623698746129122</v>
      </c>
      <c r="M243">
        <v>98.233171228499828</v>
      </c>
      <c r="N243">
        <v>91.715862234806195</v>
      </c>
      <c r="O243">
        <v>96.61744445875371</v>
      </c>
      <c r="P243">
        <v>93.43832764678892</v>
      </c>
      <c r="Q243">
        <v>86.230690202533808</v>
      </c>
      <c r="R243">
        <v>94.073384146436723</v>
      </c>
      <c r="S243">
        <v>94.153400574204198</v>
      </c>
      <c r="T243">
        <v>91.110406592751758</v>
      </c>
      <c r="U243">
        <v>97.190786963192593</v>
      </c>
      <c r="V243">
        <v>98.819567124874368</v>
      </c>
      <c r="W243">
        <v>93.21957416430638</v>
      </c>
      <c r="X243">
        <v>97.774145319198354</v>
      </c>
      <c r="Y243">
        <v>76.285177403346296</v>
      </c>
      <c r="Z243">
        <v>94.51796160157096</v>
      </c>
      <c r="AA243">
        <v>113.28367842004577</v>
      </c>
      <c r="AB243">
        <v>106.85965784575738</v>
      </c>
      <c r="AC243">
        <v>95.050009954791776</v>
      </c>
      <c r="AD243">
        <v>92.532991996205467</v>
      </c>
      <c r="AE243">
        <v>95.634871471093504</v>
      </c>
      <c r="AF243">
        <v>97.562098751717571</v>
      </c>
      <c r="AG243">
        <v>100.60588514861134</v>
      </c>
      <c r="AH243">
        <v>91.193691453557307</v>
      </c>
      <c r="AI243">
        <v>109.8613381278694</v>
      </c>
      <c r="AJ243">
        <v>98.14018319743937</v>
      </c>
      <c r="AK243">
        <v>96.995837282997584</v>
      </c>
      <c r="AL243">
        <v>93.016644561264016</v>
      </c>
      <c r="AM243">
        <v>101.72188031680705</v>
      </c>
      <c r="AN243" t="str">
        <f t="shared" si="5"/>
        <v>4386</v>
      </c>
      <c r="AO243">
        <f>VLOOKUP($AN243,Sheet2!$A$1:$AM$21,AO$2,1)/1000</f>
        <v>1.4109999999999999E-2</v>
      </c>
      <c r="AP243">
        <f>VLOOKUP($AN243,Sheet2!$A$1:$AM$21,AP$2,1)/1000</f>
        <v>1.038E-2</v>
      </c>
      <c r="AQ243">
        <f>VLOOKUP($AN243,Sheet2!$A$1:$AM$21,AQ$2,1)/1000</f>
        <v>3.3E-3</v>
      </c>
      <c r="AR243">
        <f>VLOOKUP($AN243,Sheet2!$A$1:$AM$21,AR$2,1)/1000</f>
        <v>3.64E-3</v>
      </c>
      <c r="AS243">
        <f>VLOOKUP($AN243,Sheet2!$A$1:$AM$21,AS$2,1)/1000</f>
        <v>2.24E-2</v>
      </c>
      <c r="AT243">
        <f>VLOOKUP($AN243,Sheet2!$A$1:$AM$21,AT$2,1)/1000</f>
        <v>2.5699999999999998E-3</v>
      </c>
      <c r="AU243">
        <f>VLOOKUP($AN243,Sheet2!$A$1:$AM$21,AU$2,1)/1000</f>
        <v>3.4909999999999997E-2</v>
      </c>
      <c r="AV243">
        <f>VLOOKUP($AN243,Sheet2!$A$1:$AM$21,AV$2,1)/1000</f>
        <v>2.7400000000000002E-3</v>
      </c>
      <c r="AW243">
        <f>VLOOKUP($AN243,Sheet2!$A$1:$AM$21,AW$2,1)/1000</f>
        <v>1.8670000000000003E-2</v>
      </c>
      <c r="AX243">
        <f>VLOOKUP($AN243,Sheet2!$A$1:$AM$21,AX$2,1)/1000</f>
        <v>9.6200000000000001E-3</v>
      </c>
      <c r="AY243">
        <f>VLOOKUP($AN243,Sheet2!$A$1:$AM$21,AY$2,1)/1000</f>
        <v>1.549E-2</v>
      </c>
      <c r="AZ243">
        <f>VLOOKUP($AN243,Sheet2!$A$1:$AM$21,AZ$2,1)/1000</f>
        <v>3.6600000000000001E-3</v>
      </c>
      <c r="BA243">
        <f>VLOOKUP($AN243,Sheet2!$A$1:$AM$21,BA$2,1)/1000</f>
        <v>3.3009999999999998E-2</v>
      </c>
      <c r="BB243">
        <f>VLOOKUP($AN243,Sheet2!$A$1:$AM$21,BB$2,1)/1000</f>
        <v>5.7430000000000002E-2</v>
      </c>
      <c r="BC243">
        <f>VLOOKUP($AN243,Sheet2!$A$1:$AM$21,BC$2,1)/1000</f>
        <v>0.17216000000000001</v>
      </c>
      <c r="BD243">
        <f>VLOOKUP($AN243,Sheet2!$A$1:$AM$21,BD$2,1)/1000</f>
        <v>1.167E-2</v>
      </c>
      <c r="BE243">
        <f>VLOOKUP($AN243,Sheet2!$A$1:$AM$21,BE$2,1)/1000</f>
        <v>2.3850000000000003E-2</v>
      </c>
      <c r="BF243">
        <f>VLOOKUP($AN243,Sheet2!$A$1:$AM$21,BF$2,1)/1000</f>
        <v>1.3730000000000001E-2</v>
      </c>
      <c r="BG243">
        <f>VLOOKUP($AN243,Sheet2!$A$1:$AM$21,BG$2,1)/1000</f>
        <v>1.306E-2</v>
      </c>
      <c r="BH243">
        <f>VLOOKUP($AN243,Sheet2!$A$1:$AM$21,BH$2,1)/1000</f>
        <v>3.4340000000000002E-2</v>
      </c>
      <c r="BI243">
        <f>VLOOKUP($AN243,Sheet2!$A$1:$AM$21,BI$2,1)/1000</f>
        <v>6.3299999999999997E-3</v>
      </c>
      <c r="BJ243">
        <f>VLOOKUP($AN243,Sheet2!$A$1:$AM$21,BJ$2,1)/1000</f>
        <v>1.4E-2</v>
      </c>
      <c r="BK243">
        <f>VLOOKUP($AN243,Sheet2!$A$1:$AM$21,BK$2,1)/1000</f>
        <v>5.3600000000000002E-3</v>
      </c>
      <c r="BL243">
        <f>VLOOKUP($AN243,Sheet2!$A$1:$AM$21,BL$2,1)/1000</f>
        <v>4.64E-3</v>
      </c>
      <c r="BM243">
        <f>VLOOKUP($AN243,Sheet2!$A$1:$AM$21,BM$2,1)/1000</f>
        <v>1.247E-2</v>
      </c>
      <c r="BN243">
        <f>VLOOKUP($AN243,Sheet2!$A$1:$AM$21,BN$2,1)/1000</f>
        <v>2.4129999999999999E-2</v>
      </c>
      <c r="BO243">
        <f>VLOOKUP($AN243,Sheet2!$A$1:$AM$21,BO$2,1)/1000</f>
        <v>6.4900000000000001E-3</v>
      </c>
      <c r="BP243">
        <f>VLOOKUP($AN243,Sheet2!$A$1:$AM$21,BP$2,1)/1000</f>
        <v>5.8349999999999999E-2</v>
      </c>
      <c r="BQ243">
        <f>VLOOKUP($AN243,Sheet2!$A$1:$AM$21,BQ$2,1)/1000</f>
        <v>5.3509999999999995E-2</v>
      </c>
      <c r="BR243">
        <f>VLOOKUP($AN243,Sheet2!$A$1:$AM$21,BR$2,1)/1000</f>
        <v>2.8039999999999999E-2</v>
      </c>
      <c r="BS243">
        <f>VLOOKUP($AN243,Sheet2!$A$1:$AM$21,BS$2,1)/1000</f>
        <v>1.4019999999999999E-2</v>
      </c>
      <c r="BT243">
        <f>VLOOKUP($AN243,Sheet2!$A$1:$AM$21,BT$2,1)/1000</f>
        <v>1.474E-2</v>
      </c>
      <c r="BU243">
        <f>VLOOKUP($AN243,Sheet2!$A$1:$AM$21,BU$2,1)/1000</f>
        <v>0.18217</v>
      </c>
      <c r="BV243">
        <f>VLOOKUP($AN243,Sheet2!$A$1:$AM$21,BV$2,1)/1000</f>
        <v>2.0480000000000002E-2</v>
      </c>
      <c r="BW243">
        <f>VLOOKUP($AN243,Sheet2!$A$1:$AM$21,BW$2,1)/1000</f>
        <v>2.1000000000000001E-2</v>
      </c>
      <c r="BX243">
        <f>VLOOKUP($AN243,Sheet2!$A$1:$AM$21,BX$2,1)/1000</f>
        <v>2.8760000000000001E-2</v>
      </c>
      <c r="BY243">
        <f>VLOOKUP($AN243,Sheet2!$A$1:$AM$21,BY$2,1)/1000</f>
        <v>3.8E-3</v>
      </c>
      <c r="BZ243">
        <f>VLOOKUP($AN243,Sheet2!$A$1:$AM$21,BZ$2,1)/1000</f>
        <v>9.6999999999999994E-4</v>
      </c>
    </row>
    <row r="244" spans="1:78" x14ac:dyDescent="0.25">
      <c r="A244" s="5">
        <v>43890</v>
      </c>
      <c r="B244">
        <v>95.540727396797706</v>
      </c>
      <c r="C244">
        <v>98.289909956966255</v>
      </c>
      <c r="D244">
        <v>94.238518995526192</v>
      </c>
      <c r="E244">
        <v>100.31227630022602</v>
      </c>
      <c r="F244">
        <v>93.230273945139828</v>
      </c>
      <c r="G244">
        <v>96.895534661484675</v>
      </c>
      <c r="H244">
        <v>92.244144628716924</v>
      </c>
      <c r="I244">
        <v>85.99769358312237</v>
      </c>
      <c r="J244">
        <v>98.425385967550667</v>
      </c>
      <c r="K244">
        <v>98.912933707459487</v>
      </c>
      <c r="L244">
        <v>91.894507707940335</v>
      </c>
      <c r="M244">
        <v>97.157982289680433</v>
      </c>
      <c r="N244">
        <v>91.805867987735354</v>
      </c>
      <c r="O244">
        <v>96.71179743185796</v>
      </c>
      <c r="P244">
        <v>93.347874280238301</v>
      </c>
      <c r="Q244">
        <v>86.403151582938875</v>
      </c>
      <c r="R244">
        <v>93.980883277069523</v>
      </c>
      <c r="S244">
        <v>94.153400574204198</v>
      </c>
      <c r="T244">
        <v>91.833505057773593</v>
      </c>
      <c r="U244">
        <v>97.095688345811766</v>
      </c>
      <c r="V244">
        <v>98.524876566847894</v>
      </c>
      <c r="W244">
        <v>93.408086953314083</v>
      </c>
      <c r="X244">
        <v>99.13648603640047</v>
      </c>
      <c r="Y244">
        <v>76.44696993230356</v>
      </c>
      <c r="Z244">
        <v>94.914263327363713</v>
      </c>
      <c r="AA244">
        <v>108.98629968124528</v>
      </c>
      <c r="AB244">
        <v>106.62376456132966</v>
      </c>
      <c r="AC244">
        <v>95.050009954791776</v>
      </c>
      <c r="AD244">
        <v>92.817417176521687</v>
      </c>
      <c r="AE244">
        <v>95.730315454597601</v>
      </c>
      <c r="AF244">
        <v>97.46588366419121</v>
      </c>
      <c r="AG244">
        <v>100.40160923968014</v>
      </c>
      <c r="AH244">
        <v>90.730308875033145</v>
      </c>
      <c r="AI244">
        <v>108.69260048821121</v>
      </c>
      <c r="AJ244">
        <v>98.14018319743937</v>
      </c>
      <c r="AK244">
        <v>97.4788842814189</v>
      </c>
      <c r="AL244">
        <v>92.462974057923176</v>
      </c>
      <c r="AM244">
        <v>101.1784942040036</v>
      </c>
      <c r="AN244" t="str">
        <f t="shared" si="5"/>
        <v>4389</v>
      </c>
      <c r="AO244">
        <f>VLOOKUP($AN244,Sheet2!$A$1:$AM$21,AO$2,1)/1000</f>
        <v>1.4109999999999999E-2</v>
      </c>
      <c r="AP244">
        <f>VLOOKUP($AN244,Sheet2!$A$1:$AM$21,AP$2,1)/1000</f>
        <v>1.038E-2</v>
      </c>
      <c r="AQ244">
        <f>VLOOKUP($AN244,Sheet2!$A$1:$AM$21,AQ$2,1)/1000</f>
        <v>3.3E-3</v>
      </c>
      <c r="AR244">
        <f>VLOOKUP($AN244,Sheet2!$A$1:$AM$21,AR$2,1)/1000</f>
        <v>3.64E-3</v>
      </c>
      <c r="AS244">
        <f>VLOOKUP($AN244,Sheet2!$A$1:$AM$21,AS$2,1)/1000</f>
        <v>2.24E-2</v>
      </c>
      <c r="AT244">
        <f>VLOOKUP($AN244,Sheet2!$A$1:$AM$21,AT$2,1)/1000</f>
        <v>2.5699999999999998E-3</v>
      </c>
      <c r="AU244">
        <f>VLOOKUP($AN244,Sheet2!$A$1:$AM$21,AU$2,1)/1000</f>
        <v>3.4909999999999997E-2</v>
      </c>
      <c r="AV244">
        <f>VLOOKUP($AN244,Sheet2!$A$1:$AM$21,AV$2,1)/1000</f>
        <v>2.7400000000000002E-3</v>
      </c>
      <c r="AW244">
        <f>VLOOKUP($AN244,Sheet2!$A$1:$AM$21,AW$2,1)/1000</f>
        <v>1.8670000000000003E-2</v>
      </c>
      <c r="AX244">
        <f>VLOOKUP($AN244,Sheet2!$A$1:$AM$21,AX$2,1)/1000</f>
        <v>9.6200000000000001E-3</v>
      </c>
      <c r="AY244">
        <f>VLOOKUP($AN244,Sheet2!$A$1:$AM$21,AY$2,1)/1000</f>
        <v>1.549E-2</v>
      </c>
      <c r="AZ244">
        <f>VLOOKUP($AN244,Sheet2!$A$1:$AM$21,AZ$2,1)/1000</f>
        <v>3.6600000000000001E-3</v>
      </c>
      <c r="BA244">
        <f>VLOOKUP($AN244,Sheet2!$A$1:$AM$21,BA$2,1)/1000</f>
        <v>3.3009999999999998E-2</v>
      </c>
      <c r="BB244">
        <f>VLOOKUP($AN244,Sheet2!$A$1:$AM$21,BB$2,1)/1000</f>
        <v>5.7430000000000002E-2</v>
      </c>
      <c r="BC244">
        <f>VLOOKUP($AN244,Sheet2!$A$1:$AM$21,BC$2,1)/1000</f>
        <v>0.17216000000000001</v>
      </c>
      <c r="BD244">
        <f>VLOOKUP($AN244,Sheet2!$A$1:$AM$21,BD$2,1)/1000</f>
        <v>1.167E-2</v>
      </c>
      <c r="BE244">
        <f>VLOOKUP($AN244,Sheet2!$A$1:$AM$21,BE$2,1)/1000</f>
        <v>2.3850000000000003E-2</v>
      </c>
      <c r="BF244">
        <f>VLOOKUP($AN244,Sheet2!$A$1:$AM$21,BF$2,1)/1000</f>
        <v>1.3730000000000001E-2</v>
      </c>
      <c r="BG244">
        <f>VLOOKUP($AN244,Sheet2!$A$1:$AM$21,BG$2,1)/1000</f>
        <v>1.306E-2</v>
      </c>
      <c r="BH244">
        <f>VLOOKUP($AN244,Sheet2!$A$1:$AM$21,BH$2,1)/1000</f>
        <v>3.4340000000000002E-2</v>
      </c>
      <c r="BI244">
        <f>VLOOKUP($AN244,Sheet2!$A$1:$AM$21,BI$2,1)/1000</f>
        <v>6.3299999999999997E-3</v>
      </c>
      <c r="BJ244">
        <f>VLOOKUP($AN244,Sheet2!$A$1:$AM$21,BJ$2,1)/1000</f>
        <v>1.4E-2</v>
      </c>
      <c r="BK244">
        <f>VLOOKUP($AN244,Sheet2!$A$1:$AM$21,BK$2,1)/1000</f>
        <v>5.3600000000000002E-3</v>
      </c>
      <c r="BL244">
        <f>VLOOKUP($AN244,Sheet2!$A$1:$AM$21,BL$2,1)/1000</f>
        <v>4.64E-3</v>
      </c>
      <c r="BM244">
        <f>VLOOKUP($AN244,Sheet2!$A$1:$AM$21,BM$2,1)/1000</f>
        <v>1.247E-2</v>
      </c>
      <c r="BN244">
        <f>VLOOKUP($AN244,Sheet2!$A$1:$AM$21,BN$2,1)/1000</f>
        <v>2.4129999999999999E-2</v>
      </c>
      <c r="BO244">
        <f>VLOOKUP($AN244,Sheet2!$A$1:$AM$21,BO$2,1)/1000</f>
        <v>6.4900000000000001E-3</v>
      </c>
      <c r="BP244">
        <f>VLOOKUP($AN244,Sheet2!$A$1:$AM$21,BP$2,1)/1000</f>
        <v>5.8349999999999999E-2</v>
      </c>
      <c r="BQ244">
        <f>VLOOKUP($AN244,Sheet2!$A$1:$AM$21,BQ$2,1)/1000</f>
        <v>5.3509999999999995E-2</v>
      </c>
      <c r="BR244">
        <f>VLOOKUP($AN244,Sheet2!$A$1:$AM$21,BR$2,1)/1000</f>
        <v>2.8039999999999999E-2</v>
      </c>
      <c r="BS244">
        <f>VLOOKUP($AN244,Sheet2!$A$1:$AM$21,BS$2,1)/1000</f>
        <v>1.4019999999999999E-2</v>
      </c>
      <c r="BT244">
        <f>VLOOKUP($AN244,Sheet2!$A$1:$AM$21,BT$2,1)/1000</f>
        <v>1.474E-2</v>
      </c>
      <c r="BU244">
        <f>VLOOKUP($AN244,Sheet2!$A$1:$AM$21,BU$2,1)/1000</f>
        <v>0.18217</v>
      </c>
      <c r="BV244">
        <f>VLOOKUP($AN244,Sheet2!$A$1:$AM$21,BV$2,1)/1000</f>
        <v>2.0480000000000002E-2</v>
      </c>
      <c r="BW244">
        <f>VLOOKUP($AN244,Sheet2!$A$1:$AM$21,BW$2,1)/1000</f>
        <v>2.1000000000000001E-2</v>
      </c>
      <c r="BX244">
        <f>VLOOKUP($AN244,Sheet2!$A$1:$AM$21,BX$2,1)/1000</f>
        <v>2.8760000000000001E-2</v>
      </c>
      <c r="BY244">
        <f>VLOOKUP($AN244,Sheet2!$A$1:$AM$21,BY$2,1)/1000</f>
        <v>3.8E-3</v>
      </c>
      <c r="BZ244">
        <f>VLOOKUP($AN244,Sheet2!$A$1:$AM$21,BZ$2,1)/1000</f>
        <v>9.6999999999999994E-4</v>
      </c>
    </row>
    <row r="245" spans="1:78" x14ac:dyDescent="0.25">
      <c r="A245" s="5">
        <v>43921</v>
      </c>
      <c r="B245">
        <v>93.766526330933303</v>
      </c>
      <c r="C245">
        <v>100.08731928245456</v>
      </c>
      <c r="D245">
        <v>92.812103470871406</v>
      </c>
      <c r="E245">
        <v>99.806159870860597</v>
      </c>
      <c r="F245">
        <v>94.065171920767938</v>
      </c>
      <c r="G245">
        <v>96.797857711221084</v>
      </c>
      <c r="H245">
        <v>93.991541186987746</v>
      </c>
      <c r="I245">
        <v>84.692060583378606</v>
      </c>
      <c r="J245">
        <v>98.910240085617417</v>
      </c>
      <c r="K245">
        <v>98.422294155339159</v>
      </c>
      <c r="L245">
        <v>91.44315943825498</v>
      </c>
      <c r="M245">
        <v>96.962493391713267</v>
      </c>
      <c r="N245">
        <v>91.805867987735354</v>
      </c>
      <c r="O245">
        <v>96.806150404962196</v>
      </c>
      <c r="P245">
        <v>94.433314678845733</v>
      </c>
      <c r="Q245">
        <v>86.575612963343943</v>
      </c>
      <c r="R245">
        <v>94.350886754538308</v>
      </c>
      <c r="S245">
        <v>94.334988617741715</v>
      </c>
      <c r="T245">
        <v>91.743117749645862</v>
      </c>
      <c r="U245">
        <v>96.905491111050139</v>
      </c>
      <c r="V245">
        <v>98.426646380839088</v>
      </c>
      <c r="W245">
        <v>93.125317769802535</v>
      </c>
      <c r="X245">
        <v>102.07075835037428</v>
      </c>
      <c r="Y245">
        <v>77.57951763500435</v>
      </c>
      <c r="Z245">
        <v>94.914263327363713</v>
      </c>
      <c r="AA245">
        <v>112.80619189351238</v>
      </c>
      <c r="AB245">
        <v>108.39296419453757</v>
      </c>
      <c r="AC245">
        <v>95.234932153147398</v>
      </c>
      <c r="AD245">
        <v>93.196650750276618</v>
      </c>
      <c r="AE245">
        <v>95.443983504085338</v>
      </c>
      <c r="AF245">
        <v>97.369668576664878</v>
      </c>
      <c r="AG245">
        <v>100.40160923968014</v>
      </c>
      <c r="AH245">
        <v>90.915661906442793</v>
      </c>
      <c r="AI245">
        <v>108.80947425217703</v>
      </c>
      <c r="AJ245">
        <v>98.14018319743937</v>
      </c>
      <c r="AK245">
        <v>97.4788842814189</v>
      </c>
      <c r="AL245">
        <v>93.478036647381387</v>
      </c>
      <c r="AM245">
        <v>102.26526642961051</v>
      </c>
      <c r="AN245" t="str">
        <f t="shared" si="5"/>
        <v>4392</v>
      </c>
      <c r="AO245">
        <f>VLOOKUP($AN245,Sheet2!$A$1:$AM$21,AO$2,1)/1000</f>
        <v>1.4109999999999999E-2</v>
      </c>
      <c r="AP245">
        <f>VLOOKUP($AN245,Sheet2!$A$1:$AM$21,AP$2,1)/1000</f>
        <v>1.038E-2</v>
      </c>
      <c r="AQ245">
        <f>VLOOKUP($AN245,Sheet2!$A$1:$AM$21,AQ$2,1)/1000</f>
        <v>3.3E-3</v>
      </c>
      <c r="AR245">
        <f>VLOOKUP($AN245,Sheet2!$A$1:$AM$21,AR$2,1)/1000</f>
        <v>3.64E-3</v>
      </c>
      <c r="AS245">
        <f>VLOOKUP($AN245,Sheet2!$A$1:$AM$21,AS$2,1)/1000</f>
        <v>2.24E-2</v>
      </c>
      <c r="AT245">
        <f>VLOOKUP($AN245,Sheet2!$A$1:$AM$21,AT$2,1)/1000</f>
        <v>2.5699999999999998E-3</v>
      </c>
      <c r="AU245">
        <f>VLOOKUP($AN245,Sheet2!$A$1:$AM$21,AU$2,1)/1000</f>
        <v>3.4909999999999997E-2</v>
      </c>
      <c r="AV245">
        <f>VLOOKUP($AN245,Sheet2!$A$1:$AM$21,AV$2,1)/1000</f>
        <v>2.7400000000000002E-3</v>
      </c>
      <c r="AW245">
        <f>VLOOKUP($AN245,Sheet2!$A$1:$AM$21,AW$2,1)/1000</f>
        <v>1.8670000000000003E-2</v>
      </c>
      <c r="AX245">
        <f>VLOOKUP($AN245,Sheet2!$A$1:$AM$21,AX$2,1)/1000</f>
        <v>9.6200000000000001E-3</v>
      </c>
      <c r="AY245">
        <f>VLOOKUP($AN245,Sheet2!$A$1:$AM$21,AY$2,1)/1000</f>
        <v>1.549E-2</v>
      </c>
      <c r="AZ245">
        <f>VLOOKUP($AN245,Sheet2!$A$1:$AM$21,AZ$2,1)/1000</f>
        <v>3.6600000000000001E-3</v>
      </c>
      <c r="BA245">
        <f>VLOOKUP($AN245,Sheet2!$A$1:$AM$21,BA$2,1)/1000</f>
        <v>3.3009999999999998E-2</v>
      </c>
      <c r="BB245">
        <f>VLOOKUP($AN245,Sheet2!$A$1:$AM$21,BB$2,1)/1000</f>
        <v>5.7430000000000002E-2</v>
      </c>
      <c r="BC245">
        <f>VLOOKUP($AN245,Sheet2!$A$1:$AM$21,BC$2,1)/1000</f>
        <v>0.17216000000000001</v>
      </c>
      <c r="BD245">
        <f>VLOOKUP($AN245,Sheet2!$A$1:$AM$21,BD$2,1)/1000</f>
        <v>1.167E-2</v>
      </c>
      <c r="BE245">
        <f>VLOOKUP($AN245,Sheet2!$A$1:$AM$21,BE$2,1)/1000</f>
        <v>2.3850000000000003E-2</v>
      </c>
      <c r="BF245">
        <f>VLOOKUP($AN245,Sheet2!$A$1:$AM$21,BF$2,1)/1000</f>
        <v>1.3730000000000001E-2</v>
      </c>
      <c r="BG245">
        <f>VLOOKUP($AN245,Sheet2!$A$1:$AM$21,BG$2,1)/1000</f>
        <v>1.306E-2</v>
      </c>
      <c r="BH245">
        <f>VLOOKUP($AN245,Sheet2!$A$1:$AM$21,BH$2,1)/1000</f>
        <v>3.4340000000000002E-2</v>
      </c>
      <c r="BI245">
        <f>VLOOKUP($AN245,Sheet2!$A$1:$AM$21,BI$2,1)/1000</f>
        <v>6.3299999999999997E-3</v>
      </c>
      <c r="BJ245">
        <f>VLOOKUP($AN245,Sheet2!$A$1:$AM$21,BJ$2,1)/1000</f>
        <v>1.4E-2</v>
      </c>
      <c r="BK245">
        <f>VLOOKUP($AN245,Sheet2!$A$1:$AM$21,BK$2,1)/1000</f>
        <v>5.3600000000000002E-3</v>
      </c>
      <c r="BL245">
        <f>VLOOKUP($AN245,Sheet2!$A$1:$AM$21,BL$2,1)/1000</f>
        <v>4.64E-3</v>
      </c>
      <c r="BM245">
        <f>VLOOKUP($AN245,Sheet2!$A$1:$AM$21,BM$2,1)/1000</f>
        <v>1.247E-2</v>
      </c>
      <c r="BN245">
        <f>VLOOKUP($AN245,Sheet2!$A$1:$AM$21,BN$2,1)/1000</f>
        <v>2.4129999999999999E-2</v>
      </c>
      <c r="BO245">
        <f>VLOOKUP($AN245,Sheet2!$A$1:$AM$21,BO$2,1)/1000</f>
        <v>6.4900000000000001E-3</v>
      </c>
      <c r="BP245">
        <f>VLOOKUP($AN245,Sheet2!$A$1:$AM$21,BP$2,1)/1000</f>
        <v>5.8349999999999999E-2</v>
      </c>
      <c r="BQ245">
        <f>VLOOKUP($AN245,Sheet2!$A$1:$AM$21,BQ$2,1)/1000</f>
        <v>5.3509999999999995E-2</v>
      </c>
      <c r="BR245">
        <f>VLOOKUP($AN245,Sheet2!$A$1:$AM$21,BR$2,1)/1000</f>
        <v>2.8039999999999999E-2</v>
      </c>
      <c r="BS245">
        <f>VLOOKUP($AN245,Sheet2!$A$1:$AM$21,BS$2,1)/1000</f>
        <v>1.4019999999999999E-2</v>
      </c>
      <c r="BT245">
        <f>VLOOKUP($AN245,Sheet2!$A$1:$AM$21,BT$2,1)/1000</f>
        <v>1.474E-2</v>
      </c>
      <c r="BU245">
        <f>VLOOKUP($AN245,Sheet2!$A$1:$AM$21,BU$2,1)/1000</f>
        <v>0.18217</v>
      </c>
      <c r="BV245">
        <f>VLOOKUP($AN245,Sheet2!$A$1:$AM$21,BV$2,1)/1000</f>
        <v>2.0480000000000002E-2</v>
      </c>
      <c r="BW245">
        <f>VLOOKUP($AN245,Sheet2!$A$1:$AM$21,BW$2,1)/1000</f>
        <v>2.1000000000000001E-2</v>
      </c>
      <c r="BX245">
        <f>VLOOKUP($AN245,Sheet2!$A$1:$AM$21,BX$2,1)/1000</f>
        <v>2.8760000000000001E-2</v>
      </c>
      <c r="BY245">
        <f>VLOOKUP($AN245,Sheet2!$A$1:$AM$21,BY$2,1)/1000</f>
        <v>3.8E-3</v>
      </c>
      <c r="BZ245">
        <f>VLOOKUP($AN245,Sheet2!$A$1:$AM$21,BZ$2,1)/1000</f>
        <v>9.6999999999999994E-4</v>
      </c>
    </row>
    <row r="246" spans="1:78" x14ac:dyDescent="0.25">
      <c r="A246" s="5">
        <v>43951</v>
      </c>
      <c r="B246">
        <v>97.935898835714639</v>
      </c>
      <c r="C246">
        <v>107.27695658440784</v>
      </c>
      <c r="D246">
        <v>96.235500730042901</v>
      </c>
      <c r="E246">
        <v>100.00860644260676</v>
      </c>
      <c r="F246">
        <v>95.920500755497088</v>
      </c>
      <c r="G246">
        <v>96.895534661484675</v>
      </c>
      <c r="H246">
        <v>95.830905985167547</v>
      </c>
      <c r="I246">
        <v>86.34586238305404</v>
      </c>
      <c r="J246">
        <v>99.007210909230764</v>
      </c>
      <c r="K246">
        <v>98.324166244915091</v>
      </c>
      <c r="L246">
        <v>90.540462898884243</v>
      </c>
      <c r="M246">
        <v>97.353471187647585</v>
      </c>
      <c r="N246">
        <v>91.985879493593657</v>
      </c>
      <c r="O246">
        <v>96.428738512545195</v>
      </c>
      <c r="P246">
        <v>94.342861312295099</v>
      </c>
      <c r="Q246">
        <v>86.661843653546484</v>
      </c>
      <c r="R246">
        <v>94.073384146436723</v>
      </c>
      <c r="S246">
        <v>94.334988617741715</v>
      </c>
      <c r="T246">
        <v>91.381568517134951</v>
      </c>
      <c r="U246">
        <v>96.905491111050139</v>
      </c>
      <c r="V246">
        <v>98.721336938865562</v>
      </c>
      <c r="W246">
        <v>93.408086953314083</v>
      </c>
      <c r="X246">
        <v>102.28034922994382</v>
      </c>
      <c r="Y246">
        <v>78.064895221876114</v>
      </c>
      <c r="Z246">
        <v>95.409640484604651</v>
      </c>
      <c r="AA246">
        <v>116.26796921087943</v>
      </c>
      <c r="AB246">
        <v>108.51091083675142</v>
      </c>
      <c r="AC246">
        <v>95.142471053969587</v>
      </c>
      <c r="AD246">
        <v>93.101842356837906</v>
      </c>
      <c r="AE246">
        <v>95.157651553573075</v>
      </c>
      <c r="AF246">
        <v>97.369668576664878</v>
      </c>
      <c r="AG246">
        <v>101.01443696647371</v>
      </c>
      <c r="AH246">
        <v>87.950013403888107</v>
      </c>
      <c r="AI246">
        <v>108.69260048821121</v>
      </c>
      <c r="AJ246">
        <v>98.14018319743937</v>
      </c>
      <c r="AK246">
        <v>96.995837282997584</v>
      </c>
      <c r="AL246">
        <v>93.201201395710967</v>
      </c>
      <c r="AM246">
        <v>102.26526642961051</v>
      </c>
      <c r="AN246" t="str">
        <f t="shared" si="5"/>
        <v>4395</v>
      </c>
      <c r="AO246">
        <f>VLOOKUP($AN246,Sheet2!$A$1:$AM$21,AO$2,1)/1000</f>
        <v>1.4109999999999999E-2</v>
      </c>
      <c r="AP246">
        <f>VLOOKUP($AN246,Sheet2!$A$1:$AM$21,AP$2,1)/1000</f>
        <v>1.038E-2</v>
      </c>
      <c r="AQ246">
        <f>VLOOKUP($AN246,Sheet2!$A$1:$AM$21,AQ$2,1)/1000</f>
        <v>3.3E-3</v>
      </c>
      <c r="AR246">
        <f>VLOOKUP($AN246,Sheet2!$A$1:$AM$21,AR$2,1)/1000</f>
        <v>3.64E-3</v>
      </c>
      <c r="AS246">
        <f>VLOOKUP($AN246,Sheet2!$A$1:$AM$21,AS$2,1)/1000</f>
        <v>2.24E-2</v>
      </c>
      <c r="AT246">
        <f>VLOOKUP($AN246,Sheet2!$A$1:$AM$21,AT$2,1)/1000</f>
        <v>2.5699999999999998E-3</v>
      </c>
      <c r="AU246">
        <f>VLOOKUP($AN246,Sheet2!$A$1:$AM$21,AU$2,1)/1000</f>
        <v>3.4909999999999997E-2</v>
      </c>
      <c r="AV246">
        <f>VLOOKUP($AN246,Sheet2!$A$1:$AM$21,AV$2,1)/1000</f>
        <v>2.7400000000000002E-3</v>
      </c>
      <c r="AW246">
        <f>VLOOKUP($AN246,Sheet2!$A$1:$AM$21,AW$2,1)/1000</f>
        <v>1.8670000000000003E-2</v>
      </c>
      <c r="AX246">
        <f>VLOOKUP($AN246,Sheet2!$A$1:$AM$21,AX$2,1)/1000</f>
        <v>9.6200000000000001E-3</v>
      </c>
      <c r="AY246">
        <f>VLOOKUP($AN246,Sheet2!$A$1:$AM$21,AY$2,1)/1000</f>
        <v>1.549E-2</v>
      </c>
      <c r="AZ246">
        <f>VLOOKUP($AN246,Sheet2!$A$1:$AM$21,AZ$2,1)/1000</f>
        <v>3.6600000000000001E-3</v>
      </c>
      <c r="BA246">
        <f>VLOOKUP($AN246,Sheet2!$A$1:$AM$21,BA$2,1)/1000</f>
        <v>3.3009999999999998E-2</v>
      </c>
      <c r="BB246">
        <f>VLOOKUP($AN246,Sheet2!$A$1:$AM$21,BB$2,1)/1000</f>
        <v>5.7430000000000002E-2</v>
      </c>
      <c r="BC246">
        <f>VLOOKUP($AN246,Sheet2!$A$1:$AM$21,BC$2,1)/1000</f>
        <v>0.17216000000000001</v>
      </c>
      <c r="BD246">
        <f>VLOOKUP($AN246,Sheet2!$A$1:$AM$21,BD$2,1)/1000</f>
        <v>1.167E-2</v>
      </c>
      <c r="BE246">
        <f>VLOOKUP($AN246,Sheet2!$A$1:$AM$21,BE$2,1)/1000</f>
        <v>2.3850000000000003E-2</v>
      </c>
      <c r="BF246">
        <f>VLOOKUP($AN246,Sheet2!$A$1:$AM$21,BF$2,1)/1000</f>
        <v>1.3730000000000001E-2</v>
      </c>
      <c r="BG246">
        <f>VLOOKUP($AN246,Sheet2!$A$1:$AM$21,BG$2,1)/1000</f>
        <v>1.306E-2</v>
      </c>
      <c r="BH246">
        <f>VLOOKUP($AN246,Sheet2!$A$1:$AM$21,BH$2,1)/1000</f>
        <v>3.4340000000000002E-2</v>
      </c>
      <c r="BI246">
        <f>VLOOKUP($AN246,Sheet2!$A$1:$AM$21,BI$2,1)/1000</f>
        <v>6.3299999999999997E-3</v>
      </c>
      <c r="BJ246">
        <f>VLOOKUP($AN246,Sheet2!$A$1:$AM$21,BJ$2,1)/1000</f>
        <v>1.4E-2</v>
      </c>
      <c r="BK246">
        <f>VLOOKUP($AN246,Sheet2!$A$1:$AM$21,BK$2,1)/1000</f>
        <v>5.3600000000000002E-3</v>
      </c>
      <c r="BL246">
        <f>VLOOKUP($AN246,Sheet2!$A$1:$AM$21,BL$2,1)/1000</f>
        <v>4.64E-3</v>
      </c>
      <c r="BM246">
        <f>VLOOKUP($AN246,Sheet2!$A$1:$AM$21,BM$2,1)/1000</f>
        <v>1.247E-2</v>
      </c>
      <c r="BN246">
        <f>VLOOKUP($AN246,Sheet2!$A$1:$AM$21,BN$2,1)/1000</f>
        <v>2.4129999999999999E-2</v>
      </c>
      <c r="BO246">
        <f>VLOOKUP($AN246,Sheet2!$A$1:$AM$21,BO$2,1)/1000</f>
        <v>6.4900000000000001E-3</v>
      </c>
      <c r="BP246">
        <f>VLOOKUP($AN246,Sheet2!$A$1:$AM$21,BP$2,1)/1000</f>
        <v>5.8349999999999999E-2</v>
      </c>
      <c r="BQ246">
        <f>VLOOKUP($AN246,Sheet2!$A$1:$AM$21,BQ$2,1)/1000</f>
        <v>5.3509999999999995E-2</v>
      </c>
      <c r="BR246">
        <f>VLOOKUP($AN246,Sheet2!$A$1:$AM$21,BR$2,1)/1000</f>
        <v>2.8039999999999999E-2</v>
      </c>
      <c r="BS246">
        <f>VLOOKUP($AN246,Sheet2!$A$1:$AM$21,BS$2,1)/1000</f>
        <v>1.4019999999999999E-2</v>
      </c>
      <c r="BT246">
        <f>VLOOKUP($AN246,Sheet2!$A$1:$AM$21,BT$2,1)/1000</f>
        <v>1.474E-2</v>
      </c>
      <c r="BU246">
        <f>VLOOKUP($AN246,Sheet2!$A$1:$AM$21,BU$2,1)/1000</f>
        <v>0.18217</v>
      </c>
      <c r="BV246">
        <f>VLOOKUP($AN246,Sheet2!$A$1:$AM$21,BV$2,1)/1000</f>
        <v>2.0480000000000002E-2</v>
      </c>
      <c r="BW246">
        <f>VLOOKUP($AN246,Sheet2!$A$1:$AM$21,BW$2,1)/1000</f>
        <v>2.1000000000000001E-2</v>
      </c>
      <c r="BX246">
        <f>VLOOKUP($AN246,Sheet2!$A$1:$AM$21,BX$2,1)/1000</f>
        <v>2.8760000000000001E-2</v>
      </c>
      <c r="BY246">
        <f>VLOOKUP($AN246,Sheet2!$A$1:$AM$21,BY$2,1)/1000</f>
        <v>3.8E-3</v>
      </c>
      <c r="BZ246">
        <f>VLOOKUP($AN246,Sheet2!$A$1:$AM$21,BZ$2,1)/1000</f>
        <v>9.6999999999999994E-4</v>
      </c>
    </row>
    <row r="247" spans="1:78" x14ac:dyDescent="0.25">
      <c r="A247" s="5">
        <v>43982</v>
      </c>
      <c r="B247">
        <v>96.427827929729901</v>
      </c>
      <c r="C247">
        <v>112.85838554250311</v>
      </c>
      <c r="D247">
        <v>94.904179573698428</v>
      </c>
      <c r="E247">
        <v>99.907383156733701</v>
      </c>
      <c r="F247">
        <v>94.714537012923131</v>
      </c>
      <c r="G247">
        <v>97.09088856201187</v>
      </c>
      <c r="H247">
        <v>93.163827027806832</v>
      </c>
      <c r="I247">
        <v>87.129242182900299</v>
      </c>
      <c r="J247">
        <v>97.164765260577099</v>
      </c>
      <c r="K247">
        <v>99.207317438731678</v>
      </c>
      <c r="L247">
        <v>90.721002206758385</v>
      </c>
      <c r="M247">
        <v>99.015126820368479</v>
      </c>
      <c r="N247">
        <v>92.255896752381105</v>
      </c>
      <c r="O247">
        <v>96.428738512545195</v>
      </c>
      <c r="P247">
        <v>93.890594479542003</v>
      </c>
      <c r="Q247">
        <v>86.403151582938875</v>
      </c>
      <c r="R247">
        <v>93.795881538335138</v>
      </c>
      <c r="S247">
        <v>94.334988617741715</v>
      </c>
      <c r="T247">
        <v>92.1046669821568</v>
      </c>
      <c r="U247">
        <v>96.810392493669326</v>
      </c>
      <c r="V247">
        <v>98.917797310883202</v>
      </c>
      <c r="W247">
        <v>93.031061375298691</v>
      </c>
      <c r="X247">
        <v>101.33719027188083</v>
      </c>
      <c r="Y247">
        <v>77.175036312611226</v>
      </c>
      <c r="Z247">
        <v>95.112414190260083</v>
      </c>
      <c r="AA247">
        <v>116.62608410577947</v>
      </c>
      <c r="AB247">
        <v>108.98269740560687</v>
      </c>
      <c r="AC247">
        <v>95.050009954791776</v>
      </c>
      <c r="AD247">
        <v>93.386267537154097</v>
      </c>
      <c r="AE247">
        <v>95.253095537077172</v>
      </c>
      <c r="AF247">
        <v>97.369668576664878</v>
      </c>
      <c r="AG247">
        <v>99.788781512886573</v>
      </c>
      <c r="AH247">
        <v>87.486630825363918</v>
      </c>
      <c r="AI247">
        <v>108.69260048821121</v>
      </c>
      <c r="AJ247">
        <v>98.14018319743937</v>
      </c>
      <c r="AK247">
        <v>96.89922788331333</v>
      </c>
      <c r="AL247">
        <v>93.939428733498787</v>
      </c>
      <c r="AM247">
        <v>102.37394365217121</v>
      </c>
      <c r="AN247" t="str">
        <f t="shared" si="5"/>
        <v>4398</v>
      </c>
      <c r="AO247">
        <f>VLOOKUP($AN247,Sheet2!$A$1:$AM$21,AO$2,1)/1000</f>
        <v>1.4109999999999999E-2</v>
      </c>
      <c r="AP247">
        <f>VLOOKUP($AN247,Sheet2!$A$1:$AM$21,AP$2,1)/1000</f>
        <v>1.038E-2</v>
      </c>
      <c r="AQ247">
        <f>VLOOKUP($AN247,Sheet2!$A$1:$AM$21,AQ$2,1)/1000</f>
        <v>3.3E-3</v>
      </c>
      <c r="AR247">
        <f>VLOOKUP($AN247,Sheet2!$A$1:$AM$21,AR$2,1)/1000</f>
        <v>3.64E-3</v>
      </c>
      <c r="AS247">
        <f>VLOOKUP($AN247,Sheet2!$A$1:$AM$21,AS$2,1)/1000</f>
        <v>2.24E-2</v>
      </c>
      <c r="AT247">
        <f>VLOOKUP($AN247,Sheet2!$A$1:$AM$21,AT$2,1)/1000</f>
        <v>2.5699999999999998E-3</v>
      </c>
      <c r="AU247">
        <f>VLOOKUP($AN247,Sheet2!$A$1:$AM$21,AU$2,1)/1000</f>
        <v>3.4909999999999997E-2</v>
      </c>
      <c r="AV247">
        <f>VLOOKUP($AN247,Sheet2!$A$1:$AM$21,AV$2,1)/1000</f>
        <v>2.7400000000000002E-3</v>
      </c>
      <c r="AW247">
        <f>VLOOKUP($AN247,Sheet2!$A$1:$AM$21,AW$2,1)/1000</f>
        <v>1.8670000000000003E-2</v>
      </c>
      <c r="AX247">
        <f>VLOOKUP($AN247,Sheet2!$A$1:$AM$21,AX$2,1)/1000</f>
        <v>9.6200000000000001E-3</v>
      </c>
      <c r="AY247">
        <f>VLOOKUP($AN247,Sheet2!$A$1:$AM$21,AY$2,1)/1000</f>
        <v>1.549E-2</v>
      </c>
      <c r="AZ247">
        <f>VLOOKUP($AN247,Sheet2!$A$1:$AM$21,AZ$2,1)/1000</f>
        <v>3.6600000000000001E-3</v>
      </c>
      <c r="BA247">
        <f>VLOOKUP($AN247,Sheet2!$A$1:$AM$21,BA$2,1)/1000</f>
        <v>3.3009999999999998E-2</v>
      </c>
      <c r="BB247">
        <f>VLOOKUP($AN247,Sheet2!$A$1:$AM$21,BB$2,1)/1000</f>
        <v>5.7430000000000002E-2</v>
      </c>
      <c r="BC247">
        <f>VLOOKUP($AN247,Sheet2!$A$1:$AM$21,BC$2,1)/1000</f>
        <v>0.17216000000000001</v>
      </c>
      <c r="BD247">
        <f>VLOOKUP($AN247,Sheet2!$A$1:$AM$21,BD$2,1)/1000</f>
        <v>1.167E-2</v>
      </c>
      <c r="BE247">
        <f>VLOOKUP($AN247,Sheet2!$A$1:$AM$21,BE$2,1)/1000</f>
        <v>2.3850000000000003E-2</v>
      </c>
      <c r="BF247">
        <f>VLOOKUP($AN247,Sheet2!$A$1:$AM$21,BF$2,1)/1000</f>
        <v>1.3730000000000001E-2</v>
      </c>
      <c r="BG247">
        <f>VLOOKUP($AN247,Sheet2!$A$1:$AM$21,BG$2,1)/1000</f>
        <v>1.306E-2</v>
      </c>
      <c r="BH247">
        <f>VLOOKUP($AN247,Sheet2!$A$1:$AM$21,BH$2,1)/1000</f>
        <v>3.4340000000000002E-2</v>
      </c>
      <c r="BI247">
        <f>VLOOKUP($AN247,Sheet2!$A$1:$AM$21,BI$2,1)/1000</f>
        <v>6.3299999999999997E-3</v>
      </c>
      <c r="BJ247">
        <f>VLOOKUP($AN247,Sheet2!$A$1:$AM$21,BJ$2,1)/1000</f>
        <v>1.4E-2</v>
      </c>
      <c r="BK247">
        <f>VLOOKUP($AN247,Sheet2!$A$1:$AM$21,BK$2,1)/1000</f>
        <v>5.3600000000000002E-3</v>
      </c>
      <c r="BL247">
        <f>VLOOKUP($AN247,Sheet2!$A$1:$AM$21,BL$2,1)/1000</f>
        <v>4.64E-3</v>
      </c>
      <c r="BM247">
        <f>VLOOKUP($AN247,Sheet2!$A$1:$AM$21,BM$2,1)/1000</f>
        <v>1.247E-2</v>
      </c>
      <c r="BN247">
        <f>VLOOKUP($AN247,Sheet2!$A$1:$AM$21,BN$2,1)/1000</f>
        <v>2.4129999999999999E-2</v>
      </c>
      <c r="BO247">
        <f>VLOOKUP($AN247,Sheet2!$A$1:$AM$21,BO$2,1)/1000</f>
        <v>6.4900000000000001E-3</v>
      </c>
      <c r="BP247">
        <f>VLOOKUP($AN247,Sheet2!$A$1:$AM$21,BP$2,1)/1000</f>
        <v>5.8349999999999999E-2</v>
      </c>
      <c r="BQ247">
        <f>VLOOKUP($AN247,Sheet2!$A$1:$AM$21,BQ$2,1)/1000</f>
        <v>5.3509999999999995E-2</v>
      </c>
      <c r="BR247">
        <f>VLOOKUP($AN247,Sheet2!$A$1:$AM$21,BR$2,1)/1000</f>
        <v>2.8039999999999999E-2</v>
      </c>
      <c r="BS247">
        <f>VLOOKUP($AN247,Sheet2!$A$1:$AM$21,BS$2,1)/1000</f>
        <v>1.4019999999999999E-2</v>
      </c>
      <c r="BT247">
        <f>VLOOKUP($AN247,Sheet2!$A$1:$AM$21,BT$2,1)/1000</f>
        <v>1.474E-2</v>
      </c>
      <c r="BU247">
        <f>VLOOKUP($AN247,Sheet2!$A$1:$AM$21,BU$2,1)/1000</f>
        <v>0.18217</v>
      </c>
      <c r="BV247">
        <f>VLOOKUP($AN247,Sheet2!$A$1:$AM$21,BV$2,1)/1000</f>
        <v>2.0480000000000002E-2</v>
      </c>
      <c r="BW247">
        <f>VLOOKUP($AN247,Sheet2!$A$1:$AM$21,BW$2,1)/1000</f>
        <v>2.1000000000000001E-2</v>
      </c>
      <c r="BX247">
        <f>VLOOKUP($AN247,Sheet2!$A$1:$AM$21,BX$2,1)/1000</f>
        <v>2.8760000000000001E-2</v>
      </c>
      <c r="BY247">
        <f>VLOOKUP($AN247,Sheet2!$A$1:$AM$21,BY$2,1)/1000</f>
        <v>3.8E-3</v>
      </c>
      <c r="BZ247">
        <f>VLOOKUP($AN247,Sheet2!$A$1:$AM$21,BZ$2,1)/1000</f>
        <v>9.6999999999999994E-4</v>
      </c>
    </row>
    <row r="248" spans="1:78" x14ac:dyDescent="0.25">
      <c r="A248" s="5">
        <v>44012</v>
      </c>
      <c r="B248">
        <v>91.726195105189262</v>
      </c>
      <c r="C248">
        <v>100.56032173653044</v>
      </c>
      <c r="D248">
        <v>94.809085205388115</v>
      </c>
      <c r="E248">
        <v>100.00860644260676</v>
      </c>
      <c r="F248">
        <v>94.621770571186673</v>
      </c>
      <c r="G248">
        <v>96.700180760957494</v>
      </c>
      <c r="H248">
        <v>91.968239908989958</v>
      </c>
      <c r="I248">
        <v>87.216284382883217</v>
      </c>
      <c r="J248">
        <v>98.32841514393732</v>
      </c>
      <c r="K248">
        <v>99.599829080427952</v>
      </c>
      <c r="L248">
        <v>90.901541514632541</v>
      </c>
      <c r="M248">
        <v>98.52640457545057</v>
      </c>
      <c r="N248">
        <v>92.075885246522802</v>
      </c>
      <c r="O248">
        <v>96.523091485649445</v>
      </c>
      <c r="P248">
        <v>93.800141112991398</v>
      </c>
      <c r="Q248">
        <v>86.230690202533808</v>
      </c>
      <c r="R248">
        <v>93.703380668967924</v>
      </c>
      <c r="S248">
        <v>94.698164704816747</v>
      </c>
      <c r="T248">
        <v>92.285441598412248</v>
      </c>
      <c r="U248">
        <v>96.715293876288513</v>
      </c>
      <c r="V248">
        <v>98.524876566847894</v>
      </c>
      <c r="W248">
        <v>93.596599742321771</v>
      </c>
      <c r="X248">
        <v>99.346076915970031</v>
      </c>
      <c r="Y248">
        <v>76.932347519175323</v>
      </c>
      <c r="Z248">
        <v>94.815187895915528</v>
      </c>
      <c r="AA248">
        <v>115.55173942107935</v>
      </c>
      <c r="AB248">
        <v>108.2750175523237</v>
      </c>
      <c r="AC248">
        <v>95.050009954791776</v>
      </c>
      <c r="AD248">
        <v>92.248566815889276</v>
      </c>
      <c r="AE248">
        <v>94.966763586564909</v>
      </c>
      <c r="AF248">
        <v>97.46588366419121</v>
      </c>
      <c r="AG248">
        <v>99.278091740558594</v>
      </c>
      <c r="AH248">
        <v>88.784102045231592</v>
      </c>
      <c r="AI248">
        <v>108.92634801614285</v>
      </c>
      <c r="AJ248">
        <v>98.039215930775327</v>
      </c>
      <c r="AK248">
        <v>96.802618483629061</v>
      </c>
      <c r="AL248">
        <v>95.139048157403963</v>
      </c>
      <c r="AM248">
        <v>100.74378531376082</v>
      </c>
      <c r="AN248" t="str">
        <f t="shared" si="5"/>
        <v>4401</v>
      </c>
      <c r="AO248">
        <f>VLOOKUP($AN248,Sheet2!$A$1:$AM$21,AO$2,1)/1000</f>
        <v>1.4109999999999999E-2</v>
      </c>
      <c r="AP248">
        <f>VLOOKUP($AN248,Sheet2!$A$1:$AM$21,AP$2,1)/1000</f>
        <v>1.038E-2</v>
      </c>
      <c r="AQ248">
        <f>VLOOKUP($AN248,Sheet2!$A$1:$AM$21,AQ$2,1)/1000</f>
        <v>3.3E-3</v>
      </c>
      <c r="AR248">
        <f>VLOOKUP($AN248,Sheet2!$A$1:$AM$21,AR$2,1)/1000</f>
        <v>3.64E-3</v>
      </c>
      <c r="AS248">
        <f>VLOOKUP($AN248,Sheet2!$A$1:$AM$21,AS$2,1)/1000</f>
        <v>2.24E-2</v>
      </c>
      <c r="AT248">
        <f>VLOOKUP($AN248,Sheet2!$A$1:$AM$21,AT$2,1)/1000</f>
        <v>2.5699999999999998E-3</v>
      </c>
      <c r="AU248">
        <f>VLOOKUP($AN248,Sheet2!$A$1:$AM$21,AU$2,1)/1000</f>
        <v>3.4909999999999997E-2</v>
      </c>
      <c r="AV248">
        <f>VLOOKUP($AN248,Sheet2!$A$1:$AM$21,AV$2,1)/1000</f>
        <v>2.7400000000000002E-3</v>
      </c>
      <c r="AW248">
        <f>VLOOKUP($AN248,Sheet2!$A$1:$AM$21,AW$2,1)/1000</f>
        <v>1.8670000000000003E-2</v>
      </c>
      <c r="AX248">
        <f>VLOOKUP($AN248,Sheet2!$A$1:$AM$21,AX$2,1)/1000</f>
        <v>9.6200000000000001E-3</v>
      </c>
      <c r="AY248">
        <f>VLOOKUP($AN248,Sheet2!$A$1:$AM$21,AY$2,1)/1000</f>
        <v>1.549E-2</v>
      </c>
      <c r="AZ248">
        <f>VLOOKUP($AN248,Sheet2!$A$1:$AM$21,AZ$2,1)/1000</f>
        <v>3.6600000000000001E-3</v>
      </c>
      <c r="BA248">
        <f>VLOOKUP($AN248,Sheet2!$A$1:$AM$21,BA$2,1)/1000</f>
        <v>3.3009999999999998E-2</v>
      </c>
      <c r="BB248">
        <f>VLOOKUP($AN248,Sheet2!$A$1:$AM$21,BB$2,1)/1000</f>
        <v>5.7430000000000002E-2</v>
      </c>
      <c r="BC248">
        <f>VLOOKUP($AN248,Sheet2!$A$1:$AM$21,BC$2,1)/1000</f>
        <v>0.17216000000000001</v>
      </c>
      <c r="BD248">
        <f>VLOOKUP($AN248,Sheet2!$A$1:$AM$21,BD$2,1)/1000</f>
        <v>1.167E-2</v>
      </c>
      <c r="BE248">
        <f>VLOOKUP($AN248,Sheet2!$A$1:$AM$21,BE$2,1)/1000</f>
        <v>2.3850000000000003E-2</v>
      </c>
      <c r="BF248">
        <f>VLOOKUP($AN248,Sheet2!$A$1:$AM$21,BF$2,1)/1000</f>
        <v>1.3730000000000001E-2</v>
      </c>
      <c r="BG248">
        <f>VLOOKUP($AN248,Sheet2!$A$1:$AM$21,BG$2,1)/1000</f>
        <v>1.306E-2</v>
      </c>
      <c r="BH248">
        <f>VLOOKUP($AN248,Sheet2!$A$1:$AM$21,BH$2,1)/1000</f>
        <v>3.4340000000000002E-2</v>
      </c>
      <c r="BI248">
        <f>VLOOKUP($AN248,Sheet2!$A$1:$AM$21,BI$2,1)/1000</f>
        <v>6.3299999999999997E-3</v>
      </c>
      <c r="BJ248">
        <f>VLOOKUP($AN248,Sheet2!$A$1:$AM$21,BJ$2,1)/1000</f>
        <v>1.4E-2</v>
      </c>
      <c r="BK248">
        <f>VLOOKUP($AN248,Sheet2!$A$1:$AM$21,BK$2,1)/1000</f>
        <v>5.3600000000000002E-3</v>
      </c>
      <c r="BL248">
        <f>VLOOKUP($AN248,Sheet2!$A$1:$AM$21,BL$2,1)/1000</f>
        <v>4.64E-3</v>
      </c>
      <c r="BM248">
        <f>VLOOKUP($AN248,Sheet2!$A$1:$AM$21,BM$2,1)/1000</f>
        <v>1.247E-2</v>
      </c>
      <c r="BN248">
        <f>VLOOKUP($AN248,Sheet2!$A$1:$AM$21,BN$2,1)/1000</f>
        <v>2.4129999999999999E-2</v>
      </c>
      <c r="BO248">
        <f>VLOOKUP($AN248,Sheet2!$A$1:$AM$21,BO$2,1)/1000</f>
        <v>6.4900000000000001E-3</v>
      </c>
      <c r="BP248">
        <f>VLOOKUP($AN248,Sheet2!$A$1:$AM$21,BP$2,1)/1000</f>
        <v>5.8349999999999999E-2</v>
      </c>
      <c r="BQ248">
        <f>VLOOKUP($AN248,Sheet2!$A$1:$AM$21,BQ$2,1)/1000</f>
        <v>5.3509999999999995E-2</v>
      </c>
      <c r="BR248">
        <f>VLOOKUP($AN248,Sheet2!$A$1:$AM$21,BR$2,1)/1000</f>
        <v>2.8039999999999999E-2</v>
      </c>
      <c r="BS248">
        <f>VLOOKUP($AN248,Sheet2!$A$1:$AM$21,BS$2,1)/1000</f>
        <v>1.4019999999999999E-2</v>
      </c>
      <c r="BT248">
        <f>VLOOKUP($AN248,Sheet2!$A$1:$AM$21,BT$2,1)/1000</f>
        <v>1.474E-2</v>
      </c>
      <c r="BU248">
        <f>VLOOKUP($AN248,Sheet2!$A$1:$AM$21,BU$2,1)/1000</f>
        <v>0.18217</v>
      </c>
      <c r="BV248">
        <f>VLOOKUP($AN248,Sheet2!$A$1:$AM$21,BV$2,1)/1000</f>
        <v>2.0480000000000002E-2</v>
      </c>
      <c r="BW248">
        <f>VLOOKUP($AN248,Sheet2!$A$1:$AM$21,BW$2,1)/1000</f>
        <v>2.1000000000000001E-2</v>
      </c>
      <c r="BX248">
        <f>VLOOKUP($AN248,Sheet2!$A$1:$AM$21,BX$2,1)/1000</f>
        <v>2.8760000000000001E-2</v>
      </c>
      <c r="BY248">
        <f>VLOOKUP($AN248,Sheet2!$A$1:$AM$21,BY$2,1)/1000</f>
        <v>3.8E-3</v>
      </c>
      <c r="BZ248">
        <f>VLOOKUP($AN248,Sheet2!$A$1:$AM$21,BZ$2,1)/1000</f>
        <v>9.6999999999999994E-4</v>
      </c>
    </row>
    <row r="249" spans="1:78" x14ac:dyDescent="0.25">
      <c r="A249" s="5">
        <v>44043</v>
      </c>
      <c r="B249">
        <v>91.903615211775687</v>
      </c>
      <c r="C249">
        <v>101.97932909875806</v>
      </c>
      <c r="D249">
        <v>93.953235890595238</v>
      </c>
      <c r="E249">
        <v>100.10982972847985</v>
      </c>
      <c r="F249">
        <v>94.807303454659603</v>
      </c>
      <c r="G249">
        <v>96.895534661484675</v>
      </c>
      <c r="H249">
        <v>91.876271669080978</v>
      </c>
      <c r="I249">
        <v>86.432904583036958</v>
      </c>
      <c r="J249">
        <v>98.81326926200407</v>
      </c>
      <c r="K249">
        <v>99.305445349155761</v>
      </c>
      <c r="L249">
        <v>91.172350476443754</v>
      </c>
      <c r="M249">
        <v>99.308360167319222</v>
      </c>
      <c r="N249">
        <v>92.255896752381105</v>
      </c>
      <c r="O249">
        <v>96.61744445875371</v>
      </c>
      <c r="P249">
        <v>94.071501212643241</v>
      </c>
      <c r="Q249">
        <v>85.282152610305928</v>
      </c>
      <c r="R249">
        <v>93.795881538335138</v>
      </c>
      <c r="S249">
        <v>94.698164704816747</v>
      </c>
      <c r="T249">
        <v>91.743117749645862</v>
      </c>
      <c r="U249">
        <v>96.715293876288513</v>
      </c>
      <c r="V249">
        <v>98.721336938865562</v>
      </c>
      <c r="W249">
        <v>93.313830558810224</v>
      </c>
      <c r="X249">
        <v>98.612508837476568</v>
      </c>
      <c r="Y249">
        <v>77.094140048132587</v>
      </c>
      <c r="Z249">
        <v>94.121659875778207</v>
      </c>
      <c r="AA249">
        <v>108.38944152307855</v>
      </c>
      <c r="AB249">
        <v>103.20331193712772</v>
      </c>
      <c r="AC249">
        <v>95.050009954791776</v>
      </c>
      <c r="AD249">
        <v>93.291459143715358</v>
      </c>
      <c r="AE249">
        <v>94.775875619556729</v>
      </c>
      <c r="AF249">
        <v>97.562098751717571</v>
      </c>
      <c r="AG249">
        <v>101.11657492093931</v>
      </c>
      <c r="AH249">
        <v>89.525514170870267</v>
      </c>
      <c r="AI249">
        <v>108.69260048821121</v>
      </c>
      <c r="AJ249">
        <v>98.039215930775327</v>
      </c>
      <c r="AK249">
        <v>97.092446682681853</v>
      </c>
      <c r="AL249">
        <v>96.523224415756104</v>
      </c>
      <c r="AM249">
        <v>100.30907642351806</v>
      </c>
      <c r="AN249" t="str">
        <f t="shared" si="5"/>
        <v>4404</v>
      </c>
      <c r="AO249">
        <f>VLOOKUP($AN249,Sheet2!$A$1:$AM$21,AO$2,1)/1000</f>
        <v>1.4109999999999999E-2</v>
      </c>
      <c r="AP249">
        <f>VLOOKUP($AN249,Sheet2!$A$1:$AM$21,AP$2,1)/1000</f>
        <v>1.038E-2</v>
      </c>
      <c r="AQ249">
        <f>VLOOKUP($AN249,Sheet2!$A$1:$AM$21,AQ$2,1)/1000</f>
        <v>3.3E-3</v>
      </c>
      <c r="AR249">
        <f>VLOOKUP($AN249,Sheet2!$A$1:$AM$21,AR$2,1)/1000</f>
        <v>3.64E-3</v>
      </c>
      <c r="AS249">
        <f>VLOOKUP($AN249,Sheet2!$A$1:$AM$21,AS$2,1)/1000</f>
        <v>2.24E-2</v>
      </c>
      <c r="AT249">
        <f>VLOOKUP($AN249,Sheet2!$A$1:$AM$21,AT$2,1)/1000</f>
        <v>2.5699999999999998E-3</v>
      </c>
      <c r="AU249">
        <f>VLOOKUP($AN249,Sheet2!$A$1:$AM$21,AU$2,1)/1000</f>
        <v>3.4909999999999997E-2</v>
      </c>
      <c r="AV249">
        <f>VLOOKUP($AN249,Sheet2!$A$1:$AM$21,AV$2,1)/1000</f>
        <v>2.7400000000000002E-3</v>
      </c>
      <c r="AW249">
        <f>VLOOKUP($AN249,Sheet2!$A$1:$AM$21,AW$2,1)/1000</f>
        <v>1.8670000000000003E-2</v>
      </c>
      <c r="AX249">
        <f>VLOOKUP($AN249,Sheet2!$A$1:$AM$21,AX$2,1)/1000</f>
        <v>9.6200000000000001E-3</v>
      </c>
      <c r="AY249">
        <f>VLOOKUP($AN249,Sheet2!$A$1:$AM$21,AY$2,1)/1000</f>
        <v>1.549E-2</v>
      </c>
      <c r="AZ249">
        <f>VLOOKUP($AN249,Sheet2!$A$1:$AM$21,AZ$2,1)/1000</f>
        <v>3.6600000000000001E-3</v>
      </c>
      <c r="BA249">
        <f>VLOOKUP($AN249,Sheet2!$A$1:$AM$21,BA$2,1)/1000</f>
        <v>3.3009999999999998E-2</v>
      </c>
      <c r="BB249">
        <f>VLOOKUP($AN249,Sheet2!$A$1:$AM$21,BB$2,1)/1000</f>
        <v>5.7430000000000002E-2</v>
      </c>
      <c r="BC249">
        <f>VLOOKUP($AN249,Sheet2!$A$1:$AM$21,BC$2,1)/1000</f>
        <v>0.17216000000000001</v>
      </c>
      <c r="BD249">
        <f>VLOOKUP($AN249,Sheet2!$A$1:$AM$21,BD$2,1)/1000</f>
        <v>1.167E-2</v>
      </c>
      <c r="BE249">
        <f>VLOOKUP($AN249,Sheet2!$A$1:$AM$21,BE$2,1)/1000</f>
        <v>2.3850000000000003E-2</v>
      </c>
      <c r="BF249">
        <f>VLOOKUP($AN249,Sheet2!$A$1:$AM$21,BF$2,1)/1000</f>
        <v>1.3730000000000001E-2</v>
      </c>
      <c r="BG249">
        <f>VLOOKUP($AN249,Sheet2!$A$1:$AM$21,BG$2,1)/1000</f>
        <v>1.306E-2</v>
      </c>
      <c r="BH249">
        <f>VLOOKUP($AN249,Sheet2!$A$1:$AM$21,BH$2,1)/1000</f>
        <v>3.4340000000000002E-2</v>
      </c>
      <c r="BI249">
        <f>VLOOKUP($AN249,Sheet2!$A$1:$AM$21,BI$2,1)/1000</f>
        <v>6.3299999999999997E-3</v>
      </c>
      <c r="BJ249">
        <f>VLOOKUP($AN249,Sheet2!$A$1:$AM$21,BJ$2,1)/1000</f>
        <v>1.4E-2</v>
      </c>
      <c r="BK249">
        <f>VLOOKUP($AN249,Sheet2!$A$1:$AM$21,BK$2,1)/1000</f>
        <v>5.3600000000000002E-3</v>
      </c>
      <c r="BL249">
        <f>VLOOKUP($AN249,Sheet2!$A$1:$AM$21,BL$2,1)/1000</f>
        <v>4.64E-3</v>
      </c>
      <c r="BM249">
        <f>VLOOKUP($AN249,Sheet2!$A$1:$AM$21,BM$2,1)/1000</f>
        <v>1.247E-2</v>
      </c>
      <c r="BN249">
        <f>VLOOKUP($AN249,Sheet2!$A$1:$AM$21,BN$2,1)/1000</f>
        <v>2.4129999999999999E-2</v>
      </c>
      <c r="BO249">
        <f>VLOOKUP($AN249,Sheet2!$A$1:$AM$21,BO$2,1)/1000</f>
        <v>6.4900000000000001E-3</v>
      </c>
      <c r="BP249">
        <f>VLOOKUP($AN249,Sheet2!$A$1:$AM$21,BP$2,1)/1000</f>
        <v>5.8349999999999999E-2</v>
      </c>
      <c r="BQ249">
        <f>VLOOKUP($AN249,Sheet2!$A$1:$AM$21,BQ$2,1)/1000</f>
        <v>5.3509999999999995E-2</v>
      </c>
      <c r="BR249">
        <f>VLOOKUP($AN249,Sheet2!$A$1:$AM$21,BR$2,1)/1000</f>
        <v>2.8039999999999999E-2</v>
      </c>
      <c r="BS249">
        <f>VLOOKUP($AN249,Sheet2!$A$1:$AM$21,BS$2,1)/1000</f>
        <v>1.4019999999999999E-2</v>
      </c>
      <c r="BT249">
        <f>VLOOKUP($AN249,Sheet2!$A$1:$AM$21,BT$2,1)/1000</f>
        <v>1.474E-2</v>
      </c>
      <c r="BU249">
        <f>VLOOKUP($AN249,Sheet2!$A$1:$AM$21,BU$2,1)/1000</f>
        <v>0.18217</v>
      </c>
      <c r="BV249">
        <f>VLOOKUP($AN249,Sheet2!$A$1:$AM$21,BV$2,1)/1000</f>
        <v>2.0480000000000002E-2</v>
      </c>
      <c r="BW249">
        <f>VLOOKUP($AN249,Sheet2!$A$1:$AM$21,BW$2,1)/1000</f>
        <v>2.1000000000000001E-2</v>
      </c>
      <c r="BX249">
        <f>VLOOKUP($AN249,Sheet2!$A$1:$AM$21,BX$2,1)/1000</f>
        <v>2.8760000000000001E-2</v>
      </c>
      <c r="BY249">
        <f>VLOOKUP($AN249,Sheet2!$A$1:$AM$21,BY$2,1)/1000</f>
        <v>3.8E-3</v>
      </c>
      <c r="BZ249">
        <f>VLOOKUP($AN249,Sheet2!$A$1:$AM$21,BZ$2,1)/1000</f>
        <v>9.6999999999999994E-4</v>
      </c>
    </row>
    <row r="250" spans="1:78" x14ac:dyDescent="0.25">
      <c r="A250" s="5">
        <v>44074</v>
      </c>
      <c r="B250">
        <v>92.968135851294321</v>
      </c>
      <c r="C250">
        <v>100.74952271816079</v>
      </c>
      <c r="D250">
        <v>93.858141522284924</v>
      </c>
      <c r="E250">
        <v>99.097596869749026</v>
      </c>
      <c r="F250">
        <v>94.621770571186673</v>
      </c>
      <c r="G250">
        <v>96.797857711221084</v>
      </c>
      <c r="H250">
        <v>92.244144628716924</v>
      </c>
      <c r="I250">
        <v>85.99769358312237</v>
      </c>
      <c r="J250">
        <v>99.007210909230764</v>
      </c>
      <c r="K250">
        <v>98.618549976187282</v>
      </c>
      <c r="L250">
        <v>90.901541514632541</v>
      </c>
      <c r="M250">
        <v>98.624149024434161</v>
      </c>
      <c r="N250">
        <v>92.16589099945196</v>
      </c>
      <c r="O250">
        <v>96.71179743185796</v>
      </c>
      <c r="P250">
        <v>94.433314678845733</v>
      </c>
      <c r="Q250">
        <v>78.383697394103237</v>
      </c>
      <c r="R250">
        <v>94.258385885171108</v>
      </c>
      <c r="S250">
        <v>94.788958726585506</v>
      </c>
      <c r="T250">
        <v>91.833505057773593</v>
      </c>
      <c r="U250">
        <v>96.715293876288513</v>
      </c>
      <c r="V250">
        <v>97.935495450794974</v>
      </c>
      <c r="W250">
        <v>92.654035797283285</v>
      </c>
      <c r="X250">
        <v>99.03169059661569</v>
      </c>
      <c r="Y250">
        <v>77.983998957397489</v>
      </c>
      <c r="Z250">
        <v>94.31981073867459</v>
      </c>
      <c r="AA250">
        <v>105.88263725877829</v>
      </c>
      <c r="AB250">
        <v>101.4341123039198</v>
      </c>
      <c r="AC250">
        <v>95.050009954791776</v>
      </c>
      <c r="AD250">
        <v>95.092818619051329</v>
      </c>
      <c r="AE250">
        <v>94.775875619556729</v>
      </c>
      <c r="AF250">
        <v>97.658313839243917</v>
      </c>
      <c r="AG250">
        <v>100.40160923968014</v>
      </c>
      <c r="AH250">
        <v>89.710867202279942</v>
      </c>
      <c r="AI250">
        <v>107.64073661251884</v>
      </c>
      <c r="AJ250">
        <v>98.039215930775327</v>
      </c>
      <c r="AK250">
        <v>96.706009083944807</v>
      </c>
      <c r="AL250">
        <v>98.091957508555211</v>
      </c>
      <c r="AM250">
        <v>96.179341966211808</v>
      </c>
      <c r="AN250" t="str">
        <f t="shared" si="5"/>
        <v>4407</v>
      </c>
      <c r="AO250">
        <f>VLOOKUP($AN250,Sheet2!$A$1:$AM$21,AO$2,1)/1000</f>
        <v>1.4109999999999999E-2</v>
      </c>
      <c r="AP250">
        <f>VLOOKUP($AN250,Sheet2!$A$1:$AM$21,AP$2,1)/1000</f>
        <v>1.038E-2</v>
      </c>
      <c r="AQ250">
        <f>VLOOKUP($AN250,Sheet2!$A$1:$AM$21,AQ$2,1)/1000</f>
        <v>3.3E-3</v>
      </c>
      <c r="AR250">
        <f>VLOOKUP($AN250,Sheet2!$A$1:$AM$21,AR$2,1)/1000</f>
        <v>3.64E-3</v>
      </c>
      <c r="AS250">
        <f>VLOOKUP($AN250,Sheet2!$A$1:$AM$21,AS$2,1)/1000</f>
        <v>2.24E-2</v>
      </c>
      <c r="AT250">
        <f>VLOOKUP($AN250,Sheet2!$A$1:$AM$21,AT$2,1)/1000</f>
        <v>2.5699999999999998E-3</v>
      </c>
      <c r="AU250">
        <f>VLOOKUP($AN250,Sheet2!$A$1:$AM$21,AU$2,1)/1000</f>
        <v>3.4909999999999997E-2</v>
      </c>
      <c r="AV250">
        <f>VLOOKUP($AN250,Sheet2!$A$1:$AM$21,AV$2,1)/1000</f>
        <v>2.7400000000000002E-3</v>
      </c>
      <c r="AW250">
        <f>VLOOKUP($AN250,Sheet2!$A$1:$AM$21,AW$2,1)/1000</f>
        <v>1.8670000000000003E-2</v>
      </c>
      <c r="AX250">
        <f>VLOOKUP($AN250,Sheet2!$A$1:$AM$21,AX$2,1)/1000</f>
        <v>9.6200000000000001E-3</v>
      </c>
      <c r="AY250">
        <f>VLOOKUP($AN250,Sheet2!$A$1:$AM$21,AY$2,1)/1000</f>
        <v>1.549E-2</v>
      </c>
      <c r="AZ250">
        <f>VLOOKUP($AN250,Sheet2!$A$1:$AM$21,AZ$2,1)/1000</f>
        <v>3.6600000000000001E-3</v>
      </c>
      <c r="BA250">
        <f>VLOOKUP($AN250,Sheet2!$A$1:$AM$21,BA$2,1)/1000</f>
        <v>3.3009999999999998E-2</v>
      </c>
      <c r="BB250">
        <f>VLOOKUP($AN250,Sheet2!$A$1:$AM$21,BB$2,1)/1000</f>
        <v>5.7430000000000002E-2</v>
      </c>
      <c r="BC250">
        <f>VLOOKUP($AN250,Sheet2!$A$1:$AM$21,BC$2,1)/1000</f>
        <v>0.17216000000000001</v>
      </c>
      <c r="BD250">
        <f>VLOOKUP($AN250,Sheet2!$A$1:$AM$21,BD$2,1)/1000</f>
        <v>1.167E-2</v>
      </c>
      <c r="BE250">
        <f>VLOOKUP($AN250,Sheet2!$A$1:$AM$21,BE$2,1)/1000</f>
        <v>2.3850000000000003E-2</v>
      </c>
      <c r="BF250">
        <f>VLOOKUP($AN250,Sheet2!$A$1:$AM$21,BF$2,1)/1000</f>
        <v>1.3730000000000001E-2</v>
      </c>
      <c r="BG250">
        <f>VLOOKUP($AN250,Sheet2!$A$1:$AM$21,BG$2,1)/1000</f>
        <v>1.306E-2</v>
      </c>
      <c r="BH250">
        <f>VLOOKUP($AN250,Sheet2!$A$1:$AM$21,BH$2,1)/1000</f>
        <v>3.4340000000000002E-2</v>
      </c>
      <c r="BI250">
        <f>VLOOKUP($AN250,Sheet2!$A$1:$AM$21,BI$2,1)/1000</f>
        <v>6.3299999999999997E-3</v>
      </c>
      <c r="BJ250">
        <f>VLOOKUP($AN250,Sheet2!$A$1:$AM$21,BJ$2,1)/1000</f>
        <v>1.4E-2</v>
      </c>
      <c r="BK250">
        <f>VLOOKUP($AN250,Sheet2!$A$1:$AM$21,BK$2,1)/1000</f>
        <v>5.3600000000000002E-3</v>
      </c>
      <c r="BL250">
        <f>VLOOKUP($AN250,Sheet2!$A$1:$AM$21,BL$2,1)/1000</f>
        <v>4.64E-3</v>
      </c>
      <c r="BM250">
        <f>VLOOKUP($AN250,Sheet2!$A$1:$AM$21,BM$2,1)/1000</f>
        <v>1.247E-2</v>
      </c>
      <c r="BN250">
        <f>VLOOKUP($AN250,Sheet2!$A$1:$AM$21,BN$2,1)/1000</f>
        <v>2.4129999999999999E-2</v>
      </c>
      <c r="BO250">
        <f>VLOOKUP($AN250,Sheet2!$A$1:$AM$21,BO$2,1)/1000</f>
        <v>6.4900000000000001E-3</v>
      </c>
      <c r="BP250">
        <f>VLOOKUP($AN250,Sheet2!$A$1:$AM$21,BP$2,1)/1000</f>
        <v>5.8349999999999999E-2</v>
      </c>
      <c r="BQ250">
        <f>VLOOKUP($AN250,Sheet2!$A$1:$AM$21,BQ$2,1)/1000</f>
        <v>5.3509999999999995E-2</v>
      </c>
      <c r="BR250">
        <f>VLOOKUP($AN250,Sheet2!$A$1:$AM$21,BR$2,1)/1000</f>
        <v>2.8039999999999999E-2</v>
      </c>
      <c r="BS250">
        <f>VLOOKUP($AN250,Sheet2!$A$1:$AM$21,BS$2,1)/1000</f>
        <v>1.4019999999999999E-2</v>
      </c>
      <c r="BT250">
        <f>VLOOKUP($AN250,Sheet2!$A$1:$AM$21,BT$2,1)/1000</f>
        <v>1.474E-2</v>
      </c>
      <c r="BU250">
        <f>VLOOKUP($AN250,Sheet2!$A$1:$AM$21,BU$2,1)/1000</f>
        <v>0.18217</v>
      </c>
      <c r="BV250">
        <f>VLOOKUP($AN250,Sheet2!$A$1:$AM$21,BV$2,1)/1000</f>
        <v>2.0480000000000002E-2</v>
      </c>
      <c r="BW250">
        <f>VLOOKUP($AN250,Sheet2!$A$1:$AM$21,BW$2,1)/1000</f>
        <v>2.1000000000000001E-2</v>
      </c>
      <c r="BX250">
        <f>VLOOKUP($AN250,Sheet2!$A$1:$AM$21,BX$2,1)/1000</f>
        <v>2.8760000000000001E-2</v>
      </c>
      <c r="BY250">
        <f>VLOOKUP($AN250,Sheet2!$A$1:$AM$21,BY$2,1)/1000</f>
        <v>3.8E-3</v>
      </c>
      <c r="BZ250">
        <f>VLOOKUP($AN250,Sheet2!$A$1:$AM$21,BZ$2,1)/1000</f>
        <v>9.6999999999999994E-4</v>
      </c>
    </row>
    <row r="251" spans="1:78" x14ac:dyDescent="0.25">
      <c r="A251" s="5">
        <v>44104</v>
      </c>
      <c r="B251">
        <v>99.621389848285801</v>
      </c>
      <c r="C251">
        <v>100.74952271816079</v>
      </c>
      <c r="D251">
        <v>92.336631629319797</v>
      </c>
      <c r="E251">
        <v>96.971907866414256</v>
      </c>
      <c r="F251">
        <v>93.044741061666912</v>
      </c>
      <c r="G251">
        <v>97.18856551227546</v>
      </c>
      <c r="H251">
        <v>92.336112868625932</v>
      </c>
      <c r="I251">
        <v>83.386427583634841</v>
      </c>
      <c r="J251">
        <v>98.134473496710612</v>
      </c>
      <c r="K251">
        <v>97.244759230250338</v>
      </c>
      <c r="L251">
        <v>89.457227051639364</v>
      </c>
      <c r="M251">
        <v>96.082793350861024</v>
      </c>
      <c r="N251">
        <v>92.255896752381105</v>
      </c>
      <c r="O251">
        <v>96.806150404962196</v>
      </c>
      <c r="P251">
        <v>94.795128145048182</v>
      </c>
      <c r="Q251">
        <v>78.55615877450829</v>
      </c>
      <c r="R251">
        <v>94.258385885171108</v>
      </c>
      <c r="S251">
        <v>94.879752748354264</v>
      </c>
      <c r="T251">
        <v>91.743117749645862</v>
      </c>
      <c r="U251">
        <v>96.810392493669326</v>
      </c>
      <c r="V251">
        <v>96.560272846671481</v>
      </c>
      <c r="W251">
        <v>92.559779402779455</v>
      </c>
      <c r="X251">
        <v>103.43309906757641</v>
      </c>
      <c r="Y251">
        <v>78.226687750833378</v>
      </c>
      <c r="Z251">
        <v>94.022584444330022</v>
      </c>
      <c r="AA251">
        <v>104.92766420571151</v>
      </c>
      <c r="AB251">
        <v>103.20331193712772</v>
      </c>
      <c r="AC251">
        <v>96.252004244103333</v>
      </c>
      <c r="AD251">
        <v>93.101842356837906</v>
      </c>
      <c r="AE251">
        <v>94.298655702036299</v>
      </c>
      <c r="AF251">
        <v>97.46588366419121</v>
      </c>
      <c r="AG251">
        <v>100.19733333074895</v>
      </c>
      <c r="AH251">
        <v>89.525514170870267</v>
      </c>
      <c r="AI251">
        <v>107.75761037648466</v>
      </c>
      <c r="AJ251">
        <v>98.039215930775327</v>
      </c>
      <c r="AK251">
        <v>96.706009083944807</v>
      </c>
      <c r="AL251">
        <v>98.645628011896065</v>
      </c>
      <c r="AM251">
        <v>98.678918085107696</v>
      </c>
      <c r="AN251" t="str">
        <f t="shared" si="5"/>
        <v>4410</v>
      </c>
      <c r="AO251">
        <f>VLOOKUP($AN251,Sheet2!$A$1:$AM$21,AO$2,1)/1000</f>
        <v>1.4109999999999999E-2</v>
      </c>
      <c r="AP251">
        <f>VLOOKUP($AN251,Sheet2!$A$1:$AM$21,AP$2,1)/1000</f>
        <v>1.038E-2</v>
      </c>
      <c r="AQ251">
        <f>VLOOKUP($AN251,Sheet2!$A$1:$AM$21,AQ$2,1)/1000</f>
        <v>3.3E-3</v>
      </c>
      <c r="AR251">
        <f>VLOOKUP($AN251,Sheet2!$A$1:$AM$21,AR$2,1)/1000</f>
        <v>3.64E-3</v>
      </c>
      <c r="AS251">
        <f>VLOOKUP($AN251,Sheet2!$A$1:$AM$21,AS$2,1)/1000</f>
        <v>2.24E-2</v>
      </c>
      <c r="AT251">
        <f>VLOOKUP($AN251,Sheet2!$A$1:$AM$21,AT$2,1)/1000</f>
        <v>2.5699999999999998E-3</v>
      </c>
      <c r="AU251">
        <f>VLOOKUP($AN251,Sheet2!$A$1:$AM$21,AU$2,1)/1000</f>
        <v>3.4909999999999997E-2</v>
      </c>
      <c r="AV251">
        <f>VLOOKUP($AN251,Sheet2!$A$1:$AM$21,AV$2,1)/1000</f>
        <v>2.7400000000000002E-3</v>
      </c>
      <c r="AW251">
        <f>VLOOKUP($AN251,Sheet2!$A$1:$AM$21,AW$2,1)/1000</f>
        <v>1.8670000000000003E-2</v>
      </c>
      <c r="AX251">
        <f>VLOOKUP($AN251,Sheet2!$A$1:$AM$21,AX$2,1)/1000</f>
        <v>9.6200000000000001E-3</v>
      </c>
      <c r="AY251">
        <f>VLOOKUP($AN251,Sheet2!$A$1:$AM$21,AY$2,1)/1000</f>
        <v>1.549E-2</v>
      </c>
      <c r="AZ251">
        <f>VLOOKUP($AN251,Sheet2!$A$1:$AM$21,AZ$2,1)/1000</f>
        <v>3.6600000000000001E-3</v>
      </c>
      <c r="BA251">
        <f>VLOOKUP($AN251,Sheet2!$A$1:$AM$21,BA$2,1)/1000</f>
        <v>3.3009999999999998E-2</v>
      </c>
      <c r="BB251">
        <f>VLOOKUP($AN251,Sheet2!$A$1:$AM$21,BB$2,1)/1000</f>
        <v>5.7430000000000002E-2</v>
      </c>
      <c r="BC251">
        <f>VLOOKUP($AN251,Sheet2!$A$1:$AM$21,BC$2,1)/1000</f>
        <v>0.17216000000000001</v>
      </c>
      <c r="BD251">
        <f>VLOOKUP($AN251,Sheet2!$A$1:$AM$21,BD$2,1)/1000</f>
        <v>1.167E-2</v>
      </c>
      <c r="BE251">
        <f>VLOOKUP($AN251,Sheet2!$A$1:$AM$21,BE$2,1)/1000</f>
        <v>2.3850000000000003E-2</v>
      </c>
      <c r="BF251">
        <f>VLOOKUP($AN251,Sheet2!$A$1:$AM$21,BF$2,1)/1000</f>
        <v>1.3730000000000001E-2</v>
      </c>
      <c r="BG251">
        <f>VLOOKUP($AN251,Sheet2!$A$1:$AM$21,BG$2,1)/1000</f>
        <v>1.306E-2</v>
      </c>
      <c r="BH251">
        <f>VLOOKUP($AN251,Sheet2!$A$1:$AM$21,BH$2,1)/1000</f>
        <v>3.4340000000000002E-2</v>
      </c>
      <c r="BI251">
        <f>VLOOKUP($AN251,Sheet2!$A$1:$AM$21,BI$2,1)/1000</f>
        <v>6.3299999999999997E-3</v>
      </c>
      <c r="BJ251">
        <f>VLOOKUP($AN251,Sheet2!$A$1:$AM$21,BJ$2,1)/1000</f>
        <v>1.4E-2</v>
      </c>
      <c r="BK251">
        <f>VLOOKUP($AN251,Sheet2!$A$1:$AM$21,BK$2,1)/1000</f>
        <v>5.3600000000000002E-3</v>
      </c>
      <c r="BL251">
        <f>VLOOKUP($AN251,Sheet2!$A$1:$AM$21,BL$2,1)/1000</f>
        <v>4.64E-3</v>
      </c>
      <c r="BM251">
        <f>VLOOKUP($AN251,Sheet2!$A$1:$AM$21,BM$2,1)/1000</f>
        <v>1.247E-2</v>
      </c>
      <c r="BN251">
        <f>VLOOKUP($AN251,Sheet2!$A$1:$AM$21,BN$2,1)/1000</f>
        <v>2.4129999999999999E-2</v>
      </c>
      <c r="BO251">
        <f>VLOOKUP($AN251,Sheet2!$A$1:$AM$21,BO$2,1)/1000</f>
        <v>6.4900000000000001E-3</v>
      </c>
      <c r="BP251">
        <f>VLOOKUP($AN251,Sheet2!$A$1:$AM$21,BP$2,1)/1000</f>
        <v>5.8349999999999999E-2</v>
      </c>
      <c r="BQ251">
        <f>VLOOKUP($AN251,Sheet2!$A$1:$AM$21,BQ$2,1)/1000</f>
        <v>5.3509999999999995E-2</v>
      </c>
      <c r="BR251">
        <f>VLOOKUP($AN251,Sheet2!$A$1:$AM$21,BR$2,1)/1000</f>
        <v>2.8039999999999999E-2</v>
      </c>
      <c r="BS251">
        <f>VLOOKUP($AN251,Sheet2!$A$1:$AM$21,BS$2,1)/1000</f>
        <v>1.4019999999999999E-2</v>
      </c>
      <c r="BT251">
        <f>VLOOKUP($AN251,Sheet2!$A$1:$AM$21,BT$2,1)/1000</f>
        <v>1.474E-2</v>
      </c>
      <c r="BU251">
        <f>VLOOKUP($AN251,Sheet2!$A$1:$AM$21,BU$2,1)/1000</f>
        <v>0.18217</v>
      </c>
      <c r="BV251">
        <f>VLOOKUP($AN251,Sheet2!$A$1:$AM$21,BV$2,1)/1000</f>
        <v>2.0480000000000002E-2</v>
      </c>
      <c r="BW251">
        <f>VLOOKUP($AN251,Sheet2!$A$1:$AM$21,BW$2,1)/1000</f>
        <v>2.1000000000000001E-2</v>
      </c>
      <c r="BX251">
        <f>VLOOKUP($AN251,Sheet2!$A$1:$AM$21,BX$2,1)/1000</f>
        <v>2.8760000000000001E-2</v>
      </c>
      <c r="BY251">
        <f>VLOOKUP($AN251,Sheet2!$A$1:$AM$21,BY$2,1)/1000</f>
        <v>3.8E-3</v>
      </c>
      <c r="BZ251">
        <f>VLOOKUP($AN251,Sheet2!$A$1:$AM$21,BZ$2,1)/1000</f>
        <v>9.6999999999999994E-4</v>
      </c>
    </row>
    <row r="252" spans="1:78" x14ac:dyDescent="0.25">
      <c r="A252" s="5">
        <v>44135</v>
      </c>
      <c r="B252">
        <v>103.52463219318749</v>
      </c>
      <c r="C252">
        <v>102.92533400690979</v>
      </c>
      <c r="D252">
        <v>92.812103470871406</v>
      </c>
      <c r="E252">
        <v>98.591480440383606</v>
      </c>
      <c r="F252">
        <v>94.065171920767938</v>
      </c>
      <c r="G252">
        <v>97.09088856201187</v>
      </c>
      <c r="H252">
        <v>91.876271669080978</v>
      </c>
      <c r="I252">
        <v>83.386427583634841</v>
      </c>
      <c r="J252">
        <v>98.81326926200407</v>
      </c>
      <c r="K252">
        <v>97.833526692794749</v>
      </c>
      <c r="L252">
        <v>90.811271860695456</v>
      </c>
      <c r="M252">
        <v>97.939937881549085</v>
      </c>
      <c r="N252">
        <v>92.345902505310264</v>
      </c>
      <c r="O252">
        <v>96.90050337806646</v>
      </c>
      <c r="P252">
        <v>94.704674778497576</v>
      </c>
      <c r="Q252">
        <v>77.607621182280425</v>
      </c>
      <c r="R252">
        <v>94.443387623905494</v>
      </c>
      <c r="S252">
        <v>94.879752748354264</v>
      </c>
      <c r="T252">
        <v>91.652730441518145</v>
      </c>
      <c r="U252">
        <v>95.383913232957113</v>
      </c>
      <c r="V252">
        <v>97.444344520750874</v>
      </c>
      <c r="W252">
        <v>92.748292191787144</v>
      </c>
      <c r="X252">
        <v>103.22350818800683</v>
      </c>
      <c r="Y252">
        <v>79.197442924576919</v>
      </c>
      <c r="Z252">
        <v>94.022584444330022</v>
      </c>
      <c r="AA252">
        <v>109.22504294451197</v>
      </c>
      <c r="AB252">
        <v>105.44429813919106</v>
      </c>
      <c r="AC252">
        <v>96.436926442458969</v>
      </c>
      <c r="AD252">
        <v>93.196650750276618</v>
      </c>
      <c r="AE252">
        <v>94.394099685540411</v>
      </c>
      <c r="AF252">
        <v>97.562098751717571</v>
      </c>
      <c r="AG252">
        <v>100.50374719414573</v>
      </c>
      <c r="AH252">
        <v>89.525514170870267</v>
      </c>
      <c r="AI252">
        <v>107.64073661251884</v>
      </c>
      <c r="AJ252">
        <v>98.039215930775327</v>
      </c>
      <c r="AK252">
        <v>96.512790284576297</v>
      </c>
      <c r="AL252">
        <v>98.830184846343016</v>
      </c>
      <c r="AM252">
        <v>99.330981420471844</v>
      </c>
      <c r="AN252" t="str">
        <f t="shared" si="5"/>
        <v>4413</v>
      </c>
      <c r="AO252">
        <f>VLOOKUP($AN252,Sheet2!$A$1:$AM$21,AO$2,1)/1000</f>
        <v>1.4109999999999999E-2</v>
      </c>
      <c r="AP252">
        <f>VLOOKUP($AN252,Sheet2!$A$1:$AM$21,AP$2,1)/1000</f>
        <v>1.038E-2</v>
      </c>
      <c r="AQ252">
        <f>VLOOKUP($AN252,Sheet2!$A$1:$AM$21,AQ$2,1)/1000</f>
        <v>3.3E-3</v>
      </c>
      <c r="AR252">
        <f>VLOOKUP($AN252,Sheet2!$A$1:$AM$21,AR$2,1)/1000</f>
        <v>3.64E-3</v>
      </c>
      <c r="AS252">
        <f>VLOOKUP($AN252,Sheet2!$A$1:$AM$21,AS$2,1)/1000</f>
        <v>2.24E-2</v>
      </c>
      <c r="AT252">
        <f>VLOOKUP($AN252,Sheet2!$A$1:$AM$21,AT$2,1)/1000</f>
        <v>2.5699999999999998E-3</v>
      </c>
      <c r="AU252">
        <f>VLOOKUP($AN252,Sheet2!$A$1:$AM$21,AU$2,1)/1000</f>
        <v>3.4909999999999997E-2</v>
      </c>
      <c r="AV252">
        <f>VLOOKUP($AN252,Sheet2!$A$1:$AM$21,AV$2,1)/1000</f>
        <v>2.7400000000000002E-3</v>
      </c>
      <c r="AW252">
        <f>VLOOKUP($AN252,Sheet2!$A$1:$AM$21,AW$2,1)/1000</f>
        <v>1.8670000000000003E-2</v>
      </c>
      <c r="AX252">
        <f>VLOOKUP($AN252,Sheet2!$A$1:$AM$21,AX$2,1)/1000</f>
        <v>9.6200000000000001E-3</v>
      </c>
      <c r="AY252">
        <f>VLOOKUP($AN252,Sheet2!$A$1:$AM$21,AY$2,1)/1000</f>
        <v>1.549E-2</v>
      </c>
      <c r="AZ252">
        <f>VLOOKUP($AN252,Sheet2!$A$1:$AM$21,AZ$2,1)/1000</f>
        <v>3.6600000000000001E-3</v>
      </c>
      <c r="BA252">
        <f>VLOOKUP($AN252,Sheet2!$A$1:$AM$21,BA$2,1)/1000</f>
        <v>3.3009999999999998E-2</v>
      </c>
      <c r="BB252">
        <f>VLOOKUP($AN252,Sheet2!$A$1:$AM$21,BB$2,1)/1000</f>
        <v>5.7430000000000002E-2</v>
      </c>
      <c r="BC252">
        <f>VLOOKUP($AN252,Sheet2!$A$1:$AM$21,BC$2,1)/1000</f>
        <v>0.17216000000000001</v>
      </c>
      <c r="BD252">
        <f>VLOOKUP($AN252,Sheet2!$A$1:$AM$21,BD$2,1)/1000</f>
        <v>1.167E-2</v>
      </c>
      <c r="BE252">
        <f>VLOOKUP($AN252,Sheet2!$A$1:$AM$21,BE$2,1)/1000</f>
        <v>2.3850000000000003E-2</v>
      </c>
      <c r="BF252">
        <f>VLOOKUP($AN252,Sheet2!$A$1:$AM$21,BF$2,1)/1000</f>
        <v>1.3730000000000001E-2</v>
      </c>
      <c r="BG252">
        <f>VLOOKUP($AN252,Sheet2!$A$1:$AM$21,BG$2,1)/1000</f>
        <v>1.306E-2</v>
      </c>
      <c r="BH252">
        <f>VLOOKUP($AN252,Sheet2!$A$1:$AM$21,BH$2,1)/1000</f>
        <v>3.4340000000000002E-2</v>
      </c>
      <c r="BI252">
        <f>VLOOKUP($AN252,Sheet2!$A$1:$AM$21,BI$2,1)/1000</f>
        <v>6.3299999999999997E-3</v>
      </c>
      <c r="BJ252">
        <f>VLOOKUP($AN252,Sheet2!$A$1:$AM$21,BJ$2,1)/1000</f>
        <v>1.4E-2</v>
      </c>
      <c r="BK252">
        <f>VLOOKUP($AN252,Sheet2!$A$1:$AM$21,BK$2,1)/1000</f>
        <v>5.3600000000000002E-3</v>
      </c>
      <c r="BL252">
        <f>VLOOKUP($AN252,Sheet2!$A$1:$AM$21,BL$2,1)/1000</f>
        <v>4.64E-3</v>
      </c>
      <c r="BM252">
        <f>VLOOKUP($AN252,Sheet2!$A$1:$AM$21,BM$2,1)/1000</f>
        <v>1.247E-2</v>
      </c>
      <c r="BN252">
        <f>VLOOKUP($AN252,Sheet2!$A$1:$AM$21,BN$2,1)/1000</f>
        <v>2.4129999999999999E-2</v>
      </c>
      <c r="BO252">
        <f>VLOOKUP($AN252,Sheet2!$A$1:$AM$21,BO$2,1)/1000</f>
        <v>6.4900000000000001E-3</v>
      </c>
      <c r="BP252">
        <f>VLOOKUP($AN252,Sheet2!$A$1:$AM$21,BP$2,1)/1000</f>
        <v>5.8349999999999999E-2</v>
      </c>
      <c r="BQ252">
        <f>VLOOKUP($AN252,Sheet2!$A$1:$AM$21,BQ$2,1)/1000</f>
        <v>5.3509999999999995E-2</v>
      </c>
      <c r="BR252">
        <f>VLOOKUP($AN252,Sheet2!$A$1:$AM$21,BR$2,1)/1000</f>
        <v>2.8039999999999999E-2</v>
      </c>
      <c r="BS252">
        <f>VLOOKUP($AN252,Sheet2!$A$1:$AM$21,BS$2,1)/1000</f>
        <v>1.4019999999999999E-2</v>
      </c>
      <c r="BT252">
        <f>VLOOKUP($AN252,Sheet2!$A$1:$AM$21,BT$2,1)/1000</f>
        <v>1.474E-2</v>
      </c>
      <c r="BU252">
        <f>VLOOKUP($AN252,Sheet2!$A$1:$AM$21,BU$2,1)/1000</f>
        <v>0.18217</v>
      </c>
      <c r="BV252">
        <f>VLOOKUP($AN252,Sheet2!$A$1:$AM$21,BV$2,1)/1000</f>
        <v>2.0480000000000002E-2</v>
      </c>
      <c r="BW252">
        <f>VLOOKUP($AN252,Sheet2!$A$1:$AM$21,BW$2,1)/1000</f>
        <v>2.1000000000000001E-2</v>
      </c>
      <c r="BX252">
        <f>VLOOKUP($AN252,Sheet2!$A$1:$AM$21,BX$2,1)/1000</f>
        <v>2.8760000000000001E-2</v>
      </c>
      <c r="BY252">
        <f>VLOOKUP($AN252,Sheet2!$A$1:$AM$21,BY$2,1)/1000</f>
        <v>3.8E-3</v>
      </c>
      <c r="BZ252">
        <f>VLOOKUP($AN252,Sheet2!$A$1:$AM$21,BZ$2,1)/1000</f>
        <v>9.6999999999999994E-4</v>
      </c>
    </row>
    <row r="253" spans="1:78" x14ac:dyDescent="0.25">
      <c r="A253" s="5">
        <v>44165</v>
      </c>
      <c r="B253">
        <v>100.15365016804515</v>
      </c>
      <c r="C253">
        <v>99.614316828378691</v>
      </c>
      <c r="D253">
        <v>94.713990837077773</v>
      </c>
      <c r="E253">
        <v>99.300043441495177</v>
      </c>
      <c r="F253">
        <v>94.529004129450229</v>
      </c>
      <c r="G253">
        <v>97.09088856201187</v>
      </c>
      <c r="H253">
        <v>90.680684550264104</v>
      </c>
      <c r="I253">
        <v>86.519946783019876</v>
      </c>
      <c r="J253">
        <v>99.104181732844125</v>
      </c>
      <c r="K253">
        <v>99.10918952830761</v>
      </c>
      <c r="L253">
        <v>91.35288978431791</v>
      </c>
      <c r="M253">
        <v>99.210615718335646</v>
      </c>
      <c r="N253">
        <v>92.345902505310264</v>
      </c>
      <c r="O253">
        <v>96.90050337806646</v>
      </c>
      <c r="P253">
        <v>94.161954579193861</v>
      </c>
      <c r="Q253">
        <v>77.435159801875358</v>
      </c>
      <c r="R253">
        <v>94.350886754538308</v>
      </c>
      <c r="S253">
        <v>95.242928835429311</v>
      </c>
      <c r="T253">
        <v>91.562343133390414</v>
      </c>
      <c r="U253">
        <v>95.479011850337926</v>
      </c>
      <c r="V253">
        <v>98.819567124874368</v>
      </c>
      <c r="W253">
        <v>92.182753824764049</v>
      </c>
      <c r="X253">
        <v>100.70841763317215</v>
      </c>
      <c r="Y253">
        <v>77.903102692918864</v>
      </c>
      <c r="Z253">
        <v>93.923509012881837</v>
      </c>
      <c r="AA253">
        <v>114.35802310474588</v>
      </c>
      <c r="AB253">
        <v>106.97760448797125</v>
      </c>
      <c r="AC253">
        <v>96.344465343281158</v>
      </c>
      <c r="AD253">
        <v>93.101842356837906</v>
      </c>
      <c r="AE253">
        <v>94.394099685540411</v>
      </c>
      <c r="AF253">
        <v>97.658313839243917</v>
      </c>
      <c r="AG253">
        <v>100.70802310307693</v>
      </c>
      <c r="AH253">
        <v>89.340161139460619</v>
      </c>
      <c r="AI253">
        <v>106.93949402872394</v>
      </c>
      <c r="AJ253">
        <v>98.039215930775327</v>
      </c>
      <c r="AK253">
        <v>96.995837282997584</v>
      </c>
      <c r="AL253">
        <v>98.645628011896065</v>
      </c>
      <c r="AM253">
        <v>99.657013088153931</v>
      </c>
      <c r="AN253" t="str">
        <f t="shared" si="5"/>
        <v>4416</v>
      </c>
      <c r="AO253">
        <f>VLOOKUP($AN253,Sheet2!$A$1:$AM$23,AO$2,1)/1000</f>
        <v>1.495E-2</v>
      </c>
      <c r="AP253">
        <f>VLOOKUP($AN253,Sheet2!$A$1:$AM$21,AP$2,1)/1000</f>
        <v>1.038E-2</v>
      </c>
      <c r="AQ253">
        <f>VLOOKUP($AN253,Sheet2!$A$1:$AM$21,AQ$2,1)/1000</f>
        <v>3.3E-3</v>
      </c>
      <c r="AR253">
        <f>VLOOKUP($AN253,Sheet2!$A$1:$AM$21,AR$2,1)/1000</f>
        <v>3.64E-3</v>
      </c>
      <c r="AS253">
        <f>VLOOKUP($AN253,Sheet2!$A$1:$AM$21,AS$2,1)/1000</f>
        <v>2.24E-2</v>
      </c>
      <c r="AT253">
        <f>VLOOKUP($AN253,Sheet2!$A$1:$AM$21,AT$2,1)/1000</f>
        <v>2.5699999999999998E-3</v>
      </c>
      <c r="AU253">
        <f>VLOOKUP($AN253,Sheet2!$A$1:$AM$21,AU$2,1)/1000</f>
        <v>3.4909999999999997E-2</v>
      </c>
      <c r="AV253">
        <f>VLOOKUP($AN253,Sheet2!$A$1:$AM$21,AV$2,1)/1000</f>
        <v>2.7400000000000002E-3</v>
      </c>
      <c r="AW253">
        <f>VLOOKUP($AN253,Sheet2!$A$1:$AM$21,AW$2,1)/1000</f>
        <v>1.8670000000000003E-2</v>
      </c>
      <c r="AX253">
        <f>VLOOKUP($AN253,Sheet2!$A$1:$AM$21,AX$2,1)/1000</f>
        <v>9.6200000000000001E-3</v>
      </c>
      <c r="AY253">
        <f>VLOOKUP($AN253,Sheet2!$A$1:$AM$21,AY$2,1)/1000</f>
        <v>1.549E-2</v>
      </c>
      <c r="AZ253">
        <f>VLOOKUP($AN253,Sheet2!$A$1:$AM$21,AZ$2,1)/1000</f>
        <v>3.6600000000000001E-3</v>
      </c>
      <c r="BA253">
        <f>VLOOKUP($AN253,Sheet2!$A$1:$AM$21,BA$2,1)/1000</f>
        <v>3.3009999999999998E-2</v>
      </c>
      <c r="BB253">
        <f>VLOOKUP($AN253,Sheet2!$A$1:$AM$21,BB$2,1)/1000</f>
        <v>5.7430000000000002E-2</v>
      </c>
      <c r="BC253">
        <f>VLOOKUP($AN253,Sheet2!$A$1:$AM$21,BC$2,1)/1000</f>
        <v>0.17216000000000001</v>
      </c>
      <c r="BD253">
        <f>VLOOKUP($AN253,Sheet2!$A$1:$AM$21,BD$2,1)/1000</f>
        <v>1.167E-2</v>
      </c>
      <c r="BE253">
        <f>VLOOKUP($AN253,Sheet2!$A$1:$AM$21,BE$2,1)/1000</f>
        <v>2.3850000000000003E-2</v>
      </c>
      <c r="BF253">
        <f>VLOOKUP($AN253,Sheet2!$A$1:$AM$21,BF$2,1)/1000</f>
        <v>1.3730000000000001E-2</v>
      </c>
      <c r="BG253">
        <f>VLOOKUP($AN253,Sheet2!$A$1:$AM$21,BG$2,1)/1000</f>
        <v>1.306E-2</v>
      </c>
      <c r="BH253">
        <f>VLOOKUP($AN253,Sheet2!$A$1:$AM$21,BH$2,1)/1000</f>
        <v>3.4340000000000002E-2</v>
      </c>
      <c r="BI253">
        <f>VLOOKUP($AN253,Sheet2!$A$1:$AM$21,BI$2,1)/1000</f>
        <v>6.3299999999999997E-3</v>
      </c>
      <c r="BJ253">
        <f>VLOOKUP($AN253,Sheet2!$A$1:$AM$21,BJ$2,1)/1000</f>
        <v>1.4E-2</v>
      </c>
      <c r="BK253">
        <f>VLOOKUP($AN253,Sheet2!$A$1:$AM$21,BK$2,1)/1000</f>
        <v>5.3600000000000002E-3</v>
      </c>
      <c r="BL253">
        <f>VLOOKUP($AN253,Sheet2!$A$1:$AM$21,BL$2,1)/1000</f>
        <v>4.64E-3</v>
      </c>
      <c r="BM253">
        <f>VLOOKUP($AN253,Sheet2!$A$1:$AM$21,BM$2,1)/1000</f>
        <v>1.247E-2</v>
      </c>
      <c r="BN253">
        <f>VLOOKUP($AN253,Sheet2!$A$1:$AM$21,BN$2,1)/1000</f>
        <v>2.4129999999999999E-2</v>
      </c>
      <c r="BO253">
        <f>VLOOKUP($AN253,Sheet2!$A$1:$AM$21,BO$2,1)/1000</f>
        <v>6.4900000000000001E-3</v>
      </c>
      <c r="BP253">
        <f>VLOOKUP($AN253,Sheet2!$A$1:$AM$21,BP$2,1)/1000</f>
        <v>5.8349999999999999E-2</v>
      </c>
      <c r="BQ253">
        <f>VLOOKUP($AN253,Sheet2!$A$1:$AM$21,BQ$2,1)/1000</f>
        <v>5.3509999999999995E-2</v>
      </c>
      <c r="BR253">
        <f>VLOOKUP($AN253,Sheet2!$A$1:$AM$21,BR$2,1)/1000</f>
        <v>2.8039999999999999E-2</v>
      </c>
      <c r="BS253">
        <f>VLOOKUP($AN253,Sheet2!$A$1:$AM$21,BS$2,1)/1000</f>
        <v>1.4019999999999999E-2</v>
      </c>
      <c r="BT253">
        <f>VLOOKUP($AN253,Sheet2!$A$1:$AM$21,BT$2,1)/1000</f>
        <v>1.474E-2</v>
      </c>
      <c r="BU253">
        <f>VLOOKUP($AN253,Sheet2!$A$1:$AM$21,BU$2,1)/1000</f>
        <v>0.18217</v>
      </c>
      <c r="BV253">
        <f>VLOOKUP($AN253,Sheet2!$A$1:$AM$21,BV$2,1)/1000</f>
        <v>2.0480000000000002E-2</v>
      </c>
      <c r="BW253">
        <f>VLOOKUP($AN253,Sheet2!$A$1:$AM$21,BW$2,1)/1000</f>
        <v>2.1000000000000001E-2</v>
      </c>
      <c r="BX253">
        <f>VLOOKUP($AN253,Sheet2!$A$1:$AM$21,BX$2,1)/1000</f>
        <v>2.8760000000000001E-2</v>
      </c>
      <c r="BY253">
        <f>VLOOKUP($AN253,Sheet2!$A$1:$AM$21,BY$2,1)/1000</f>
        <v>3.8E-3</v>
      </c>
      <c r="BZ253">
        <f>VLOOKUP($AN253,Sheet2!$A$1:$AM$21,BZ$2,1)/1000</f>
        <v>9.6999999999999994E-4</v>
      </c>
    </row>
    <row r="254" spans="1:78" x14ac:dyDescent="0.25">
      <c r="A254" s="5">
        <v>44196</v>
      </c>
      <c r="B254">
        <v>97.403638515955322</v>
      </c>
      <c r="C254">
        <v>96.492500631477938</v>
      </c>
      <c r="D254">
        <v>95.855123256801619</v>
      </c>
      <c r="E254">
        <v>99.198820155622101</v>
      </c>
      <c r="F254">
        <v>94.436237687713771</v>
      </c>
      <c r="G254">
        <v>97.09088856201187</v>
      </c>
      <c r="H254">
        <v>90.036906870901177</v>
      </c>
      <c r="I254">
        <v>86.955157782934464</v>
      </c>
      <c r="J254">
        <v>99.007210909230764</v>
      </c>
      <c r="K254">
        <v>99.599829080427952</v>
      </c>
      <c r="L254">
        <v>91.262620130380824</v>
      </c>
      <c r="M254">
        <v>99.015126820368479</v>
      </c>
      <c r="N254">
        <v>92.435908258239408</v>
      </c>
      <c r="O254">
        <v>96.994856351170696</v>
      </c>
      <c r="P254">
        <v>94.161954579193861</v>
      </c>
      <c r="Q254">
        <v>77.26269842147029</v>
      </c>
      <c r="R254">
        <v>94.165885015803909</v>
      </c>
      <c r="S254">
        <v>95.242928835429311</v>
      </c>
      <c r="T254">
        <v>91.652730441518145</v>
      </c>
      <c r="U254">
        <v>95.479011850337926</v>
      </c>
      <c r="V254">
        <v>98.131955822812628</v>
      </c>
      <c r="W254">
        <v>92.465523008275582</v>
      </c>
      <c r="X254">
        <v>100.4988267536026</v>
      </c>
      <c r="Y254">
        <v>77.660413899482975</v>
      </c>
      <c r="Z254">
        <v>93.923509012881837</v>
      </c>
      <c r="AA254">
        <v>114.35802310474588</v>
      </c>
      <c r="AB254">
        <v>107.21349777239897</v>
      </c>
      <c r="AC254">
        <v>95.512315450680831</v>
      </c>
      <c r="AD254">
        <v>93.481075930592823</v>
      </c>
      <c r="AE254">
        <v>94.584987652548563</v>
      </c>
      <c r="AF254">
        <v>97.562098751717571</v>
      </c>
      <c r="AG254">
        <v>100.19733333074895</v>
      </c>
      <c r="AH254">
        <v>89.525514170870267</v>
      </c>
      <c r="AI254">
        <v>106.23825144492903</v>
      </c>
      <c r="AJ254">
        <v>97.938248664111299</v>
      </c>
      <c r="AK254">
        <v>96.319571485207774</v>
      </c>
      <c r="AL254">
        <v>98.922463263566513</v>
      </c>
      <c r="AM254">
        <v>97.918177527182849</v>
      </c>
      <c r="AN254" t="str">
        <f t="shared" si="5"/>
        <v>4419</v>
      </c>
      <c r="AO254">
        <f>VLOOKUP($AN254,Sheet2!$A$1:$AM$23,AO$2,1)/1000</f>
        <v>1.495E-2</v>
      </c>
      <c r="AP254">
        <f>VLOOKUP($AN254,Sheet2!$A$1:$AM$21,AP$2,1)/1000</f>
        <v>1.038E-2</v>
      </c>
      <c r="AQ254">
        <f>VLOOKUP($AN254,Sheet2!$A$1:$AM$21,AQ$2,1)/1000</f>
        <v>3.3E-3</v>
      </c>
      <c r="AR254">
        <f>VLOOKUP($AN254,Sheet2!$A$1:$AM$21,AR$2,1)/1000</f>
        <v>3.64E-3</v>
      </c>
      <c r="AS254">
        <f>VLOOKUP($AN254,Sheet2!$A$1:$AM$21,AS$2,1)/1000</f>
        <v>2.24E-2</v>
      </c>
      <c r="AT254">
        <f>VLOOKUP($AN254,Sheet2!$A$1:$AM$21,AT$2,1)/1000</f>
        <v>2.5699999999999998E-3</v>
      </c>
      <c r="AU254">
        <f>VLOOKUP($AN254,Sheet2!$A$1:$AM$21,AU$2,1)/1000</f>
        <v>3.4909999999999997E-2</v>
      </c>
      <c r="AV254">
        <f>VLOOKUP($AN254,Sheet2!$A$1:$AM$21,AV$2,1)/1000</f>
        <v>2.7400000000000002E-3</v>
      </c>
      <c r="AW254">
        <f>VLOOKUP($AN254,Sheet2!$A$1:$AM$21,AW$2,1)/1000</f>
        <v>1.8670000000000003E-2</v>
      </c>
      <c r="AX254">
        <f>VLOOKUP($AN254,Sheet2!$A$1:$AM$21,AX$2,1)/1000</f>
        <v>9.6200000000000001E-3</v>
      </c>
      <c r="AY254">
        <f>VLOOKUP($AN254,Sheet2!$A$1:$AM$21,AY$2,1)/1000</f>
        <v>1.549E-2</v>
      </c>
      <c r="AZ254">
        <f>VLOOKUP($AN254,Sheet2!$A$1:$AM$21,AZ$2,1)/1000</f>
        <v>3.6600000000000001E-3</v>
      </c>
      <c r="BA254">
        <f>VLOOKUP($AN254,Sheet2!$A$1:$AM$21,BA$2,1)/1000</f>
        <v>3.3009999999999998E-2</v>
      </c>
      <c r="BB254">
        <f>VLOOKUP($AN254,Sheet2!$A$1:$AM$21,BB$2,1)/1000</f>
        <v>5.7430000000000002E-2</v>
      </c>
      <c r="BC254">
        <f>VLOOKUP($AN254,Sheet2!$A$1:$AM$21,BC$2,1)/1000</f>
        <v>0.17216000000000001</v>
      </c>
      <c r="BD254">
        <f>VLOOKUP($AN254,Sheet2!$A$1:$AM$21,BD$2,1)/1000</f>
        <v>1.167E-2</v>
      </c>
      <c r="BE254">
        <f>VLOOKUP($AN254,Sheet2!$A$1:$AM$21,BE$2,1)/1000</f>
        <v>2.3850000000000003E-2</v>
      </c>
      <c r="BF254">
        <f>VLOOKUP($AN254,Sheet2!$A$1:$AM$21,BF$2,1)/1000</f>
        <v>1.3730000000000001E-2</v>
      </c>
      <c r="BG254">
        <f>VLOOKUP($AN254,Sheet2!$A$1:$AM$21,BG$2,1)/1000</f>
        <v>1.306E-2</v>
      </c>
      <c r="BH254">
        <f>VLOOKUP($AN254,Sheet2!$A$1:$AM$21,BH$2,1)/1000</f>
        <v>3.4340000000000002E-2</v>
      </c>
      <c r="BI254">
        <f>VLOOKUP($AN254,Sheet2!$A$1:$AM$21,BI$2,1)/1000</f>
        <v>6.3299999999999997E-3</v>
      </c>
      <c r="BJ254">
        <f>VLOOKUP($AN254,Sheet2!$A$1:$AM$21,BJ$2,1)/1000</f>
        <v>1.4E-2</v>
      </c>
      <c r="BK254">
        <f>VLOOKUP($AN254,Sheet2!$A$1:$AM$21,BK$2,1)/1000</f>
        <v>5.3600000000000002E-3</v>
      </c>
      <c r="BL254">
        <f>VLOOKUP($AN254,Sheet2!$A$1:$AM$21,BL$2,1)/1000</f>
        <v>4.64E-3</v>
      </c>
      <c r="BM254">
        <f>VLOOKUP($AN254,Sheet2!$A$1:$AM$21,BM$2,1)/1000</f>
        <v>1.247E-2</v>
      </c>
      <c r="BN254">
        <f>VLOOKUP($AN254,Sheet2!$A$1:$AM$21,BN$2,1)/1000</f>
        <v>2.4129999999999999E-2</v>
      </c>
      <c r="BO254">
        <f>VLOOKUP($AN254,Sheet2!$A$1:$AM$21,BO$2,1)/1000</f>
        <v>6.4900000000000001E-3</v>
      </c>
      <c r="BP254">
        <f>VLOOKUP($AN254,Sheet2!$A$1:$AM$21,BP$2,1)/1000</f>
        <v>5.8349999999999999E-2</v>
      </c>
      <c r="BQ254">
        <f>VLOOKUP($AN254,Sheet2!$A$1:$AM$21,BQ$2,1)/1000</f>
        <v>5.3509999999999995E-2</v>
      </c>
      <c r="BR254">
        <f>VLOOKUP($AN254,Sheet2!$A$1:$AM$21,BR$2,1)/1000</f>
        <v>2.8039999999999999E-2</v>
      </c>
      <c r="BS254">
        <f>VLOOKUP($AN254,Sheet2!$A$1:$AM$21,BS$2,1)/1000</f>
        <v>1.4019999999999999E-2</v>
      </c>
      <c r="BT254">
        <f>VLOOKUP($AN254,Sheet2!$A$1:$AM$21,BT$2,1)/1000</f>
        <v>1.474E-2</v>
      </c>
      <c r="BU254">
        <f>VLOOKUP($AN254,Sheet2!$A$1:$AM$21,BU$2,1)/1000</f>
        <v>0.18217</v>
      </c>
      <c r="BV254">
        <f>VLOOKUP($AN254,Sheet2!$A$1:$AM$21,BV$2,1)/1000</f>
        <v>2.0480000000000002E-2</v>
      </c>
      <c r="BW254">
        <f>VLOOKUP($AN254,Sheet2!$A$1:$AM$21,BW$2,1)/1000</f>
        <v>2.1000000000000001E-2</v>
      </c>
      <c r="BX254">
        <f>VLOOKUP($AN254,Sheet2!$A$1:$AM$21,BX$2,1)/1000</f>
        <v>2.8760000000000001E-2</v>
      </c>
      <c r="BY254">
        <f>VLOOKUP($AN254,Sheet2!$A$1:$AM$21,BY$2,1)/1000</f>
        <v>3.8E-3</v>
      </c>
      <c r="BZ254">
        <f>VLOOKUP($AN254,Sheet2!$A$1:$AM$21,BZ$2,1)/1000</f>
        <v>9.6999999999999994E-4</v>
      </c>
    </row>
    <row r="255" spans="1:78" x14ac:dyDescent="0.25">
      <c r="A255" s="5">
        <v>44227</v>
      </c>
      <c r="B255" s="4">
        <v>92.967245811740042</v>
      </c>
      <c r="C255" s="4">
        <v>95.54204771366966</v>
      </c>
      <c r="D255" s="4">
        <v>96.033992950554833</v>
      </c>
      <c r="E255" s="4">
        <v>97.412935785573211</v>
      </c>
      <c r="F255" s="4">
        <v>94.81621205905904</v>
      </c>
      <c r="G255" s="4">
        <v>97.090201979382911</v>
      </c>
      <c r="H255" s="4">
        <v>90.766394294156584</v>
      </c>
      <c r="I255" s="4">
        <v>86.51202493972967</v>
      </c>
      <c r="J255" s="4">
        <v>99.408278320522257</v>
      </c>
      <c r="K255" s="4">
        <v>99.506415460256122</v>
      </c>
      <c r="L255" s="4">
        <v>91.173796257327197</v>
      </c>
      <c r="M255" s="4">
        <v>99.901859337257221</v>
      </c>
      <c r="N255" s="4">
        <v>92.534558958605274</v>
      </c>
      <c r="O255" s="4">
        <v>97.0019305678547</v>
      </c>
      <c r="P255" s="4">
        <v>94.538603176983585</v>
      </c>
      <c r="Q255" s="4">
        <v>78.642387706916452</v>
      </c>
      <c r="R255" s="4">
        <v>95.108187626232322</v>
      </c>
      <c r="S255" s="4">
        <v>95.175019959378616</v>
      </c>
      <c r="T255" s="4">
        <v>91.834859573101696</v>
      </c>
      <c r="U255" s="4">
        <v>95.270269042475562</v>
      </c>
      <c r="V255" s="4">
        <v>98.131763943560671</v>
      </c>
      <c r="W255" s="4">
        <v>92.657994700282799</v>
      </c>
      <c r="X255" s="4">
        <v>100.90543080455535</v>
      </c>
      <c r="Y255" s="4">
        <v>78.898368728657474</v>
      </c>
      <c r="Z255" s="4">
        <v>95.179586952193588</v>
      </c>
      <c r="AA255" s="4">
        <v>100.44692951494206</v>
      </c>
      <c r="AB255" s="4">
        <v>106.26992733427248</v>
      </c>
      <c r="AC255" s="4">
        <v>95.229009626719076</v>
      </c>
      <c r="AD255" s="4">
        <v>93.569435492328836</v>
      </c>
      <c r="AE255" s="4">
        <v>94.586896985510577</v>
      </c>
      <c r="AF255" s="4">
        <v>97.465884765285509</v>
      </c>
      <c r="AG255" s="4">
        <v>100.70281206457864</v>
      </c>
      <c r="AH255" s="4">
        <v>90.062669167536001</v>
      </c>
      <c r="AI255" s="4">
        <v>105.84415300382888</v>
      </c>
      <c r="AJ255" s="4">
        <v>97.941178302038949</v>
      </c>
      <c r="AK255" s="4">
        <v>96.705431450438681</v>
      </c>
      <c r="AL255" s="4">
        <v>97.41131512193293</v>
      </c>
      <c r="AM255" s="4">
        <v>98.196390252024912</v>
      </c>
      <c r="AN255" t="str">
        <f t="shared" si="5"/>
        <v>4422</v>
      </c>
      <c r="AO255">
        <f>VLOOKUP($AN255,Sheet2!$A$1:$AM$23,AO$2,1)/1000</f>
        <v>1.495E-2</v>
      </c>
      <c r="AP255">
        <f>VLOOKUP($AN255,Sheet2!$A$1:$AM$23,AP$2,1)/1000</f>
        <v>1.1009999999999999E-2</v>
      </c>
      <c r="AQ255">
        <f>VLOOKUP($AN255,Sheet2!$A$1:$AM$23,AQ$2,1)/1000</f>
        <v>3.2299999999999998E-3</v>
      </c>
      <c r="AR255">
        <f>VLOOKUP($AN255,Sheet2!$A$1:$AM$23,AR$2,1)/1000</f>
        <v>3.8300000000000001E-3</v>
      </c>
      <c r="AS255">
        <f>VLOOKUP($AN255,Sheet2!$A$1:$AM$23,AS$2,1)/1000</f>
        <v>2.3260000000000003E-2</v>
      </c>
      <c r="AT255">
        <f>VLOOKUP($AN255,Sheet2!$A$1:$AM$23,AT$2,1)/1000</f>
        <v>2.6800000000000001E-3</v>
      </c>
      <c r="AU255">
        <f>VLOOKUP($AN255,Sheet2!$A$1:$AM$23,AU$2,1)/1000</f>
        <v>3.6020000000000003E-2</v>
      </c>
      <c r="AV255">
        <f>VLOOKUP($AN255,Sheet2!$A$1:$AM$23,AV$2,1)/1000</f>
        <v>2.4399999999999999E-3</v>
      </c>
      <c r="AW255">
        <f>VLOOKUP($AN255,Sheet2!$A$1:$AM$23,AW$2,1)/1000</f>
        <v>1.7760000000000001E-2</v>
      </c>
      <c r="AX255">
        <f>VLOOKUP($AN255,Sheet2!$A$1:$AM$23,AX$2,1)/1000</f>
        <v>9.9900000000000006E-3</v>
      </c>
      <c r="AY255">
        <f>VLOOKUP($AN255,Sheet2!$A$1:$AM$23,AY$2,1)/1000</f>
        <v>1.617E-2</v>
      </c>
      <c r="AZ255">
        <f>VLOOKUP($AN255,Sheet2!$A$1:$AM$23,AZ$2,1)/1000</f>
        <v>3.96E-3</v>
      </c>
      <c r="BA255">
        <f>VLOOKUP($AN255,Sheet2!$A$1:$AM$23,BA$2,1)/1000</f>
        <v>3.3520000000000001E-2</v>
      </c>
      <c r="BB255">
        <f>VLOOKUP($AN255,Sheet2!$A$1:$AM$23,BB$2,1)/1000</f>
        <v>6.3219999999999998E-2</v>
      </c>
      <c r="BC255">
        <f>VLOOKUP($AN255,Sheet2!$A$1:$AM$23,BC$2,1)/1000</f>
        <v>0.17327999999999999</v>
      </c>
      <c r="BD255">
        <f>VLOOKUP($AN255,Sheet2!$A$1:$AM$23,BD$2,1)/1000</f>
        <v>1.0840000000000001E-2</v>
      </c>
      <c r="BE255">
        <f>VLOOKUP($AN255,Sheet2!$A$1:$AM$23,BE$2,1)/1000</f>
        <v>2.2609999999999998E-2</v>
      </c>
      <c r="BF255">
        <f>VLOOKUP($AN255,Sheet2!$A$1:$AM$23,BF$2,1)/1000</f>
        <v>1.435E-2</v>
      </c>
      <c r="BG255">
        <f>VLOOKUP($AN255,Sheet2!$A$1:$AM$23,BG$2,1)/1000</f>
        <v>1.34E-2</v>
      </c>
      <c r="BH255">
        <f>VLOOKUP($AN255,Sheet2!$A$1:$AM$23,BH$2,1)/1000</f>
        <v>3.4630000000000001E-2</v>
      </c>
      <c r="BI255">
        <f>VLOOKUP($AN255,Sheet2!$A$1:$AM$23,BI$2,1)/1000</f>
        <v>6.7499999999999999E-3</v>
      </c>
      <c r="BJ255">
        <f>VLOOKUP($AN255,Sheet2!$A$1:$AM$23,BJ$2,1)/1000</f>
        <v>1.3599999999999999E-2</v>
      </c>
      <c r="BK255">
        <f>VLOOKUP($AN255,Sheet2!$A$1:$AM$23,BK$2,1)/1000</f>
        <v>4.8200000000000005E-3</v>
      </c>
      <c r="BL255">
        <f>VLOOKUP($AN255,Sheet2!$A$1:$AM$23,BL$2,1)/1000</f>
        <v>5.0400000000000002E-3</v>
      </c>
      <c r="BM255">
        <f>VLOOKUP($AN255,Sheet2!$A$1:$AM$23,BM$2,1)/1000</f>
        <v>1.265E-2</v>
      </c>
      <c r="BN255">
        <f>VLOOKUP($AN255,Sheet2!$A$1:$AM$23,BN$2,1)/1000</f>
        <v>2.2409999999999999E-2</v>
      </c>
      <c r="BO255">
        <f>VLOOKUP($AN255,Sheet2!$A$1:$AM$23,BO$2,1)/1000</f>
        <v>6.3800000000000003E-3</v>
      </c>
      <c r="BP255">
        <f>VLOOKUP($AN255,Sheet2!$A$1:$AM$23,BP$2,1)/1000</f>
        <v>6.0080000000000001E-2</v>
      </c>
      <c r="BQ255">
        <f>VLOOKUP($AN255,Sheet2!$A$1:$AM$23,BQ$2,1)/1000</f>
        <v>5.1909999999999998E-2</v>
      </c>
      <c r="BR255">
        <f>VLOOKUP($AN255,Sheet2!$A$1:$AM$23,BR$2,1)/1000</f>
        <v>3.0370000000000001E-2</v>
      </c>
      <c r="BS255">
        <f>VLOOKUP($AN255,Sheet2!$A$1:$AM$23,BS$2,1)/1000</f>
        <v>1.4449999999999999E-2</v>
      </c>
      <c r="BT255">
        <f>VLOOKUP($AN255,Sheet2!$A$1:$AM$23,BT$2,1)/1000</f>
        <v>1.558E-2</v>
      </c>
      <c r="BU255">
        <f>VLOOKUP($AN255,Sheet2!$A$1:$AM$23,BU$2,1)/1000</f>
        <v>0.16638999999999998</v>
      </c>
      <c r="BV255">
        <f>VLOOKUP($AN255,Sheet2!$A$1:$AM$23,BV$2,1)/1000</f>
        <v>1.7929999999999998E-2</v>
      </c>
      <c r="BW255">
        <f>VLOOKUP($AN255,Sheet2!$A$1:$AM$23,BW$2,1)/1000</f>
        <v>2.6780000000000002E-2</v>
      </c>
      <c r="BX255">
        <f>VLOOKUP($AN255,Sheet2!$A$1:$AM$23,BX$2,1)/1000</f>
        <v>2.877E-2</v>
      </c>
      <c r="BY255">
        <f>VLOOKUP($AN255,Sheet2!$A$1:$AM$23,BY$2,1)/1000</f>
        <v>4.0300000000000006E-3</v>
      </c>
      <c r="BZ255">
        <f>VLOOKUP($AN255,Sheet2!$A$1:$AM$23,BZ$2,1)/1000</f>
        <v>9.1E-4</v>
      </c>
    </row>
    <row r="256" spans="1:78" x14ac:dyDescent="0.25">
      <c r="A256" s="5">
        <v>44255</v>
      </c>
      <c r="B256" s="4">
        <v>91.233141744785314</v>
      </c>
      <c r="C256" s="4">
        <v>101.0131723971672</v>
      </c>
      <c r="D256" s="4">
        <v>95.750706835656445</v>
      </c>
      <c r="E256" s="4">
        <v>99.104478082156191</v>
      </c>
      <c r="F256" s="4">
        <v>94.533459935622489</v>
      </c>
      <c r="G256" s="4">
        <v>97.187195188153538</v>
      </c>
      <c r="H256" s="4">
        <v>91.228074834818628</v>
      </c>
      <c r="I256" s="4">
        <v>88.316148597857094</v>
      </c>
      <c r="J256" s="4">
        <v>98.816562378138201</v>
      </c>
      <c r="K256" s="4">
        <v>99.506415460256122</v>
      </c>
      <c r="L256" s="4">
        <v>91.44677169522339</v>
      </c>
      <c r="M256" s="4">
        <v>98.429828011069731</v>
      </c>
      <c r="N256" s="4">
        <v>92.903222540113646</v>
      </c>
      <c r="O256" s="4">
        <v>97.098642363037015</v>
      </c>
      <c r="P256" s="4">
        <v>94.726927087694705</v>
      </c>
      <c r="Q256" s="4">
        <v>78.890732089148813</v>
      </c>
      <c r="R256" s="4">
        <v>95.390407767556468</v>
      </c>
      <c r="S256" s="4">
        <v>95.269627335083769</v>
      </c>
      <c r="T256" s="4">
        <v>92.018345806014992</v>
      </c>
      <c r="U256" s="4">
        <v>95.077218851913301</v>
      </c>
      <c r="V256" s="4">
        <v>98.32842078513093</v>
      </c>
      <c r="W256" s="4">
        <v>93.122678725860951</v>
      </c>
      <c r="X256" s="4">
        <v>100.60361994472119</v>
      </c>
      <c r="Y256" s="4">
        <v>78.355312110072802</v>
      </c>
      <c r="Z256" s="4">
        <v>96.030248603206232</v>
      </c>
      <c r="AA256" s="4">
        <v>101.67597982046415</v>
      </c>
      <c r="AB256" s="4">
        <v>104.46333856958985</v>
      </c>
      <c r="AC256" s="4">
        <v>95.419849325369825</v>
      </c>
      <c r="AD256" s="4">
        <v>93.755828790122308</v>
      </c>
      <c r="AE256" s="4">
        <v>94.586896985510577</v>
      </c>
      <c r="AF256" s="4">
        <v>97.368418880520238</v>
      </c>
      <c r="AG256" s="4">
        <v>100.8032136718215</v>
      </c>
      <c r="AH256" s="4">
        <v>90.689347780033771</v>
      </c>
      <c r="AI256" s="4">
        <v>104.97835216126178</v>
      </c>
      <c r="AJ256" s="4">
        <v>97.941178302038949</v>
      </c>
      <c r="AK256" s="4">
        <v>97.286826829900235</v>
      </c>
      <c r="AL256" s="4">
        <v>99.041228859209369</v>
      </c>
      <c r="AM256" s="4">
        <v>99.198394234188441</v>
      </c>
      <c r="AN256" t="str">
        <f t="shared" si="5"/>
        <v>4425</v>
      </c>
      <c r="AO256">
        <f>VLOOKUP($AN256,Sheet2!$A$1:$AM$23,AO$2,1)/1000</f>
        <v>1.495E-2</v>
      </c>
      <c r="AP256">
        <f>VLOOKUP($AN256,Sheet2!$A$1:$AM$23,AP$2,1)/1000</f>
        <v>1.1009999999999999E-2</v>
      </c>
      <c r="AQ256">
        <f>VLOOKUP($AN256,Sheet2!$A$1:$AM$23,AQ$2,1)/1000</f>
        <v>3.2299999999999998E-3</v>
      </c>
      <c r="AR256">
        <f>VLOOKUP($AN256,Sheet2!$A$1:$AM$23,AR$2,1)/1000</f>
        <v>3.8300000000000001E-3</v>
      </c>
      <c r="AS256">
        <f>VLOOKUP($AN256,Sheet2!$A$1:$AM$23,AS$2,1)/1000</f>
        <v>2.3260000000000003E-2</v>
      </c>
      <c r="AT256">
        <f>VLOOKUP($AN256,Sheet2!$A$1:$AM$23,AT$2,1)/1000</f>
        <v>2.6800000000000001E-3</v>
      </c>
      <c r="AU256">
        <f>VLOOKUP($AN256,Sheet2!$A$1:$AM$23,AU$2,1)/1000</f>
        <v>3.6020000000000003E-2</v>
      </c>
      <c r="AV256">
        <f>VLOOKUP($AN256,Sheet2!$A$1:$AM$23,AV$2,1)/1000</f>
        <v>2.4399999999999999E-3</v>
      </c>
      <c r="AW256">
        <f>VLOOKUP($AN256,Sheet2!$A$1:$AM$23,AW$2,1)/1000</f>
        <v>1.7760000000000001E-2</v>
      </c>
      <c r="AX256">
        <f>VLOOKUP($AN256,Sheet2!$A$1:$AM$23,AX$2,1)/1000</f>
        <v>9.9900000000000006E-3</v>
      </c>
      <c r="AY256">
        <f>VLOOKUP($AN256,Sheet2!$A$1:$AM$23,AY$2,1)/1000</f>
        <v>1.617E-2</v>
      </c>
      <c r="AZ256">
        <f>VLOOKUP($AN256,Sheet2!$A$1:$AM$23,AZ$2,1)/1000</f>
        <v>3.96E-3</v>
      </c>
      <c r="BA256">
        <f>VLOOKUP($AN256,Sheet2!$A$1:$AM$23,BA$2,1)/1000</f>
        <v>3.3520000000000001E-2</v>
      </c>
      <c r="BB256">
        <f>VLOOKUP($AN256,Sheet2!$A$1:$AM$23,BB$2,1)/1000</f>
        <v>6.3219999999999998E-2</v>
      </c>
      <c r="BC256">
        <f>VLOOKUP($AN256,Sheet2!$A$1:$AM$23,BC$2,1)/1000</f>
        <v>0.17327999999999999</v>
      </c>
      <c r="BD256">
        <f>VLOOKUP($AN256,Sheet2!$A$1:$AM$23,BD$2,1)/1000</f>
        <v>1.0840000000000001E-2</v>
      </c>
      <c r="BE256">
        <f>VLOOKUP($AN256,Sheet2!$A$1:$AM$23,BE$2,1)/1000</f>
        <v>2.2609999999999998E-2</v>
      </c>
      <c r="BF256">
        <f>VLOOKUP($AN256,Sheet2!$A$1:$AM$23,BF$2,1)/1000</f>
        <v>1.435E-2</v>
      </c>
      <c r="BG256">
        <f>VLOOKUP($AN256,Sheet2!$A$1:$AM$23,BG$2,1)/1000</f>
        <v>1.34E-2</v>
      </c>
      <c r="BH256">
        <f>VLOOKUP($AN256,Sheet2!$A$1:$AM$23,BH$2,1)/1000</f>
        <v>3.4630000000000001E-2</v>
      </c>
      <c r="BI256">
        <f>VLOOKUP($AN256,Sheet2!$A$1:$AM$23,BI$2,1)/1000</f>
        <v>6.7499999999999999E-3</v>
      </c>
      <c r="BJ256">
        <f>VLOOKUP($AN256,Sheet2!$A$1:$AM$23,BJ$2,1)/1000</f>
        <v>1.3599999999999999E-2</v>
      </c>
      <c r="BK256">
        <f>VLOOKUP($AN256,Sheet2!$A$1:$AM$23,BK$2,1)/1000</f>
        <v>4.8200000000000005E-3</v>
      </c>
      <c r="BL256">
        <f>VLOOKUP($AN256,Sheet2!$A$1:$AM$23,BL$2,1)/1000</f>
        <v>5.0400000000000002E-3</v>
      </c>
      <c r="BM256">
        <f>VLOOKUP($AN256,Sheet2!$A$1:$AM$23,BM$2,1)/1000</f>
        <v>1.265E-2</v>
      </c>
      <c r="BN256">
        <f>VLOOKUP($AN256,Sheet2!$A$1:$AM$23,BN$2,1)/1000</f>
        <v>2.2409999999999999E-2</v>
      </c>
      <c r="BO256">
        <f>VLOOKUP($AN256,Sheet2!$A$1:$AM$23,BO$2,1)/1000</f>
        <v>6.3800000000000003E-3</v>
      </c>
      <c r="BP256">
        <f>VLOOKUP($AN256,Sheet2!$A$1:$AM$23,BP$2,1)/1000</f>
        <v>6.0080000000000001E-2</v>
      </c>
      <c r="BQ256">
        <f>VLOOKUP($AN256,Sheet2!$A$1:$AM$23,BQ$2,1)/1000</f>
        <v>5.1909999999999998E-2</v>
      </c>
      <c r="BR256">
        <f>VLOOKUP($AN256,Sheet2!$A$1:$AM$23,BR$2,1)/1000</f>
        <v>3.0370000000000001E-2</v>
      </c>
      <c r="BS256">
        <f>VLOOKUP($AN256,Sheet2!$A$1:$AM$23,BS$2,1)/1000</f>
        <v>1.4449999999999999E-2</v>
      </c>
      <c r="BT256">
        <f>VLOOKUP($AN256,Sheet2!$A$1:$AM$23,BT$2,1)/1000</f>
        <v>1.558E-2</v>
      </c>
      <c r="BU256">
        <f>VLOOKUP($AN256,Sheet2!$A$1:$AM$23,BU$2,1)/1000</f>
        <v>0.16638999999999998</v>
      </c>
      <c r="BV256">
        <f>VLOOKUP($AN256,Sheet2!$A$1:$AM$23,BV$2,1)/1000</f>
        <v>1.7929999999999998E-2</v>
      </c>
      <c r="BW256">
        <f>VLOOKUP($AN256,Sheet2!$A$1:$AM$23,BW$2,1)/1000</f>
        <v>2.6780000000000002E-2</v>
      </c>
      <c r="BX256">
        <f>VLOOKUP($AN256,Sheet2!$A$1:$AM$23,BX$2,1)/1000</f>
        <v>2.877E-2</v>
      </c>
      <c r="BY256">
        <f>VLOOKUP($AN256,Sheet2!$A$1:$AM$23,BY$2,1)/1000</f>
        <v>4.0300000000000006E-3</v>
      </c>
      <c r="BZ256">
        <f>VLOOKUP($AN256,Sheet2!$A$1:$AM$23,BZ$2,1)/1000</f>
        <v>9.1E-4</v>
      </c>
    </row>
    <row r="257" spans="1:78" x14ac:dyDescent="0.25">
      <c r="A257" s="5">
        <v>44286</v>
      </c>
      <c r="B257" s="4">
        <v>90.269750596477124</v>
      </c>
      <c r="C257" s="4">
        <v>98.480244302955384</v>
      </c>
      <c r="D257" s="4">
        <v>93.673275326401566</v>
      </c>
      <c r="E257" s="4">
        <v>99.303483058224785</v>
      </c>
      <c r="F257" s="4">
        <v>95.475967013744352</v>
      </c>
      <c r="G257" s="4">
        <v>97.090201979382911</v>
      </c>
      <c r="H257" s="4">
        <v>92.613116456804732</v>
      </c>
      <c r="I257" s="4">
        <v>85.309275834311379</v>
      </c>
      <c r="J257" s="4">
        <v>98.520704406946166</v>
      </c>
      <c r="K257" s="4">
        <v>98.025665230192786</v>
      </c>
      <c r="L257" s="4">
        <v>90.172886318374495</v>
      </c>
      <c r="M257" s="4">
        <v>98.037286324086409</v>
      </c>
      <c r="N257" s="4">
        <v>93.087554330867846</v>
      </c>
      <c r="O257" s="4">
        <v>97.195354158219317</v>
      </c>
      <c r="P257" s="4">
        <v>95.386060775183637</v>
      </c>
      <c r="Q257" s="4">
        <v>79.221857932125303</v>
      </c>
      <c r="R257" s="4">
        <v>95.954848050204717</v>
      </c>
      <c r="S257" s="4">
        <v>95.553449462199211</v>
      </c>
      <c r="T257" s="4">
        <v>92.293575155384929</v>
      </c>
      <c r="U257" s="4">
        <v>94.88416866135104</v>
      </c>
      <c r="V257" s="4">
        <v>95.870210265502664</v>
      </c>
      <c r="W257" s="4">
        <v>94.330857192364135</v>
      </c>
      <c r="X257" s="4">
        <v>103.11871044333922</v>
      </c>
      <c r="Y257" s="4">
        <v>78.665630177835467</v>
      </c>
      <c r="Z257" s="4">
        <v>95.935730641982602</v>
      </c>
      <c r="AA257" s="4">
        <v>107.59776765616151</v>
      </c>
      <c r="AB257" s="4">
        <v>104.9946882062612</v>
      </c>
      <c r="AC257" s="4">
        <v>95.801528722671307</v>
      </c>
      <c r="AD257" s="4">
        <v>95.806155065850632</v>
      </c>
      <c r="AE257" s="4">
        <v>94.301996693385547</v>
      </c>
      <c r="AF257" s="4">
        <v>97.368418880520238</v>
      </c>
      <c r="AG257" s="4">
        <v>100.8032136718215</v>
      </c>
      <c r="AH257" s="4">
        <v>91.495077424673767</v>
      </c>
      <c r="AI257" s="4">
        <v>104.76190195062</v>
      </c>
      <c r="AJ257" s="4">
        <v>97.941178302038949</v>
      </c>
      <c r="AK257" s="4">
        <v>96.996129140169444</v>
      </c>
      <c r="AL257" s="4">
        <v>100.28763348183251</v>
      </c>
      <c r="AM257" s="4">
        <v>99.599195827053848</v>
      </c>
      <c r="AN257" t="str">
        <f t="shared" si="5"/>
        <v>4428</v>
      </c>
      <c r="AO257">
        <f>VLOOKUP($AN257,Sheet2!$A$1:$AM$23,AO$2,1)/1000</f>
        <v>1.495E-2</v>
      </c>
      <c r="AP257">
        <f>VLOOKUP($AN257,Sheet2!$A$1:$AM$23,AP$2,1)/1000</f>
        <v>1.1009999999999999E-2</v>
      </c>
      <c r="AQ257">
        <f>VLOOKUP($AN257,Sheet2!$A$1:$AM$23,AQ$2,1)/1000</f>
        <v>3.2299999999999998E-3</v>
      </c>
      <c r="AR257">
        <f>VLOOKUP($AN257,Sheet2!$A$1:$AM$23,AR$2,1)/1000</f>
        <v>3.8300000000000001E-3</v>
      </c>
      <c r="AS257">
        <f>VLOOKUP($AN257,Sheet2!$A$1:$AM$23,AS$2,1)/1000</f>
        <v>2.3260000000000003E-2</v>
      </c>
      <c r="AT257">
        <f>VLOOKUP($AN257,Sheet2!$A$1:$AM$23,AT$2,1)/1000</f>
        <v>2.6800000000000001E-3</v>
      </c>
      <c r="AU257">
        <f>VLOOKUP($AN257,Sheet2!$A$1:$AM$23,AU$2,1)/1000</f>
        <v>3.6020000000000003E-2</v>
      </c>
      <c r="AV257">
        <f>VLOOKUP($AN257,Sheet2!$A$1:$AM$23,AV$2,1)/1000</f>
        <v>2.4399999999999999E-3</v>
      </c>
      <c r="AW257">
        <f>VLOOKUP($AN257,Sheet2!$A$1:$AM$23,AW$2,1)/1000</f>
        <v>1.7760000000000001E-2</v>
      </c>
      <c r="AX257">
        <f>VLOOKUP($AN257,Sheet2!$A$1:$AM$23,AX$2,1)/1000</f>
        <v>9.9900000000000006E-3</v>
      </c>
      <c r="AY257">
        <f>VLOOKUP($AN257,Sheet2!$A$1:$AM$23,AY$2,1)/1000</f>
        <v>1.617E-2</v>
      </c>
      <c r="AZ257">
        <f>VLOOKUP($AN257,Sheet2!$A$1:$AM$23,AZ$2,1)/1000</f>
        <v>3.96E-3</v>
      </c>
      <c r="BA257">
        <f>VLOOKUP($AN257,Sheet2!$A$1:$AM$23,BA$2,1)/1000</f>
        <v>3.3520000000000001E-2</v>
      </c>
      <c r="BB257">
        <f>VLOOKUP($AN257,Sheet2!$A$1:$AM$23,BB$2,1)/1000</f>
        <v>6.3219999999999998E-2</v>
      </c>
      <c r="BC257">
        <f>VLOOKUP($AN257,Sheet2!$A$1:$AM$23,BC$2,1)/1000</f>
        <v>0.17327999999999999</v>
      </c>
      <c r="BD257">
        <f>VLOOKUP($AN257,Sheet2!$A$1:$AM$23,BD$2,1)/1000</f>
        <v>1.0840000000000001E-2</v>
      </c>
      <c r="BE257">
        <f>VLOOKUP($AN257,Sheet2!$A$1:$AM$23,BE$2,1)/1000</f>
        <v>2.2609999999999998E-2</v>
      </c>
      <c r="BF257">
        <f>VLOOKUP($AN257,Sheet2!$A$1:$AM$23,BF$2,1)/1000</f>
        <v>1.435E-2</v>
      </c>
      <c r="BG257">
        <f>VLOOKUP($AN257,Sheet2!$A$1:$AM$23,BG$2,1)/1000</f>
        <v>1.34E-2</v>
      </c>
      <c r="BH257">
        <f>VLOOKUP($AN257,Sheet2!$A$1:$AM$23,BH$2,1)/1000</f>
        <v>3.4630000000000001E-2</v>
      </c>
      <c r="BI257">
        <f>VLOOKUP($AN257,Sheet2!$A$1:$AM$23,BI$2,1)/1000</f>
        <v>6.7499999999999999E-3</v>
      </c>
      <c r="BJ257">
        <f>VLOOKUP($AN257,Sheet2!$A$1:$AM$23,BJ$2,1)/1000</f>
        <v>1.3599999999999999E-2</v>
      </c>
      <c r="BK257">
        <f>VLOOKUP($AN257,Sheet2!$A$1:$AM$23,BK$2,1)/1000</f>
        <v>4.8200000000000005E-3</v>
      </c>
      <c r="BL257">
        <f>VLOOKUP($AN257,Sheet2!$A$1:$AM$23,BL$2,1)/1000</f>
        <v>5.0400000000000002E-3</v>
      </c>
      <c r="BM257">
        <f>VLOOKUP($AN257,Sheet2!$A$1:$AM$23,BM$2,1)/1000</f>
        <v>1.265E-2</v>
      </c>
      <c r="BN257">
        <f>VLOOKUP($AN257,Sheet2!$A$1:$AM$23,BN$2,1)/1000</f>
        <v>2.2409999999999999E-2</v>
      </c>
      <c r="BO257">
        <f>VLOOKUP($AN257,Sheet2!$A$1:$AM$23,BO$2,1)/1000</f>
        <v>6.3800000000000003E-3</v>
      </c>
      <c r="BP257">
        <f>VLOOKUP($AN257,Sheet2!$A$1:$AM$23,BP$2,1)/1000</f>
        <v>6.0080000000000001E-2</v>
      </c>
      <c r="BQ257">
        <f>VLOOKUP($AN257,Sheet2!$A$1:$AM$23,BQ$2,1)/1000</f>
        <v>5.1909999999999998E-2</v>
      </c>
      <c r="BR257">
        <f>VLOOKUP($AN257,Sheet2!$A$1:$AM$23,BR$2,1)/1000</f>
        <v>3.0370000000000001E-2</v>
      </c>
      <c r="BS257">
        <f>VLOOKUP($AN257,Sheet2!$A$1:$AM$23,BS$2,1)/1000</f>
        <v>1.4449999999999999E-2</v>
      </c>
      <c r="BT257">
        <f>VLOOKUP($AN257,Sheet2!$A$1:$AM$23,BT$2,1)/1000</f>
        <v>1.558E-2</v>
      </c>
      <c r="BU257">
        <f>VLOOKUP($AN257,Sheet2!$A$1:$AM$23,BU$2,1)/1000</f>
        <v>0.16638999999999998</v>
      </c>
      <c r="BV257">
        <f>VLOOKUP($AN257,Sheet2!$A$1:$AM$23,BV$2,1)/1000</f>
        <v>1.7929999999999998E-2</v>
      </c>
      <c r="BW257">
        <f>VLOOKUP($AN257,Sheet2!$A$1:$AM$23,BW$2,1)/1000</f>
        <v>2.6780000000000002E-2</v>
      </c>
      <c r="BX257">
        <f>VLOOKUP($AN257,Sheet2!$A$1:$AM$23,BX$2,1)/1000</f>
        <v>2.877E-2</v>
      </c>
      <c r="BY257">
        <f>VLOOKUP($AN257,Sheet2!$A$1:$AM$23,BY$2,1)/1000</f>
        <v>4.0300000000000006E-3</v>
      </c>
      <c r="BZ257">
        <f>VLOOKUP($AN257,Sheet2!$A$1:$AM$23,BZ$2,1)/1000</f>
        <v>9.1E-4</v>
      </c>
    </row>
    <row r="258" spans="1:78" x14ac:dyDescent="0.25">
      <c r="A258" s="5">
        <v>44316</v>
      </c>
      <c r="B258" s="4">
        <v>92.485550237585954</v>
      </c>
      <c r="C258" s="4">
        <v>103.44478336761053</v>
      </c>
      <c r="D258" s="4">
        <v>94.806419785995132</v>
      </c>
      <c r="E258" s="4">
        <v>99.601990522327654</v>
      </c>
      <c r="F258" s="4">
        <v>95.570217721556546</v>
      </c>
      <c r="G258" s="4">
        <v>97.090201979382911</v>
      </c>
      <c r="H258" s="4">
        <v>93.167133105599191</v>
      </c>
      <c r="I258" s="4">
        <v>87.199310142825837</v>
      </c>
      <c r="J258" s="4">
        <v>98.717943054407513</v>
      </c>
      <c r="K258" s="4">
        <v>99.210265414243452</v>
      </c>
      <c r="L258" s="4">
        <v>90.991812632063073</v>
      </c>
      <c r="M258" s="4">
        <v>100.98134897646138</v>
      </c>
      <c r="N258" s="4">
        <v>93.548383807753325</v>
      </c>
      <c r="O258" s="4">
        <v>97.292065953401618</v>
      </c>
      <c r="P258" s="4">
        <v>95.197736864472503</v>
      </c>
      <c r="Q258" s="4">
        <v>80.38079838254302</v>
      </c>
      <c r="R258" s="4">
        <v>96.237068191528849</v>
      </c>
      <c r="S258" s="4">
        <v>95.553449462199211</v>
      </c>
      <c r="T258" s="4">
        <v>92.660547621211506</v>
      </c>
      <c r="U258" s="4">
        <v>94.787643566069903</v>
      </c>
      <c r="V258" s="4">
        <v>98.033435522775548</v>
      </c>
      <c r="W258" s="4">
        <v>94.981414828173541</v>
      </c>
      <c r="X258" s="4">
        <v>102.91750320344977</v>
      </c>
      <c r="Y258" s="4">
        <v>78.898368728657474</v>
      </c>
      <c r="Z258" s="4">
        <v>96.313802486877123</v>
      </c>
      <c r="AA258" s="4">
        <v>111.28491857272779</v>
      </c>
      <c r="AB258" s="4">
        <v>106.16365740693821</v>
      </c>
      <c r="AC258" s="4">
        <v>95.992368421322027</v>
      </c>
      <c r="AD258" s="4">
        <v>96.085745012540855</v>
      </c>
      <c r="AE258" s="4">
        <v>94.491930221468905</v>
      </c>
      <c r="AF258" s="4">
        <v>97.368418880520238</v>
      </c>
      <c r="AG258" s="4">
        <v>99.899599206635841</v>
      </c>
      <c r="AH258" s="4">
        <v>91.763653972887084</v>
      </c>
      <c r="AI258" s="4">
        <v>103.46320068676934</v>
      </c>
      <c r="AJ258" s="4">
        <v>98.039217519558505</v>
      </c>
      <c r="AK258" s="4">
        <v>96.899229910259194</v>
      </c>
      <c r="AL258" s="4">
        <v>101.43816082579237</v>
      </c>
      <c r="AM258" s="4">
        <v>99.999997419919254</v>
      </c>
      <c r="AN258" t="str">
        <f t="shared" si="5"/>
        <v>4431</v>
      </c>
      <c r="AO258">
        <f>VLOOKUP($AN258,Sheet2!$A$1:$AM$23,AO$2,1)/1000</f>
        <v>1.495E-2</v>
      </c>
      <c r="AP258">
        <f>VLOOKUP($AN258,Sheet2!$A$1:$AM$23,AP$2,1)/1000</f>
        <v>1.1009999999999999E-2</v>
      </c>
      <c r="AQ258">
        <f>VLOOKUP($AN258,Sheet2!$A$1:$AM$23,AQ$2,1)/1000</f>
        <v>3.2299999999999998E-3</v>
      </c>
      <c r="AR258">
        <f>VLOOKUP($AN258,Sheet2!$A$1:$AM$23,AR$2,1)/1000</f>
        <v>3.8300000000000001E-3</v>
      </c>
      <c r="AS258">
        <f>VLOOKUP($AN258,Sheet2!$A$1:$AM$23,AS$2,1)/1000</f>
        <v>2.3260000000000003E-2</v>
      </c>
      <c r="AT258">
        <f>VLOOKUP($AN258,Sheet2!$A$1:$AM$23,AT$2,1)/1000</f>
        <v>2.6800000000000001E-3</v>
      </c>
      <c r="AU258">
        <f>VLOOKUP($AN258,Sheet2!$A$1:$AM$23,AU$2,1)/1000</f>
        <v>3.6020000000000003E-2</v>
      </c>
      <c r="AV258">
        <f>VLOOKUP($AN258,Sheet2!$A$1:$AM$23,AV$2,1)/1000</f>
        <v>2.4399999999999999E-3</v>
      </c>
      <c r="AW258">
        <f>VLOOKUP($AN258,Sheet2!$A$1:$AM$23,AW$2,1)/1000</f>
        <v>1.7760000000000001E-2</v>
      </c>
      <c r="AX258">
        <f>VLOOKUP($AN258,Sheet2!$A$1:$AM$23,AX$2,1)/1000</f>
        <v>9.9900000000000006E-3</v>
      </c>
      <c r="AY258">
        <f>VLOOKUP($AN258,Sheet2!$A$1:$AM$23,AY$2,1)/1000</f>
        <v>1.617E-2</v>
      </c>
      <c r="AZ258">
        <f>VLOOKUP($AN258,Sheet2!$A$1:$AM$23,AZ$2,1)/1000</f>
        <v>3.96E-3</v>
      </c>
      <c r="BA258">
        <f>VLOOKUP($AN258,Sheet2!$A$1:$AM$23,BA$2,1)/1000</f>
        <v>3.3520000000000001E-2</v>
      </c>
      <c r="BB258">
        <f>VLOOKUP($AN258,Sheet2!$A$1:$AM$23,BB$2,1)/1000</f>
        <v>6.3219999999999998E-2</v>
      </c>
      <c r="BC258">
        <f>VLOOKUP($AN258,Sheet2!$A$1:$AM$23,BC$2,1)/1000</f>
        <v>0.17327999999999999</v>
      </c>
      <c r="BD258">
        <f>VLOOKUP($AN258,Sheet2!$A$1:$AM$23,BD$2,1)/1000</f>
        <v>1.0840000000000001E-2</v>
      </c>
      <c r="BE258">
        <f>VLOOKUP($AN258,Sheet2!$A$1:$AM$23,BE$2,1)/1000</f>
        <v>2.2609999999999998E-2</v>
      </c>
      <c r="BF258">
        <f>VLOOKUP($AN258,Sheet2!$A$1:$AM$23,BF$2,1)/1000</f>
        <v>1.435E-2</v>
      </c>
      <c r="BG258">
        <f>VLOOKUP($AN258,Sheet2!$A$1:$AM$23,BG$2,1)/1000</f>
        <v>1.34E-2</v>
      </c>
      <c r="BH258">
        <f>VLOOKUP($AN258,Sheet2!$A$1:$AM$23,BH$2,1)/1000</f>
        <v>3.4630000000000001E-2</v>
      </c>
      <c r="BI258">
        <f>VLOOKUP($AN258,Sheet2!$A$1:$AM$23,BI$2,1)/1000</f>
        <v>6.7499999999999999E-3</v>
      </c>
      <c r="BJ258">
        <f>VLOOKUP($AN258,Sheet2!$A$1:$AM$23,BJ$2,1)/1000</f>
        <v>1.3599999999999999E-2</v>
      </c>
      <c r="BK258">
        <f>VLOOKUP($AN258,Sheet2!$A$1:$AM$23,BK$2,1)/1000</f>
        <v>4.8200000000000005E-3</v>
      </c>
      <c r="BL258">
        <f>VLOOKUP($AN258,Sheet2!$A$1:$AM$23,BL$2,1)/1000</f>
        <v>5.0400000000000002E-3</v>
      </c>
      <c r="BM258">
        <f>VLOOKUP($AN258,Sheet2!$A$1:$AM$23,BM$2,1)/1000</f>
        <v>1.265E-2</v>
      </c>
      <c r="BN258">
        <f>VLOOKUP($AN258,Sheet2!$A$1:$AM$23,BN$2,1)/1000</f>
        <v>2.2409999999999999E-2</v>
      </c>
      <c r="BO258">
        <f>VLOOKUP($AN258,Sheet2!$A$1:$AM$23,BO$2,1)/1000</f>
        <v>6.3800000000000003E-3</v>
      </c>
      <c r="BP258">
        <f>VLOOKUP($AN258,Sheet2!$A$1:$AM$23,BP$2,1)/1000</f>
        <v>6.0080000000000001E-2</v>
      </c>
      <c r="BQ258">
        <f>VLOOKUP($AN258,Sheet2!$A$1:$AM$23,BQ$2,1)/1000</f>
        <v>5.1909999999999998E-2</v>
      </c>
      <c r="BR258">
        <f>VLOOKUP($AN258,Sheet2!$A$1:$AM$23,BR$2,1)/1000</f>
        <v>3.0370000000000001E-2</v>
      </c>
      <c r="BS258">
        <f>VLOOKUP($AN258,Sheet2!$A$1:$AM$23,BS$2,1)/1000</f>
        <v>1.4449999999999999E-2</v>
      </c>
      <c r="BT258">
        <f>VLOOKUP($AN258,Sheet2!$A$1:$AM$23,BT$2,1)/1000</f>
        <v>1.558E-2</v>
      </c>
      <c r="BU258">
        <f>VLOOKUP($AN258,Sheet2!$A$1:$AM$23,BU$2,1)/1000</f>
        <v>0.16638999999999998</v>
      </c>
      <c r="BV258">
        <f>VLOOKUP($AN258,Sheet2!$A$1:$AM$23,BV$2,1)/1000</f>
        <v>1.7929999999999998E-2</v>
      </c>
      <c r="BW258">
        <f>VLOOKUP($AN258,Sheet2!$A$1:$AM$23,BW$2,1)/1000</f>
        <v>2.6780000000000002E-2</v>
      </c>
      <c r="BX258">
        <f>VLOOKUP($AN258,Sheet2!$A$1:$AM$23,BX$2,1)/1000</f>
        <v>2.877E-2</v>
      </c>
      <c r="BY258">
        <f>VLOOKUP($AN258,Sheet2!$A$1:$AM$23,BY$2,1)/1000</f>
        <v>4.0300000000000006E-3</v>
      </c>
      <c r="BZ258">
        <f>VLOOKUP($AN258,Sheet2!$A$1:$AM$23,BZ$2,1)/1000</f>
        <v>9.1E-4</v>
      </c>
    </row>
    <row r="259" spans="1:78" x14ac:dyDescent="0.25">
      <c r="A259" s="5">
        <v>44347</v>
      </c>
      <c r="B259" s="4">
        <v>90.462428826138762</v>
      </c>
      <c r="C259" s="4">
        <v>117.62918069519669</v>
      </c>
      <c r="D259" s="4">
        <v>94.239847556198342</v>
      </c>
      <c r="E259" s="4">
        <v>98.50746315395044</v>
      </c>
      <c r="F259" s="4">
        <v>94.156457104373757</v>
      </c>
      <c r="G259" s="4">
        <v>96.508242726759249</v>
      </c>
      <c r="H259" s="4">
        <v>93.905821970658451</v>
      </c>
      <c r="I259" s="4">
        <v>89.862540304823469</v>
      </c>
      <c r="J259" s="4">
        <v>97.731749817100749</v>
      </c>
      <c r="K259" s="4">
        <v>98.519248640213888</v>
      </c>
      <c r="L259" s="4">
        <v>91.355779882591321</v>
      </c>
      <c r="M259" s="4">
        <v>99.5093176502739</v>
      </c>
      <c r="N259" s="4">
        <v>94.009213284638818</v>
      </c>
      <c r="O259" s="4">
        <v>97.292065953401618</v>
      </c>
      <c r="P259" s="4">
        <v>95.103574909116958</v>
      </c>
      <c r="Q259" s="4">
        <v>80.46357984328715</v>
      </c>
      <c r="R259" s="4">
        <v>96.613361713294367</v>
      </c>
      <c r="S259" s="4">
        <v>96.688737970660981</v>
      </c>
      <c r="T259" s="4">
        <v>93.027520087038098</v>
      </c>
      <c r="U259" s="4">
        <v>94.787643566069903</v>
      </c>
      <c r="V259" s="4">
        <v>98.721734468271464</v>
      </c>
      <c r="W259" s="4">
        <v>95.817846074214202</v>
      </c>
      <c r="X259" s="4">
        <v>100.60361994472119</v>
      </c>
      <c r="Y259" s="4">
        <v>78.743209694776141</v>
      </c>
      <c r="Z259" s="4">
        <v>97.06994617666615</v>
      </c>
      <c r="AA259" s="4">
        <v>113.96648287568509</v>
      </c>
      <c r="AB259" s="4">
        <v>106.37619726160675</v>
      </c>
      <c r="AC259" s="4">
        <v>96.278627969298157</v>
      </c>
      <c r="AD259" s="4">
        <v>97.949677990475692</v>
      </c>
      <c r="AE259" s="4">
        <v>94.966764041677294</v>
      </c>
      <c r="AF259" s="4">
        <v>97.563350650050793</v>
      </c>
      <c r="AG259" s="4">
        <v>100.50200885009293</v>
      </c>
      <c r="AH259" s="4">
        <v>91.85317948895819</v>
      </c>
      <c r="AI259" s="4">
        <v>103.35497558144846</v>
      </c>
      <c r="AJ259" s="4">
        <v>98.039217519558505</v>
      </c>
      <c r="AK259" s="4">
        <v>97.674423749541262</v>
      </c>
      <c r="AL259" s="4">
        <v>100.28763348183251</v>
      </c>
      <c r="AM259" s="4">
        <v>100.70140020743372</v>
      </c>
      <c r="AN259" t="str">
        <f t="shared" si="5"/>
        <v>4434</v>
      </c>
      <c r="AO259">
        <f>VLOOKUP($AN259,Sheet2!$A$1:$AM$23,AO$2,1)/1000</f>
        <v>1.495E-2</v>
      </c>
      <c r="AP259">
        <f>VLOOKUP($AN259,Sheet2!$A$1:$AM$23,AP$2,1)/1000</f>
        <v>1.1009999999999999E-2</v>
      </c>
      <c r="AQ259">
        <f>VLOOKUP($AN259,Sheet2!$A$1:$AM$23,AQ$2,1)/1000</f>
        <v>3.2299999999999998E-3</v>
      </c>
      <c r="AR259">
        <f>VLOOKUP($AN259,Sheet2!$A$1:$AM$23,AR$2,1)/1000</f>
        <v>3.8300000000000001E-3</v>
      </c>
      <c r="AS259">
        <f>VLOOKUP($AN259,Sheet2!$A$1:$AM$23,AS$2,1)/1000</f>
        <v>2.3260000000000003E-2</v>
      </c>
      <c r="AT259">
        <f>VLOOKUP($AN259,Sheet2!$A$1:$AM$23,AT$2,1)/1000</f>
        <v>2.6800000000000001E-3</v>
      </c>
      <c r="AU259">
        <f>VLOOKUP($AN259,Sheet2!$A$1:$AM$23,AU$2,1)/1000</f>
        <v>3.6020000000000003E-2</v>
      </c>
      <c r="AV259">
        <f>VLOOKUP($AN259,Sheet2!$A$1:$AM$23,AV$2,1)/1000</f>
        <v>2.4399999999999999E-3</v>
      </c>
      <c r="AW259">
        <f>VLOOKUP($AN259,Sheet2!$A$1:$AM$23,AW$2,1)/1000</f>
        <v>1.7760000000000001E-2</v>
      </c>
      <c r="AX259">
        <f>VLOOKUP($AN259,Sheet2!$A$1:$AM$23,AX$2,1)/1000</f>
        <v>9.9900000000000006E-3</v>
      </c>
      <c r="AY259">
        <f>VLOOKUP($AN259,Sheet2!$A$1:$AM$23,AY$2,1)/1000</f>
        <v>1.617E-2</v>
      </c>
      <c r="AZ259">
        <f>VLOOKUP($AN259,Sheet2!$A$1:$AM$23,AZ$2,1)/1000</f>
        <v>3.96E-3</v>
      </c>
      <c r="BA259">
        <f>VLOOKUP($AN259,Sheet2!$A$1:$AM$23,BA$2,1)/1000</f>
        <v>3.3520000000000001E-2</v>
      </c>
      <c r="BB259">
        <f>VLOOKUP($AN259,Sheet2!$A$1:$AM$23,BB$2,1)/1000</f>
        <v>6.3219999999999998E-2</v>
      </c>
      <c r="BC259">
        <f>VLOOKUP($AN259,Sheet2!$A$1:$AM$23,BC$2,1)/1000</f>
        <v>0.17327999999999999</v>
      </c>
      <c r="BD259">
        <f>VLOOKUP($AN259,Sheet2!$A$1:$AM$23,BD$2,1)/1000</f>
        <v>1.0840000000000001E-2</v>
      </c>
      <c r="BE259">
        <f>VLOOKUP($AN259,Sheet2!$A$1:$AM$23,BE$2,1)/1000</f>
        <v>2.2609999999999998E-2</v>
      </c>
      <c r="BF259">
        <f>VLOOKUP($AN259,Sheet2!$A$1:$AM$23,BF$2,1)/1000</f>
        <v>1.435E-2</v>
      </c>
      <c r="BG259">
        <f>VLOOKUP($AN259,Sheet2!$A$1:$AM$23,BG$2,1)/1000</f>
        <v>1.34E-2</v>
      </c>
      <c r="BH259">
        <f>VLOOKUP($AN259,Sheet2!$A$1:$AM$23,BH$2,1)/1000</f>
        <v>3.4630000000000001E-2</v>
      </c>
      <c r="BI259">
        <f>VLOOKUP($AN259,Sheet2!$A$1:$AM$23,BI$2,1)/1000</f>
        <v>6.7499999999999999E-3</v>
      </c>
      <c r="BJ259">
        <f>VLOOKUP($AN259,Sheet2!$A$1:$AM$23,BJ$2,1)/1000</f>
        <v>1.3599999999999999E-2</v>
      </c>
      <c r="BK259">
        <f>VLOOKUP($AN259,Sheet2!$A$1:$AM$23,BK$2,1)/1000</f>
        <v>4.8200000000000005E-3</v>
      </c>
      <c r="BL259">
        <f>VLOOKUP($AN259,Sheet2!$A$1:$AM$23,BL$2,1)/1000</f>
        <v>5.0400000000000002E-3</v>
      </c>
      <c r="BM259">
        <f>VLOOKUP($AN259,Sheet2!$A$1:$AM$23,BM$2,1)/1000</f>
        <v>1.265E-2</v>
      </c>
      <c r="BN259">
        <f>VLOOKUP($AN259,Sheet2!$A$1:$AM$23,BN$2,1)/1000</f>
        <v>2.2409999999999999E-2</v>
      </c>
      <c r="BO259">
        <f>VLOOKUP($AN259,Sheet2!$A$1:$AM$23,BO$2,1)/1000</f>
        <v>6.3800000000000003E-3</v>
      </c>
      <c r="BP259">
        <f>VLOOKUP($AN259,Sheet2!$A$1:$AM$23,BP$2,1)/1000</f>
        <v>6.0080000000000001E-2</v>
      </c>
      <c r="BQ259">
        <f>VLOOKUP($AN259,Sheet2!$A$1:$AM$23,BQ$2,1)/1000</f>
        <v>5.1909999999999998E-2</v>
      </c>
      <c r="BR259">
        <f>VLOOKUP($AN259,Sheet2!$A$1:$AM$23,BR$2,1)/1000</f>
        <v>3.0370000000000001E-2</v>
      </c>
      <c r="BS259">
        <f>VLOOKUP($AN259,Sheet2!$A$1:$AM$23,BS$2,1)/1000</f>
        <v>1.4449999999999999E-2</v>
      </c>
      <c r="BT259">
        <f>VLOOKUP($AN259,Sheet2!$A$1:$AM$23,BT$2,1)/1000</f>
        <v>1.558E-2</v>
      </c>
      <c r="BU259">
        <f>VLOOKUP($AN259,Sheet2!$A$1:$AM$23,BU$2,1)/1000</f>
        <v>0.16638999999999998</v>
      </c>
      <c r="BV259">
        <f>VLOOKUP($AN259,Sheet2!$A$1:$AM$23,BV$2,1)/1000</f>
        <v>1.7929999999999998E-2</v>
      </c>
      <c r="BW259">
        <f>VLOOKUP($AN259,Sheet2!$A$1:$AM$23,BW$2,1)/1000</f>
        <v>2.6780000000000002E-2</v>
      </c>
      <c r="BX259">
        <f>VLOOKUP($AN259,Sheet2!$A$1:$AM$23,BX$2,1)/1000</f>
        <v>2.877E-2</v>
      </c>
      <c r="BY259">
        <f>VLOOKUP($AN259,Sheet2!$A$1:$AM$23,BY$2,1)/1000</f>
        <v>4.0300000000000006E-3</v>
      </c>
      <c r="BZ259">
        <f>VLOOKUP($AN259,Sheet2!$A$1:$AM$23,BZ$2,1)/1000</f>
        <v>9.1E-4</v>
      </c>
    </row>
    <row r="260" spans="1:78" x14ac:dyDescent="0.25">
      <c r="A260" s="5">
        <v>44377</v>
      </c>
      <c r="B260" s="4">
        <v>91.714837318939402</v>
      </c>
      <c r="C260" s="4">
        <v>108.0040539371918</v>
      </c>
      <c r="D260" s="4">
        <v>96.128421655520953</v>
      </c>
      <c r="E260" s="4">
        <v>99.203980570190495</v>
      </c>
      <c r="F260" s="4">
        <v>95.475967013744352</v>
      </c>
      <c r="G260" s="4">
        <v>97.187195188153538</v>
      </c>
      <c r="H260" s="4">
        <v>93.905821970658451</v>
      </c>
      <c r="I260" s="4">
        <v>92.525770466821115</v>
      </c>
      <c r="J260" s="4">
        <v>99.309658996791583</v>
      </c>
      <c r="K260" s="4">
        <v>100.88844900831523</v>
      </c>
      <c r="L260" s="4">
        <v>91.719747133119569</v>
      </c>
      <c r="M260" s="4">
        <v>99.607453072019723</v>
      </c>
      <c r="N260" s="4">
        <v>94.470042761524297</v>
      </c>
      <c r="O260" s="4">
        <v>97.388777748583934</v>
      </c>
      <c r="P260" s="4">
        <v>95.291898819828077</v>
      </c>
      <c r="Q260" s="4">
        <v>80.546361304031265</v>
      </c>
      <c r="R260" s="4">
        <v>96.707435093735739</v>
      </c>
      <c r="S260" s="4">
        <v>97.729419103417598</v>
      </c>
      <c r="T260" s="4">
        <v>93.486235669321317</v>
      </c>
      <c r="U260" s="4">
        <v>94.787643566069903</v>
      </c>
      <c r="V260" s="4">
        <v>98.131763943560671</v>
      </c>
      <c r="W260" s="4">
        <v>96.282530099792353</v>
      </c>
      <c r="X260" s="4">
        <v>99.195169265495082</v>
      </c>
      <c r="Y260" s="4">
        <v>80.217220516648794</v>
      </c>
      <c r="Z260" s="4">
        <v>97.25898209911341</v>
      </c>
      <c r="AA260" s="4">
        <v>110.16760011316225</v>
      </c>
      <c r="AB260" s="4">
        <v>104.78214835159267</v>
      </c>
      <c r="AC260" s="4">
        <v>96.374047818623524</v>
      </c>
      <c r="AD260" s="4">
        <v>98.415661234959401</v>
      </c>
      <c r="AE260" s="4">
        <v>95.156697569760652</v>
      </c>
      <c r="AF260" s="4">
        <v>97.855748304346662</v>
      </c>
      <c r="AG260" s="4">
        <v>101.10441849355004</v>
      </c>
      <c r="AH260" s="4">
        <v>92.032230521100416</v>
      </c>
      <c r="AI260" s="4">
        <v>103.13852537080668</v>
      </c>
      <c r="AJ260" s="4">
        <v>98.039217519558505</v>
      </c>
      <c r="AK260" s="4">
        <v>97.674423749541262</v>
      </c>
      <c r="AL260" s="4">
        <v>100.28763348183251</v>
      </c>
      <c r="AM260" s="4">
        <v>101.40280299494817</v>
      </c>
      <c r="AN260" t="str">
        <f t="shared" si="5"/>
        <v>4437</v>
      </c>
      <c r="AO260">
        <f>VLOOKUP($AN260,Sheet2!$A$1:$AM$23,AO$2,1)/1000</f>
        <v>1.495E-2</v>
      </c>
      <c r="AP260">
        <f>VLOOKUP($AN260,Sheet2!$A$1:$AM$23,AP$2,1)/1000</f>
        <v>1.1009999999999999E-2</v>
      </c>
      <c r="AQ260">
        <f>VLOOKUP($AN260,Sheet2!$A$1:$AM$23,AQ$2,1)/1000</f>
        <v>3.2299999999999998E-3</v>
      </c>
      <c r="AR260">
        <f>VLOOKUP($AN260,Sheet2!$A$1:$AM$23,AR$2,1)/1000</f>
        <v>3.8300000000000001E-3</v>
      </c>
      <c r="AS260">
        <f>VLOOKUP($AN260,Sheet2!$A$1:$AM$23,AS$2,1)/1000</f>
        <v>2.3260000000000003E-2</v>
      </c>
      <c r="AT260">
        <f>VLOOKUP($AN260,Sheet2!$A$1:$AM$23,AT$2,1)/1000</f>
        <v>2.6800000000000001E-3</v>
      </c>
      <c r="AU260">
        <f>VLOOKUP($AN260,Sheet2!$A$1:$AM$23,AU$2,1)/1000</f>
        <v>3.6020000000000003E-2</v>
      </c>
      <c r="AV260">
        <f>VLOOKUP($AN260,Sheet2!$A$1:$AM$23,AV$2,1)/1000</f>
        <v>2.4399999999999999E-3</v>
      </c>
      <c r="AW260">
        <f>VLOOKUP($AN260,Sheet2!$A$1:$AM$23,AW$2,1)/1000</f>
        <v>1.7760000000000001E-2</v>
      </c>
      <c r="AX260">
        <f>VLOOKUP($AN260,Sheet2!$A$1:$AM$23,AX$2,1)/1000</f>
        <v>9.9900000000000006E-3</v>
      </c>
      <c r="AY260">
        <f>VLOOKUP($AN260,Sheet2!$A$1:$AM$23,AY$2,1)/1000</f>
        <v>1.617E-2</v>
      </c>
      <c r="AZ260">
        <f>VLOOKUP($AN260,Sheet2!$A$1:$AM$23,AZ$2,1)/1000</f>
        <v>3.96E-3</v>
      </c>
      <c r="BA260">
        <f>VLOOKUP($AN260,Sheet2!$A$1:$AM$23,BA$2,1)/1000</f>
        <v>3.3520000000000001E-2</v>
      </c>
      <c r="BB260">
        <f>VLOOKUP($AN260,Sheet2!$A$1:$AM$23,BB$2,1)/1000</f>
        <v>6.3219999999999998E-2</v>
      </c>
      <c r="BC260">
        <f>VLOOKUP($AN260,Sheet2!$A$1:$AM$23,BC$2,1)/1000</f>
        <v>0.17327999999999999</v>
      </c>
      <c r="BD260">
        <f>VLOOKUP($AN260,Sheet2!$A$1:$AM$23,BD$2,1)/1000</f>
        <v>1.0840000000000001E-2</v>
      </c>
      <c r="BE260">
        <f>VLOOKUP($AN260,Sheet2!$A$1:$AM$23,BE$2,1)/1000</f>
        <v>2.2609999999999998E-2</v>
      </c>
      <c r="BF260">
        <f>VLOOKUP($AN260,Sheet2!$A$1:$AM$23,BF$2,1)/1000</f>
        <v>1.435E-2</v>
      </c>
      <c r="BG260">
        <f>VLOOKUP($AN260,Sheet2!$A$1:$AM$23,BG$2,1)/1000</f>
        <v>1.34E-2</v>
      </c>
      <c r="BH260">
        <f>VLOOKUP($AN260,Sheet2!$A$1:$AM$23,BH$2,1)/1000</f>
        <v>3.4630000000000001E-2</v>
      </c>
      <c r="BI260">
        <f>VLOOKUP($AN260,Sheet2!$A$1:$AM$23,BI$2,1)/1000</f>
        <v>6.7499999999999999E-3</v>
      </c>
      <c r="BJ260">
        <f>VLOOKUP($AN260,Sheet2!$A$1:$AM$23,BJ$2,1)/1000</f>
        <v>1.3599999999999999E-2</v>
      </c>
      <c r="BK260">
        <f>VLOOKUP($AN260,Sheet2!$A$1:$AM$23,BK$2,1)/1000</f>
        <v>4.8200000000000005E-3</v>
      </c>
      <c r="BL260">
        <f>VLOOKUP($AN260,Sheet2!$A$1:$AM$23,BL$2,1)/1000</f>
        <v>5.0400000000000002E-3</v>
      </c>
      <c r="BM260">
        <f>VLOOKUP($AN260,Sheet2!$A$1:$AM$23,BM$2,1)/1000</f>
        <v>1.265E-2</v>
      </c>
      <c r="BN260">
        <f>VLOOKUP($AN260,Sheet2!$A$1:$AM$23,BN$2,1)/1000</f>
        <v>2.2409999999999999E-2</v>
      </c>
      <c r="BO260">
        <f>VLOOKUP($AN260,Sheet2!$A$1:$AM$23,BO$2,1)/1000</f>
        <v>6.3800000000000003E-3</v>
      </c>
      <c r="BP260">
        <f>VLOOKUP($AN260,Sheet2!$A$1:$AM$23,BP$2,1)/1000</f>
        <v>6.0080000000000001E-2</v>
      </c>
      <c r="BQ260">
        <f>VLOOKUP($AN260,Sheet2!$A$1:$AM$23,BQ$2,1)/1000</f>
        <v>5.1909999999999998E-2</v>
      </c>
      <c r="BR260">
        <f>VLOOKUP($AN260,Sheet2!$A$1:$AM$23,BR$2,1)/1000</f>
        <v>3.0370000000000001E-2</v>
      </c>
      <c r="BS260">
        <f>VLOOKUP($AN260,Sheet2!$A$1:$AM$23,BS$2,1)/1000</f>
        <v>1.4449999999999999E-2</v>
      </c>
      <c r="BT260">
        <f>VLOOKUP($AN260,Sheet2!$A$1:$AM$23,BT$2,1)/1000</f>
        <v>1.558E-2</v>
      </c>
      <c r="BU260">
        <f>VLOOKUP($AN260,Sheet2!$A$1:$AM$23,BU$2,1)/1000</f>
        <v>0.16638999999999998</v>
      </c>
      <c r="BV260">
        <f>VLOOKUP($AN260,Sheet2!$A$1:$AM$23,BV$2,1)/1000</f>
        <v>1.7929999999999998E-2</v>
      </c>
      <c r="BW260">
        <f>VLOOKUP($AN260,Sheet2!$A$1:$AM$23,BW$2,1)/1000</f>
        <v>2.6780000000000002E-2</v>
      </c>
      <c r="BX260">
        <f>VLOOKUP($AN260,Sheet2!$A$1:$AM$23,BX$2,1)/1000</f>
        <v>2.877E-2</v>
      </c>
      <c r="BY260">
        <f>VLOOKUP($AN260,Sheet2!$A$1:$AM$23,BY$2,1)/1000</f>
        <v>4.0300000000000006E-3</v>
      </c>
      <c r="BZ260">
        <f>VLOOKUP($AN260,Sheet2!$A$1:$AM$23,BZ$2,1)/1000</f>
        <v>9.1E-4</v>
      </c>
    </row>
    <row r="261" spans="1:78" x14ac:dyDescent="0.25">
      <c r="A261" s="5">
        <v>44408</v>
      </c>
      <c r="B261" s="4">
        <v>90.944124400292864</v>
      </c>
      <c r="C261" s="4">
        <v>107.49746831834943</v>
      </c>
      <c r="D261" s="4">
        <v>95.939564245588684</v>
      </c>
      <c r="E261" s="4">
        <v>98.606965641984729</v>
      </c>
      <c r="F261" s="4">
        <v>95.947220552805277</v>
      </c>
      <c r="G261" s="4">
        <v>96.799222353071087</v>
      </c>
      <c r="H261" s="4">
        <v>94.182830295055666</v>
      </c>
      <c r="I261" s="4">
        <v>93.298966320304288</v>
      </c>
      <c r="J261" s="4">
        <v>99.408278320522257</v>
      </c>
      <c r="K261" s="4">
        <v>100.49358228029834</v>
      </c>
      <c r="L261" s="4">
        <v>91.628755320487514</v>
      </c>
      <c r="M261" s="4">
        <v>100.29440102424054</v>
      </c>
      <c r="N261" s="4">
        <v>94.654374552278497</v>
      </c>
      <c r="O261" s="4">
        <v>97.485489543766235</v>
      </c>
      <c r="P261" s="4">
        <v>95.76270859660589</v>
      </c>
      <c r="Q261" s="4">
        <v>82.036427597425472</v>
      </c>
      <c r="R261" s="4">
        <v>97.177801995942616</v>
      </c>
      <c r="S261" s="4">
        <v>97.729419103417598</v>
      </c>
      <c r="T261" s="4">
        <v>94.128437484517832</v>
      </c>
      <c r="U261" s="4">
        <v>95.559844328318945</v>
      </c>
      <c r="V261" s="4">
        <v>97.935107101990397</v>
      </c>
      <c r="W261" s="4">
        <v>97.397771761179911</v>
      </c>
      <c r="X261" s="4">
        <v>97.686114966324268</v>
      </c>
      <c r="Y261" s="4">
        <v>79.82932293194547</v>
      </c>
      <c r="Z261" s="4">
        <v>98.015125788902424</v>
      </c>
      <c r="AA261" s="4">
        <v>103.91061673959523</v>
      </c>
      <c r="AB261" s="4">
        <v>103.61317915091567</v>
      </c>
      <c r="AC261" s="4">
        <v>96.851147065250373</v>
      </c>
      <c r="AD261" s="4">
        <v>99.254431075030084</v>
      </c>
      <c r="AE261" s="4">
        <v>95.726498154010699</v>
      </c>
      <c r="AF261" s="4">
        <v>97.953214189111947</v>
      </c>
      <c r="AG261" s="4">
        <v>102.00803295873568</v>
      </c>
      <c r="AH261" s="4">
        <v>93.464638778238168</v>
      </c>
      <c r="AI261" s="4">
        <v>103.35497558144846</v>
      </c>
      <c r="AJ261" s="4">
        <v>98.039217519558505</v>
      </c>
      <c r="AK261" s="4">
        <v>97.86822220936179</v>
      </c>
      <c r="AL261" s="4">
        <v>101.05465171113909</v>
      </c>
      <c r="AM261" s="4">
        <v>100.10019781813561</v>
      </c>
      <c r="AN261" t="str">
        <f t="shared" si="5"/>
        <v>4440</v>
      </c>
      <c r="AO261">
        <f>VLOOKUP($AN261,Sheet2!$A$1:$AM$23,AO$2,1)/1000</f>
        <v>1.495E-2</v>
      </c>
      <c r="AP261">
        <f>VLOOKUP($AN261,Sheet2!$A$1:$AM$23,AP$2,1)/1000</f>
        <v>1.1009999999999999E-2</v>
      </c>
      <c r="AQ261">
        <f>VLOOKUP($AN261,Sheet2!$A$1:$AM$23,AQ$2,1)/1000</f>
        <v>3.2299999999999998E-3</v>
      </c>
      <c r="AR261">
        <f>VLOOKUP($AN261,Sheet2!$A$1:$AM$23,AR$2,1)/1000</f>
        <v>3.8300000000000001E-3</v>
      </c>
      <c r="AS261">
        <f>VLOOKUP($AN261,Sheet2!$A$1:$AM$23,AS$2,1)/1000</f>
        <v>2.3260000000000003E-2</v>
      </c>
      <c r="AT261">
        <f>VLOOKUP($AN261,Sheet2!$A$1:$AM$23,AT$2,1)/1000</f>
        <v>2.6800000000000001E-3</v>
      </c>
      <c r="AU261">
        <f>VLOOKUP($AN261,Sheet2!$A$1:$AM$23,AU$2,1)/1000</f>
        <v>3.6020000000000003E-2</v>
      </c>
      <c r="AV261">
        <f>VLOOKUP($AN261,Sheet2!$A$1:$AM$23,AV$2,1)/1000</f>
        <v>2.4399999999999999E-3</v>
      </c>
      <c r="AW261">
        <f>VLOOKUP($AN261,Sheet2!$A$1:$AM$23,AW$2,1)/1000</f>
        <v>1.7760000000000001E-2</v>
      </c>
      <c r="AX261">
        <f>VLOOKUP($AN261,Sheet2!$A$1:$AM$23,AX$2,1)/1000</f>
        <v>9.9900000000000006E-3</v>
      </c>
      <c r="AY261">
        <f>VLOOKUP($AN261,Sheet2!$A$1:$AM$23,AY$2,1)/1000</f>
        <v>1.617E-2</v>
      </c>
      <c r="AZ261">
        <f>VLOOKUP($AN261,Sheet2!$A$1:$AM$23,AZ$2,1)/1000</f>
        <v>3.96E-3</v>
      </c>
      <c r="BA261">
        <f>VLOOKUP($AN261,Sheet2!$A$1:$AM$23,BA$2,1)/1000</f>
        <v>3.3520000000000001E-2</v>
      </c>
      <c r="BB261">
        <f>VLOOKUP($AN261,Sheet2!$A$1:$AM$23,BB$2,1)/1000</f>
        <v>6.3219999999999998E-2</v>
      </c>
      <c r="BC261">
        <f>VLOOKUP($AN261,Sheet2!$A$1:$AM$23,BC$2,1)/1000</f>
        <v>0.17327999999999999</v>
      </c>
      <c r="BD261">
        <f>VLOOKUP($AN261,Sheet2!$A$1:$AM$23,BD$2,1)/1000</f>
        <v>1.0840000000000001E-2</v>
      </c>
      <c r="BE261">
        <f>VLOOKUP($AN261,Sheet2!$A$1:$AM$23,BE$2,1)/1000</f>
        <v>2.2609999999999998E-2</v>
      </c>
      <c r="BF261">
        <f>VLOOKUP($AN261,Sheet2!$A$1:$AM$23,BF$2,1)/1000</f>
        <v>1.435E-2</v>
      </c>
      <c r="BG261">
        <f>VLOOKUP($AN261,Sheet2!$A$1:$AM$23,BG$2,1)/1000</f>
        <v>1.34E-2</v>
      </c>
      <c r="BH261">
        <f>VLOOKUP($AN261,Sheet2!$A$1:$AM$23,BH$2,1)/1000</f>
        <v>3.4630000000000001E-2</v>
      </c>
      <c r="BI261">
        <f>VLOOKUP($AN261,Sheet2!$A$1:$AM$23,BI$2,1)/1000</f>
        <v>6.7499999999999999E-3</v>
      </c>
      <c r="BJ261">
        <f>VLOOKUP($AN261,Sheet2!$A$1:$AM$23,BJ$2,1)/1000</f>
        <v>1.3599999999999999E-2</v>
      </c>
      <c r="BK261">
        <f>VLOOKUP($AN261,Sheet2!$A$1:$AM$23,BK$2,1)/1000</f>
        <v>4.8200000000000005E-3</v>
      </c>
      <c r="BL261">
        <f>VLOOKUP($AN261,Sheet2!$A$1:$AM$23,BL$2,1)/1000</f>
        <v>5.0400000000000002E-3</v>
      </c>
      <c r="BM261">
        <f>VLOOKUP($AN261,Sheet2!$A$1:$AM$23,BM$2,1)/1000</f>
        <v>1.265E-2</v>
      </c>
      <c r="BN261">
        <f>VLOOKUP($AN261,Sheet2!$A$1:$AM$23,BN$2,1)/1000</f>
        <v>2.2409999999999999E-2</v>
      </c>
      <c r="BO261">
        <f>VLOOKUP($AN261,Sheet2!$A$1:$AM$23,BO$2,1)/1000</f>
        <v>6.3800000000000003E-3</v>
      </c>
      <c r="BP261">
        <f>VLOOKUP($AN261,Sheet2!$A$1:$AM$23,BP$2,1)/1000</f>
        <v>6.0080000000000001E-2</v>
      </c>
      <c r="BQ261">
        <f>VLOOKUP($AN261,Sheet2!$A$1:$AM$23,BQ$2,1)/1000</f>
        <v>5.1909999999999998E-2</v>
      </c>
      <c r="BR261">
        <f>VLOOKUP($AN261,Sheet2!$A$1:$AM$23,BR$2,1)/1000</f>
        <v>3.0370000000000001E-2</v>
      </c>
      <c r="BS261">
        <f>VLOOKUP($AN261,Sheet2!$A$1:$AM$23,BS$2,1)/1000</f>
        <v>1.4449999999999999E-2</v>
      </c>
      <c r="BT261">
        <f>VLOOKUP($AN261,Sheet2!$A$1:$AM$23,BT$2,1)/1000</f>
        <v>1.558E-2</v>
      </c>
      <c r="BU261">
        <f>VLOOKUP($AN261,Sheet2!$A$1:$AM$23,BU$2,1)/1000</f>
        <v>0.16638999999999998</v>
      </c>
      <c r="BV261">
        <f>VLOOKUP($AN261,Sheet2!$A$1:$AM$23,BV$2,1)/1000</f>
        <v>1.7929999999999998E-2</v>
      </c>
      <c r="BW261">
        <f>VLOOKUP($AN261,Sheet2!$A$1:$AM$23,BW$2,1)/1000</f>
        <v>2.6780000000000002E-2</v>
      </c>
      <c r="BX261">
        <f>VLOOKUP($AN261,Sheet2!$A$1:$AM$23,BX$2,1)/1000</f>
        <v>2.877E-2</v>
      </c>
      <c r="BY261">
        <f>VLOOKUP($AN261,Sheet2!$A$1:$AM$23,BY$2,1)/1000</f>
        <v>4.0300000000000006E-3</v>
      </c>
      <c r="BZ261">
        <f>VLOOKUP($AN261,Sheet2!$A$1:$AM$23,BZ$2,1)/1000</f>
        <v>9.1E-4</v>
      </c>
    </row>
    <row r="262" spans="1:78" x14ac:dyDescent="0.25">
      <c r="A262" s="5">
        <v>44439</v>
      </c>
      <c r="B262" s="4">
        <v>92.870906696909231</v>
      </c>
      <c r="C262" s="4">
        <v>110.84093340270904</v>
      </c>
      <c r="D262" s="4">
        <v>93.578846621435417</v>
      </c>
      <c r="E262" s="4">
        <v>97.61194076164179</v>
      </c>
      <c r="F262" s="4">
        <v>95.193214890307786</v>
      </c>
      <c r="G262" s="4">
        <v>97.090201979382911</v>
      </c>
      <c r="H262" s="4">
        <v>94.552174727585296</v>
      </c>
      <c r="I262" s="4">
        <v>89.347076402501344</v>
      </c>
      <c r="J262" s="4">
        <v>99.112420349330222</v>
      </c>
      <c r="K262" s="4">
        <v>98.914115368230782</v>
      </c>
      <c r="L262" s="4">
        <v>90.627845381534812</v>
      </c>
      <c r="M262" s="4">
        <v>98.037286324086409</v>
      </c>
      <c r="N262" s="4">
        <v>95.023038133786869</v>
      </c>
      <c r="O262" s="4">
        <v>97.582201338948551</v>
      </c>
      <c r="P262" s="4">
        <v>96.233518373383689</v>
      </c>
      <c r="Q262" s="4">
        <v>82.367553440401963</v>
      </c>
      <c r="R262" s="4">
        <v>97.365948756825375</v>
      </c>
      <c r="S262" s="4">
        <v>97.918633854827902</v>
      </c>
      <c r="T262" s="4">
        <v>94.862382416171002</v>
      </c>
      <c r="U262" s="4">
        <v>95.656369423600069</v>
      </c>
      <c r="V262" s="4">
        <v>97.541793418849892</v>
      </c>
      <c r="W262" s="4">
        <v>97.769518981642435</v>
      </c>
      <c r="X262" s="4">
        <v>99.195169265495082</v>
      </c>
      <c r="Y262" s="4">
        <v>81.303333753818123</v>
      </c>
      <c r="Z262" s="4">
        <v>97.826089866455163</v>
      </c>
      <c r="AA262" s="4">
        <v>102.34637089620347</v>
      </c>
      <c r="AB262" s="4">
        <v>101.16897082222741</v>
      </c>
      <c r="AC262" s="4">
        <v>96.946566914575726</v>
      </c>
      <c r="AD262" s="4">
        <v>100.8387741062747</v>
      </c>
      <c r="AE262" s="4">
        <v>95.821464918052385</v>
      </c>
      <c r="AF262" s="4">
        <v>98.050680073877217</v>
      </c>
      <c r="AG262" s="4">
        <v>102.20883617322139</v>
      </c>
      <c r="AH262" s="4">
        <v>93.64368981038038</v>
      </c>
      <c r="AI262" s="4">
        <v>102.48917473888135</v>
      </c>
      <c r="AJ262" s="4">
        <v>98.039217519558505</v>
      </c>
      <c r="AK262" s="4">
        <v>97.77132297945154</v>
      </c>
      <c r="AL262" s="4">
        <v>101.34228354712904</v>
      </c>
      <c r="AM262" s="4">
        <v>98.997993437755724</v>
      </c>
      <c r="AN262" t="str">
        <f t="shared" si="5"/>
        <v>4443</v>
      </c>
      <c r="AO262">
        <f>VLOOKUP($AN262,Sheet2!$A$1:$AM$23,AO$2,1)/1000</f>
        <v>1.495E-2</v>
      </c>
      <c r="AP262">
        <f>VLOOKUP($AN262,Sheet2!$A$1:$AM$23,AP$2,1)/1000</f>
        <v>1.1009999999999999E-2</v>
      </c>
      <c r="AQ262">
        <f>VLOOKUP($AN262,Sheet2!$A$1:$AM$23,AQ$2,1)/1000</f>
        <v>3.2299999999999998E-3</v>
      </c>
      <c r="AR262">
        <f>VLOOKUP($AN262,Sheet2!$A$1:$AM$23,AR$2,1)/1000</f>
        <v>3.8300000000000001E-3</v>
      </c>
      <c r="AS262">
        <f>VLOOKUP($AN262,Sheet2!$A$1:$AM$23,AS$2,1)/1000</f>
        <v>2.3260000000000003E-2</v>
      </c>
      <c r="AT262">
        <f>VLOOKUP($AN262,Sheet2!$A$1:$AM$23,AT$2,1)/1000</f>
        <v>2.6800000000000001E-3</v>
      </c>
      <c r="AU262">
        <f>VLOOKUP($AN262,Sheet2!$A$1:$AM$23,AU$2,1)/1000</f>
        <v>3.6020000000000003E-2</v>
      </c>
      <c r="AV262">
        <f>VLOOKUP($AN262,Sheet2!$A$1:$AM$23,AV$2,1)/1000</f>
        <v>2.4399999999999999E-3</v>
      </c>
      <c r="AW262">
        <f>VLOOKUP($AN262,Sheet2!$A$1:$AM$23,AW$2,1)/1000</f>
        <v>1.7760000000000001E-2</v>
      </c>
      <c r="AX262">
        <f>VLOOKUP($AN262,Sheet2!$A$1:$AM$23,AX$2,1)/1000</f>
        <v>9.9900000000000006E-3</v>
      </c>
      <c r="AY262">
        <f>VLOOKUP($AN262,Sheet2!$A$1:$AM$23,AY$2,1)/1000</f>
        <v>1.617E-2</v>
      </c>
      <c r="AZ262">
        <f>VLOOKUP($AN262,Sheet2!$A$1:$AM$23,AZ$2,1)/1000</f>
        <v>3.96E-3</v>
      </c>
      <c r="BA262">
        <f>VLOOKUP($AN262,Sheet2!$A$1:$AM$23,BA$2,1)/1000</f>
        <v>3.3520000000000001E-2</v>
      </c>
      <c r="BB262">
        <f>VLOOKUP($AN262,Sheet2!$A$1:$AM$23,BB$2,1)/1000</f>
        <v>6.3219999999999998E-2</v>
      </c>
      <c r="BC262">
        <f>VLOOKUP($AN262,Sheet2!$A$1:$AM$23,BC$2,1)/1000</f>
        <v>0.17327999999999999</v>
      </c>
      <c r="BD262">
        <f>VLOOKUP($AN262,Sheet2!$A$1:$AM$23,BD$2,1)/1000</f>
        <v>1.0840000000000001E-2</v>
      </c>
      <c r="BE262">
        <f>VLOOKUP($AN262,Sheet2!$A$1:$AM$23,BE$2,1)/1000</f>
        <v>2.2609999999999998E-2</v>
      </c>
      <c r="BF262">
        <f>VLOOKUP($AN262,Sheet2!$A$1:$AM$23,BF$2,1)/1000</f>
        <v>1.435E-2</v>
      </c>
      <c r="BG262">
        <f>VLOOKUP($AN262,Sheet2!$A$1:$AM$23,BG$2,1)/1000</f>
        <v>1.34E-2</v>
      </c>
      <c r="BH262">
        <f>VLOOKUP($AN262,Sheet2!$A$1:$AM$23,BH$2,1)/1000</f>
        <v>3.4630000000000001E-2</v>
      </c>
      <c r="BI262">
        <f>VLOOKUP($AN262,Sheet2!$A$1:$AM$23,BI$2,1)/1000</f>
        <v>6.7499999999999999E-3</v>
      </c>
      <c r="BJ262">
        <f>VLOOKUP($AN262,Sheet2!$A$1:$AM$23,BJ$2,1)/1000</f>
        <v>1.3599999999999999E-2</v>
      </c>
      <c r="BK262">
        <f>VLOOKUP($AN262,Sheet2!$A$1:$AM$23,BK$2,1)/1000</f>
        <v>4.8200000000000005E-3</v>
      </c>
      <c r="BL262">
        <f>VLOOKUP($AN262,Sheet2!$A$1:$AM$23,BL$2,1)/1000</f>
        <v>5.0400000000000002E-3</v>
      </c>
      <c r="BM262">
        <f>VLOOKUP($AN262,Sheet2!$A$1:$AM$23,BM$2,1)/1000</f>
        <v>1.265E-2</v>
      </c>
      <c r="BN262">
        <f>VLOOKUP($AN262,Sheet2!$A$1:$AM$23,BN$2,1)/1000</f>
        <v>2.2409999999999999E-2</v>
      </c>
      <c r="BO262">
        <f>VLOOKUP($AN262,Sheet2!$A$1:$AM$23,BO$2,1)/1000</f>
        <v>6.3800000000000003E-3</v>
      </c>
      <c r="BP262">
        <f>VLOOKUP($AN262,Sheet2!$A$1:$AM$23,BP$2,1)/1000</f>
        <v>6.0080000000000001E-2</v>
      </c>
      <c r="BQ262">
        <f>VLOOKUP($AN262,Sheet2!$A$1:$AM$23,BQ$2,1)/1000</f>
        <v>5.1909999999999998E-2</v>
      </c>
      <c r="BR262">
        <f>VLOOKUP($AN262,Sheet2!$A$1:$AM$23,BR$2,1)/1000</f>
        <v>3.0370000000000001E-2</v>
      </c>
      <c r="BS262">
        <f>VLOOKUP($AN262,Sheet2!$A$1:$AM$23,BS$2,1)/1000</f>
        <v>1.4449999999999999E-2</v>
      </c>
      <c r="BT262">
        <f>VLOOKUP($AN262,Sheet2!$A$1:$AM$23,BT$2,1)/1000</f>
        <v>1.558E-2</v>
      </c>
      <c r="BU262">
        <f>VLOOKUP($AN262,Sheet2!$A$1:$AM$23,BU$2,1)/1000</f>
        <v>0.16638999999999998</v>
      </c>
      <c r="BV262">
        <f>VLOOKUP($AN262,Sheet2!$A$1:$AM$23,BV$2,1)/1000</f>
        <v>1.7929999999999998E-2</v>
      </c>
      <c r="BW262">
        <f>VLOOKUP($AN262,Sheet2!$A$1:$AM$23,BW$2,1)/1000</f>
        <v>2.6780000000000002E-2</v>
      </c>
      <c r="BX262">
        <f>VLOOKUP($AN262,Sheet2!$A$1:$AM$23,BX$2,1)/1000</f>
        <v>2.877E-2</v>
      </c>
      <c r="BY262">
        <f>VLOOKUP($AN262,Sheet2!$A$1:$AM$23,BY$2,1)/1000</f>
        <v>4.0300000000000006E-3</v>
      </c>
      <c r="BZ262">
        <f>VLOOKUP($AN262,Sheet2!$A$1:$AM$23,BZ$2,1)/1000</f>
        <v>9.1E-4</v>
      </c>
    </row>
    <row r="263" spans="1:78" x14ac:dyDescent="0.25">
      <c r="A263" s="5">
        <v>44469</v>
      </c>
      <c r="B263" s="4">
        <v>101.73410526134454</v>
      </c>
      <c r="C263" s="4">
        <v>110.23303066009819</v>
      </c>
      <c r="D263" s="4">
        <v>94.617562376062864</v>
      </c>
      <c r="E263" s="4">
        <v>97.810945737710384</v>
      </c>
      <c r="F263" s="4">
        <v>95.664468429368725</v>
      </c>
      <c r="G263" s="4">
        <v>97.090201979382911</v>
      </c>
      <c r="H263" s="4">
        <v>96.58356910649826</v>
      </c>
      <c r="I263" s="4">
        <v>91.237110711015802</v>
      </c>
      <c r="J263" s="4">
        <v>98.816562378138201</v>
      </c>
      <c r="K263" s="4">
        <v>98.519248640213888</v>
      </c>
      <c r="L263" s="4">
        <v>90.172886318374495</v>
      </c>
      <c r="M263" s="4">
        <v>96.859661263136417</v>
      </c>
      <c r="N263" s="4">
        <v>95.207369924541069</v>
      </c>
      <c r="O263" s="4">
        <v>97.678913134130852</v>
      </c>
      <c r="P263" s="4">
        <v>96.610166194805927</v>
      </c>
      <c r="Q263" s="4">
        <v>82.698679283378453</v>
      </c>
      <c r="R263" s="4">
        <v>97.554095517708134</v>
      </c>
      <c r="S263" s="4">
        <v>98.297063357648497</v>
      </c>
      <c r="T263" s="4">
        <v>95.321097998454221</v>
      </c>
      <c r="U263" s="4">
        <v>95.752894518881206</v>
      </c>
      <c r="V263" s="4">
        <v>98.033435522775548</v>
      </c>
      <c r="W263" s="4">
        <v>98.513013422567468</v>
      </c>
      <c r="X263" s="4">
        <v>101.20724166438951</v>
      </c>
      <c r="Y263" s="4">
        <v>82.234287957106119</v>
      </c>
      <c r="Z263" s="4">
        <v>98.015125788902424</v>
      </c>
      <c r="AA263" s="4">
        <v>100.22346582302895</v>
      </c>
      <c r="AB263" s="4">
        <v>101.16897082222741</v>
      </c>
      <c r="AC263" s="4">
        <v>97.614505859853324</v>
      </c>
      <c r="AD263" s="4">
        <v>98.229267937165929</v>
      </c>
      <c r="AE263" s="4">
        <v>96.486232266344118</v>
      </c>
      <c r="AF263" s="4">
        <v>98.148145958642516</v>
      </c>
      <c r="AG263" s="4">
        <v>101.50602492252143</v>
      </c>
      <c r="AH263" s="4">
        <v>93.822740842522606</v>
      </c>
      <c r="AI263" s="4">
        <v>102.27272452823956</v>
      </c>
      <c r="AJ263" s="4">
        <v>98.137256737078062</v>
      </c>
      <c r="AK263" s="4">
        <v>98.062020669182303</v>
      </c>
      <c r="AL263" s="4">
        <v>101.34228354712904</v>
      </c>
      <c r="AM263" s="4">
        <v>100.10019781813561</v>
      </c>
      <c r="AN263" t="str">
        <f t="shared" si="5"/>
        <v>4446</v>
      </c>
      <c r="AO263">
        <f>VLOOKUP($AN263,Sheet2!$A$1:$AM$23,AO$2,1)/1000</f>
        <v>1.495E-2</v>
      </c>
      <c r="AP263">
        <f>VLOOKUP($AN263,Sheet2!$A$1:$AM$23,AP$2,1)/1000</f>
        <v>1.1009999999999999E-2</v>
      </c>
      <c r="AQ263">
        <f>VLOOKUP($AN263,Sheet2!$A$1:$AM$23,AQ$2,1)/1000</f>
        <v>3.2299999999999998E-3</v>
      </c>
      <c r="AR263">
        <f>VLOOKUP($AN263,Sheet2!$A$1:$AM$23,AR$2,1)/1000</f>
        <v>3.8300000000000001E-3</v>
      </c>
      <c r="AS263">
        <f>VLOOKUP($AN263,Sheet2!$A$1:$AM$23,AS$2,1)/1000</f>
        <v>2.3260000000000003E-2</v>
      </c>
      <c r="AT263">
        <f>VLOOKUP($AN263,Sheet2!$A$1:$AM$23,AT$2,1)/1000</f>
        <v>2.6800000000000001E-3</v>
      </c>
      <c r="AU263">
        <f>VLOOKUP($AN263,Sheet2!$A$1:$AM$23,AU$2,1)/1000</f>
        <v>3.6020000000000003E-2</v>
      </c>
      <c r="AV263">
        <f>VLOOKUP($AN263,Sheet2!$A$1:$AM$23,AV$2,1)/1000</f>
        <v>2.4399999999999999E-3</v>
      </c>
      <c r="AW263">
        <f>VLOOKUP($AN263,Sheet2!$A$1:$AM$23,AW$2,1)/1000</f>
        <v>1.7760000000000001E-2</v>
      </c>
      <c r="AX263">
        <f>VLOOKUP($AN263,Sheet2!$A$1:$AM$23,AX$2,1)/1000</f>
        <v>9.9900000000000006E-3</v>
      </c>
      <c r="AY263">
        <f>VLOOKUP($AN263,Sheet2!$A$1:$AM$23,AY$2,1)/1000</f>
        <v>1.617E-2</v>
      </c>
      <c r="AZ263">
        <f>VLOOKUP($AN263,Sheet2!$A$1:$AM$23,AZ$2,1)/1000</f>
        <v>3.96E-3</v>
      </c>
      <c r="BA263">
        <f>VLOOKUP($AN263,Sheet2!$A$1:$AM$23,BA$2,1)/1000</f>
        <v>3.3520000000000001E-2</v>
      </c>
      <c r="BB263">
        <f>VLOOKUP($AN263,Sheet2!$A$1:$AM$23,BB$2,1)/1000</f>
        <v>6.3219999999999998E-2</v>
      </c>
      <c r="BC263">
        <f>VLOOKUP($AN263,Sheet2!$A$1:$AM$23,BC$2,1)/1000</f>
        <v>0.17327999999999999</v>
      </c>
      <c r="BD263">
        <f>VLOOKUP($AN263,Sheet2!$A$1:$AM$23,BD$2,1)/1000</f>
        <v>1.0840000000000001E-2</v>
      </c>
      <c r="BE263">
        <f>VLOOKUP($AN263,Sheet2!$A$1:$AM$23,BE$2,1)/1000</f>
        <v>2.2609999999999998E-2</v>
      </c>
      <c r="BF263">
        <f>VLOOKUP($AN263,Sheet2!$A$1:$AM$23,BF$2,1)/1000</f>
        <v>1.435E-2</v>
      </c>
      <c r="BG263">
        <f>VLOOKUP($AN263,Sheet2!$A$1:$AM$23,BG$2,1)/1000</f>
        <v>1.34E-2</v>
      </c>
      <c r="BH263">
        <f>VLOOKUP($AN263,Sheet2!$A$1:$AM$23,BH$2,1)/1000</f>
        <v>3.4630000000000001E-2</v>
      </c>
      <c r="BI263">
        <f>VLOOKUP($AN263,Sheet2!$A$1:$AM$23,BI$2,1)/1000</f>
        <v>6.7499999999999999E-3</v>
      </c>
      <c r="BJ263">
        <f>VLOOKUP($AN263,Sheet2!$A$1:$AM$23,BJ$2,1)/1000</f>
        <v>1.3599999999999999E-2</v>
      </c>
      <c r="BK263">
        <f>VLOOKUP($AN263,Sheet2!$A$1:$AM$23,BK$2,1)/1000</f>
        <v>4.8200000000000005E-3</v>
      </c>
      <c r="BL263">
        <f>VLOOKUP($AN263,Sheet2!$A$1:$AM$23,BL$2,1)/1000</f>
        <v>5.0400000000000002E-3</v>
      </c>
      <c r="BM263">
        <f>VLOOKUP($AN263,Sheet2!$A$1:$AM$23,BM$2,1)/1000</f>
        <v>1.265E-2</v>
      </c>
      <c r="BN263">
        <f>VLOOKUP($AN263,Sheet2!$A$1:$AM$23,BN$2,1)/1000</f>
        <v>2.2409999999999999E-2</v>
      </c>
      <c r="BO263">
        <f>VLOOKUP($AN263,Sheet2!$A$1:$AM$23,BO$2,1)/1000</f>
        <v>6.3800000000000003E-3</v>
      </c>
      <c r="BP263">
        <f>VLOOKUP($AN263,Sheet2!$A$1:$AM$23,BP$2,1)/1000</f>
        <v>6.0080000000000001E-2</v>
      </c>
      <c r="BQ263">
        <f>VLOOKUP($AN263,Sheet2!$A$1:$AM$23,BQ$2,1)/1000</f>
        <v>5.1909999999999998E-2</v>
      </c>
      <c r="BR263">
        <f>VLOOKUP($AN263,Sheet2!$A$1:$AM$23,BR$2,1)/1000</f>
        <v>3.0370000000000001E-2</v>
      </c>
      <c r="BS263">
        <f>VLOOKUP($AN263,Sheet2!$A$1:$AM$23,BS$2,1)/1000</f>
        <v>1.4449999999999999E-2</v>
      </c>
      <c r="BT263">
        <f>VLOOKUP($AN263,Sheet2!$A$1:$AM$23,BT$2,1)/1000</f>
        <v>1.558E-2</v>
      </c>
      <c r="BU263">
        <f>VLOOKUP($AN263,Sheet2!$A$1:$AM$23,BU$2,1)/1000</f>
        <v>0.16638999999999998</v>
      </c>
      <c r="BV263">
        <f>VLOOKUP($AN263,Sheet2!$A$1:$AM$23,BV$2,1)/1000</f>
        <v>1.7929999999999998E-2</v>
      </c>
      <c r="BW263">
        <f>VLOOKUP($AN263,Sheet2!$A$1:$AM$23,BW$2,1)/1000</f>
        <v>2.6780000000000002E-2</v>
      </c>
      <c r="BX263">
        <f>VLOOKUP($AN263,Sheet2!$A$1:$AM$23,BX$2,1)/1000</f>
        <v>2.877E-2</v>
      </c>
      <c r="BY263">
        <f>VLOOKUP($AN263,Sheet2!$A$1:$AM$23,BY$2,1)/1000</f>
        <v>4.0300000000000006E-3</v>
      </c>
      <c r="BZ263">
        <f>VLOOKUP($AN263,Sheet2!$A$1:$AM$23,BZ$2,1)/1000</f>
        <v>9.1E-4</v>
      </c>
    </row>
    <row r="264" spans="1:78" x14ac:dyDescent="0.25">
      <c r="A264" s="5">
        <v>44500</v>
      </c>
      <c r="B264" s="4">
        <v>99.42196650540491</v>
      </c>
      <c r="C264" s="4">
        <v>107.09219982327555</v>
      </c>
      <c r="D264" s="4">
        <v>97.828138344911295</v>
      </c>
      <c r="E264" s="4">
        <v>99.800995498396247</v>
      </c>
      <c r="F264" s="4">
        <v>96.795476923114947</v>
      </c>
      <c r="G264" s="4">
        <v>97.187195188153538</v>
      </c>
      <c r="H264" s="4">
        <v>96.029552457703815</v>
      </c>
      <c r="I264" s="4">
        <v>94.158072824174496</v>
      </c>
      <c r="J264" s="4">
        <v>99.704136291714278</v>
      </c>
      <c r="K264" s="4">
        <v>100.789732326311</v>
      </c>
      <c r="L264" s="4">
        <v>92.174706196279885</v>
      </c>
      <c r="M264" s="4">
        <v>100.29440102424054</v>
      </c>
      <c r="N264" s="4">
        <v>95.668199401426548</v>
      </c>
      <c r="O264" s="4">
        <v>97.872336724495469</v>
      </c>
      <c r="P264" s="4">
        <v>96.610166194805927</v>
      </c>
      <c r="Q264" s="4">
        <v>83.195368047843189</v>
      </c>
      <c r="R264" s="4">
        <v>97.742242278590894</v>
      </c>
      <c r="S264" s="4">
        <v>98.486278109058787</v>
      </c>
      <c r="T264" s="4">
        <v>96.238529163020672</v>
      </c>
      <c r="U264" s="4">
        <v>95.849419614162343</v>
      </c>
      <c r="V264" s="4">
        <v>99.21337657219712</v>
      </c>
      <c r="W264" s="4">
        <v>98.791823837914365</v>
      </c>
      <c r="X264" s="4">
        <v>100.50301632477648</v>
      </c>
      <c r="Y264" s="4">
        <v>82.234287957106119</v>
      </c>
      <c r="Z264" s="4">
        <v>98.676751517467835</v>
      </c>
      <c r="AA264" s="4">
        <v>103.91061673959523</v>
      </c>
      <c r="AB264" s="4">
        <v>104.9946882062612</v>
      </c>
      <c r="AC264" s="4">
        <v>97.709925709178705</v>
      </c>
      <c r="AD264" s="4">
        <v>99.34762772392682</v>
      </c>
      <c r="AE264" s="4">
        <v>96.866099322510834</v>
      </c>
      <c r="AF264" s="4">
        <v>98.343077728173085</v>
      </c>
      <c r="AG264" s="4">
        <v>101.40562331527859</v>
      </c>
      <c r="AH264" s="4">
        <v>92.748434649669292</v>
      </c>
      <c r="AI264" s="4">
        <v>102.27272452823956</v>
      </c>
      <c r="AJ264" s="4">
        <v>98.137256737078062</v>
      </c>
      <c r="AK264" s="4">
        <v>98.449617588823344</v>
      </c>
      <c r="AL264" s="4">
        <v>101.82166994044564</v>
      </c>
      <c r="AM264" s="4">
        <v>99.999997419919254</v>
      </c>
      <c r="AN264" t="str">
        <f t="shared" si="5"/>
        <v>4450</v>
      </c>
      <c r="AO264">
        <f>VLOOKUP($AN264,Sheet2!$A$1:$AM$23,AO$2,1)/1000</f>
        <v>1.495E-2</v>
      </c>
      <c r="AP264">
        <f>VLOOKUP($AN264,Sheet2!$A$1:$AM$23,AP$2,1)/1000</f>
        <v>1.1009999999999999E-2</v>
      </c>
      <c r="AQ264">
        <f>VLOOKUP($AN264,Sheet2!$A$1:$AM$23,AQ$2,1)/1000</f>
        <v>3.2299999999999998E-3</v>
      </c>
      <c r="AR264">
        <f>VLOOKUP($AN264,Sheet2!$A$1:$AM$23,AR$2,1)/1000</f>
        <v>3.8300000000000001E-3</v>
      </c>
      <c r="AS264">
        <f>VLOOKUP($AN264,Sheet2!$A$1:$AM$23,AS$2,1)/1000</f>
        <v>2.3260000000000003E-2</v>
      </c>
      <c r="AT264">
        <f>VLOOKUP($AN264,Sheet2!$A$1:$AM$23,AT$2,1)/1000</f>
        <v>2.6800000000000001E-3</v>
      </c>
      <c r="AU264">
        <f>VLOOKUP($AN264,Sheet2!$A$1:$AM$23,AU$2,1)/1000</f>
        <v>3.6020000000000003E-2</v>
      </c>
      <c r="AV264">
        <f>VLOOKUP($AN264,Sheet2!$A$1:$AM$23,AV$2,1)/1000</f>
        <v>2.4399999999999999E-3</v>
      </c>
      <c r="AW264">
        <f>VLOOKUP($AN264,Sheet2!$A$1:$AM$23,AW$2,1)/1000</f>
        <v>1.7760000000000001E-2</v>
      </c>
      <c r="AX264">
        <f>VLOOKUP($AN264,Sheet2!$A$1:$AM$23,AX$2,1)/1000</f>
        <v>9.9900000000000006E-3</v>
      </c>
      <c r="AY264">
        <f>VLOOKUP($AN264,Sheet2!$A$1:$AM$23,AY$2,1)/1000</f>
        <v>1.617E-2</v>
      </c>
      <c r="AZ264">
        <f>VLOOKUP($AN264,Sheet2!$A$1:$AM$23,AZ$2,1)/1000</f>
        <v>3.96E-3</v>
      </c>
      <c r="BA264">
        <f>VLOOKUP($AN264,Sheet2!$A$1:$AM$23,BA$2,1)/1000</f>
        <v>3.3520000000000001E-2</v>
      </c>
      <c r="BB264">
        <f>VLOOKUP($AN264,Sheet2!$A$1:$AM$23,BB$2,1)/1000</f>
        <v>6.3219999999999998E-2</v>
      </c>
      <c r="BC264">
        <f>VLOOKUP($AN264,Sheet2!$A$1:$AM$23,BC$2,1)/1000</f>
        <v>0.17327999999999999</v>
      </c>
      <c r="BD264">
        <f>VLOOKUP($AN264,Sheet2!$A$1:$AM$23,BD$2,1)/1000</f>
        <v>1.0840000000000001E-2</v>
      </c>
      <c r="BE264">
        <f>VLOOKUP($AN264,Sheet2!$A$1:$AM$23,BE$2,1)/1000</f>
        <v>2.2609999999999998E-2</v>
      </c>
      <c r="BF264">
        <f>VLOOKUP($AN264,Sheet2!$A$1:$AM$23,BF$2,1)/1000</f>
        <v>1.435E-2</v>
      </c>
      <c r="BG264">
        <f>VLOOKUP($AN264,Sheet2!$A$1:$AM$23,BG$2,1)/1000</f>
        <v>1.34E-2</v>
      </c>
      <c r="BH264">
        <f>VLOOKUP($AN264,Sheet2!$A$1:$AM$23,BH$2,1)/1000</f>
        <v>3.4630000000000001E-2</v>
      </c>
      <c r="BI264">
        <f>VLOOKUP($AN264,Sheet2!$A$1:$AM$23,BI$2,1)/1000</f>
        <v>6.7499999999999999E-3</v>
      </c>
      <c r="BJ264">
        <f>VLOOKUP($AN264,Sheet2!$A$1:$AM$23,BJ$2,1)/1000</f>
        <v>1.3599999999999999E-2</v>
      </c>
      <c r="BK264">
        <f>VLOOKUP($AN264,Sheet2!$A$1:$AM$23,BK$2,1)/1000</f>
        <v>4.8200000000000005E-3</v>
      </c>
      <c r="BL264">
        <f>VLOOKUP($AN264,Sheet2!$A$1:$AM$23,BL$2,1)/1000</f>
        <v>5.0400000000000002E-3</v>
      </c>
      <c r="BM264">
        <f>VLOOKUP($AN264,Sheet2!$A$1:$AM$23,BM$2,1)/1000</f>
        <v>1.265E-2</v>
      </c>
      <c r="BN264">
        <f>VLOOKUP($AN264,Sheet2!$A$1:$AM$23,BN$2,1)/1000</f>
        <v>2.2409999999999999E-2</v>
      </c>
      <c r="BO264">
        <f>VLOOKUP($AN264,Sheet2!$A$1:$AM$23,BO$2,1)/1000</f>
        <v>6.3800000000000003E-3</v>
      </c>
      <c r="BP264">
        <f>VLOOKUP($AN264,Sheet2!$A$1:$AM$23,BP$2,1)/1000</f>
        <v>6.0080000000000001E-2</v>
      </c>
      <c r="BQ264">
        <f>VLOOKUP($AN264,Sheet2!$A$1:$AM$23,BQ$2,1)/1000</f>
        <v>5.1909999999999998E-2</v>
      </c>
      <c r="BR264">
        <f>VLOOKUP($AN264,Sheet2!$A$1:$AM$23,BR$2,1)/1000</f>
        <v>3.0370000000000001E-2</v>
      </c>
      <c r="BS264">
        <f>VLOOKUP($AN264,Sheet2!$A$1:$AM$23,BS$2,1)/1000</f>
        <v>1.4449999999999999E-2</v>
      </c>
      <c r="BT264">
        <f>VLOOKUP($AN264,Sheet2!$A$1:$AM$23,BT$2,1)/1000</f>
        <v>1.558E-2</v>
      </c>
      <c r="BU264">
        <f>VLOOKUP($AN264,Sheet2!$A$1:$AM$23,BU$2,1)/1000</f>
        <v>0.16638999999999998</v>
      </c>
      <c r="BV264">
        <f>VLOOKUP($AN264,Sheet2!$A$1:$AM$23,BV$2,1)/1000</f>
        <v>1.7929999999999998E-2</v>
      </c>
      <c r="BW264">
        <f>VLOOKUP($AN264,Sheet2!$A$1:$AM$23,BW$2,1)/1000</f>
        <v>2.6780000000000002E-2</v>
      </c>
      <c r="BX264">
        <f>VLOOKUP($AN264,Sheet2!$A$1:$AM$23,BX$2,1)/1000</f>
        <v>2.877E-2</v>
      </c>
      <c r="BY264">
        <f>VLOOKUP($AN264,Sheet2!$A$1:$AM$23,BY$2,1)/1000</f>
        <v>4.0300000000000006E-3</v>
      </c>
      <c r="BZ264">
        <f>VLOOKUP($AN264,Sheet2!$A$1:$AM$23,BZ$2,1)/1000</f>
        <v>9.1E-4</v>
      </c>
    </row>
    <row r="265" spans="1:78" x14ac:dyDescent="0.25">
      <c r="A265" s="5">
        <v>44530</v>
      </c>
      <c r="B265" s="4">
        <v>96.628132175311151</v>
      </c>
      <c r="C265" s="4">
        <v>96.859170322659807</v>
      </c>
      <c r="D265" s="4">
        <v>97.167137410148399</v>
      </c>
      <c r="E265" s="4">
        <v>100.09950296249913</v>
      </c>
      <c r="F265" s="4">
        <v>97.455231877800259</v>
      </c>
      <c r="G265" s="4">
        <v>97.284188396924137</v>
      </c>
      <c r="H265" s="4">
        <v>95.660208025174185</v>
      </c>
      <c r="I265" s="4">
        <v>95.962196482301934</v>
      </c>
      <c r="J265" s="4">
        <v>98.520704406946166</v>
      </c>
      <c r="K265" s="4">
        <v>100.19743223428567</v>
      </c>
      <c r="L265" s="4">
        <v>91.901730758383707</v>
      </c>
      <c r="M265" s="4">
        <v>98.626098854561405</v>
      </c>
      <c r="N265" s="4">
        <v>95.668199401426548</v>
      </c>
      <c r="O265" s="4">
        <v>97.96904851967777</v>
      </c>
      <c r="P265" s="4">
        <v>96.892652060872621</v>
      </c>
      <c r="Q265" s="4">
        <v>84.023182655284415</v>
      </c>
      <c r="R265" s="4">
        <v>97.648168898149507</v>
      </c>
      <c r="S265" s="4">
        <v>98.486278109058787</v>
      </c>
      <c r="T265" s="4">
        <v>96.513758512390609</v>
      </c>
      <c r="U265" s="4">
        <v>95.945944709443481</v>
      </c>
      <c r="V265" s="4">
        <v>98.131763943560671</v>
      </c>
      <c r="W265" s="4">
        <v>97.769518981642435</v>
      </c>
      <c r="X265" s="4">
        <v>98.893358405660933</v>
      </c>
      <c r="Y265" s="4">
        <v>99.767258785696654</v>
      </c>
      <c r="Z265" s="4">
        <v>98.582233556244191</v>
      </c>
      <c r="AA265" s="4">
        <v>103.12849381789934</v>
      </c>
      <c r="AB265" s="4">
        <v>103.82571900558422</v>
      </c>
      <c r="AC265" s="4">
        <v>97.805345558504058</v>
      </c>
      <c r="AD265" s="4">
        <v>97.76328469268222</v>
      </c>
      <c r="AE265" s="4">
        <v>96.961066086552506</v>
      </c>
      <c r="AF265" s="4">
        <v>98.343077728173085</v>
      </c>
      <c r="AG265" s="4">
        <v>100.60241045733579</v>
      </c>
      <c r="AH265" s="4">
        <v>93.10653671395373</v>
      </c>
      <c r="AI265" s="4">
        <v>102.38094963356045</v>
      </c>
      <c r="AJ265" s="4">
        <v>98.235295954597618</v>
      </c>
      <c r="AK265" s="4">
        <v>98.740315278554121</v>
      </c>
      <c r="AL265" s="4">
        <v>100.57526531782248</v>
      </c>
      <c r="AM265" s="4">
        <v>99.298594632404786</v>
      </c>
      <c r="AN265" t="str">
        <f t="shared" si="5"/>
        <v>4453</v>
      </c>
      <c r="AO265">
        <f>VLOOKUP($AN265,Sheet2!$A$1:$AM$23,AO$2,1)/1000</f>
        <v>1.495E-2</v>
      </c>
      <c r="AP265">
        <f>VLOOKUP($AN265,Sheet2!$A$1:$AM$23,AP$2,1)/1000</f>
        <v>1.1009999999999999E-2</v>
      </c>
      <c r="AQ265">
        <f>VLOOKUP($AN265,Sheet2!$A$1:$AM$23,AQ$2,1)/1000</f>
        <v>3.2299999999999998E-3</v>
      </c>
      <c r="AR265">
        <f>VLOOKUP($AN265,Sheet2!$A$1:$AM$23,AR$2,1)/1000</f>
        <v>3.8300000000000001E-3</v>
      </c>
      <c r="AS265">
        <f>VLOOKUP($AN265,Sheet2!$A$1:$AM$23,AS$2,1)/1000</f>
        <v>2.3260000000000003E-2</v>
      </c>
      <c r="AT265">
        <f>VLOOKUP($AN265,Sheet2!$A$1:$AM$23,AT$2,1)/1000</f>
        <v>2.6800000000000001E-3</v>
      </c>
      <c r="AU265">
        <f>VLOOKUP($AN265,Sheet2!$A$1:$AM$23,AU$2,1)/1000</f>
        <v>3.6020000000000003E-2</v>
      </c>
      <c r="AV265">
        <f>VLOOKUP($AN265,Sheet2!$A$1:$AM$23,AV$2,1)/1000</f>
        <v>2.4399999999999999E-3</v>
      </c>
      <c r="AW265">
        <f>VLOOKUP($AN265,Sheet2!$A$1:$AM$23,AW$2,1)/1000</f>
        <v>1.7760000000000001E-2</v>
      </c>
      <c r="AX265">
        <f>VLOOKUP($AN265,Sheet2!$A$1:$AM$23,AX$2,1)/1000</f>
        <v>9.9900000000000006E-3</v>
      </c>
      <c r="AY265">
        <f>VLOOKUP($AN265,Sheet2!$A$1:$AM$23,AY$2,1)/1000</f>
        <v>1.617E-2</v>
      </c>
      <c r="AZ265">
        <f>VLOOKUP($AN265,Sheet2!$A$1:$AM$23,AZ$2,1)/1000</f>
        <v>3.96E-3</v>
      </c>
      <c r="BA265">
        <f>VLOOKUP($AN265,Sheet2!$A$1:$AM$23,BA$2,1)/1000</f>
        <v>3.3520000000000001E-2</v>
      </c>
      <c r="BB265">
        <f>VLOOKUP($AN265,Sheet2!$A$1:$AM$23,BB$2,1)/1000</f>
        <v>6.3219999999999998E-2</v>
      </c>
      <c r="BC265">
        <f>VLOOKUP($AN265,Sheet2!$A$1:$AM$23,BC$2,1)/1000</f>
        <v>0.17327999999999999</v>
      </c>
      <c r="BD265">
        <f>VLOOKUP($AN265,Sheet2!$A$1:$AM$23,BD$2,1)/1000</f>
        <v>1.0840000000000001E-2</v>
      </c>
      <c r="BE265">
        <f>VLOOKUP($AN265,Sheet2!$A$1:$AM$23,BE$2,1)/1000</f>
        <v>2.2609999999999998E-2</v>
      </c>
      <c r="BF265">
        <f>VLOOKUP($AN265,Sheet2!$A$1:$AM$23,BF$2,1)/1000</f>
        <v>1.435E-2</v>
      </c>
      <c r="BG265">
        <f>VLOOKUP($AN265,Sheet2!$A$1:$AM$23,BG$2,1)/1000</f>
        <v>1.34E-2</v>
      </c>
      <c r="BH265">
        <f>VLOOKUP($AN265,Sheet2!$A$1:$AM$23,BH$2,1)/1000</f>
        <v>3.4630000000000001E-2</v>
      </c>
      <c r="BI265">
        <f>VLOOKUP($AN265,Sheet2!$A$1:$AM$23,BI$2,1)/1000</f>
        <v>6.7499999999999999E-3</v>
      </c>
      <c r="BJ265">
        <f>VLOOKUP($AN265,Sheet2!$A$1:$AM$23,BJ$2,1)/1000</f>
        <v>1.3599999999999999E-2</v>
      </c>
      <c r="BK265">
        <f>VLOOKUP($AN265,Sheet2!$A$1:$AM$23,BK$2,1)/1000</f>
        <v>4.8200000000000005E-3</v>
      </c>
      <c r="BL265">
        <f>VLOOKUP($AN265,Sheet2!$A$1:$AM$23,BL$2,1)/1000</f>
        <v>5.0400000000000002E-3</v>
      </c>
      <c r="BM265">
        <f>VLOOKUP($AN265,Sheet2!$A$1:$AM$23,BM$2,1)/1000</f>
        <v>1.265E-2</v>
      </c>
      <c r="BN265">
        <f>VLOOKUP($AN265,Sheet2!$A$1:$AM$23,BN$2,1)/1000</f>
        <v>2.2409999999999999E-2</v>
      </c>
      <c r="BO265">
        <f>VLOOKUP($AN265,Sheet2!$A$1:$AM$23,BO$2,1)/1000</f>
        <v>6.3800000000000003E-3</v>
      </c>
      <c r="BP265">
        <f>VLOOKUP($AN265,Sheet2!$A$1:$AM$23,BP$2,1)/1000</f>
        <v>6.0080000000000001E-2</v>
      </c>
      <c r="BQ265">
        <f>VLOOKUP($AN265,Sheet2!$A$1:$AM$23,BQ$2,1)/1000</f>
        <v>5.1909999999999998E-2</v>
      </c>
      <c r="BR265">
        <f>VLOOKUP($AN265,Sheet2!$A$1:$AM$23,BR$2,1)/1000</f>
        <v>3.0370000000000001E-2</v>
      </c>
      <c r="BS265">
        <f>VLOOKUP($AN265,Sheet2!$A$1:$AM$23,BS$2,1)/1000</f>
        <v>1.4449999999999999E-2</v>
      </c>
      <c r="BT265">
        <f>VLOOKUP($AN265,Sheet2!$A$1:$AM$23,BT$2,1)/1000</f>
        <v>1.558E-2</v>
      </c>
      <c r="BU265">
        <f>VLOOKUP($AN265,Sheet2!$A$1:$AM$23,BU$2,1)/1000</f>
        <v>0.16638999999999998</v>
      </c>
      <c r="BV265">
        <f>VLOOKUP($AN265,Sheet2!$A$1:$AM$23,BV$2,1)/1000</f>
        <v>1.7929999999999998E-2</v>
      </c>
      <c r="BW265">
        <f>VLOOKUP($AN265,Sheet2!$A$1:$AM$23,BW$2,1)/1000</f>
        <v>2.6780000000000002E-2</v>
      </c>
      <c r="BX265">
        <f>VLOOKUP($AN265,Sheet2!$A$1:$AM$23,BX$2,1)/1000</f>
        <v>2.877E-2</v>
      </c>
      <c r="BY265">
        <f>VLOOKUP($AN265,Sheet2!$A$1:$AM$23,BY$2,1)/1000</f>
        <v>4.0300000000000006E-3</v>
      </c>
      <c r="BZ265">
        <f>VLOOKUP($AN265,Sheet2!$A$1:$AM$23,BZ$2,1)/1000</f>
        <v>9.1E-4</v>
      </c>
    </row>
    <row r="266" spans="1:78" x14ac:dyDescent="0.25">
      <c r="A266" s="5">
        <v>44561</v>
      </c>
      <c r="B266" s="4">
        <v>94.990367223187235</v>
      </c>
      <c r="C266" s="4">
        <v>92.705168248152432</v>
      </c>
      <c r="D266" s="4">
        <v>99.338997624369398</v>
      </c>
      <c r="E266" s="4">
        <v>100.09950296249913</v>
      </c>
      <c r="F266" s="4">
        <v>97.643733293424617</v>
      </c>
      <c r="G266" s="4">
        <v>97.284188396924137</v>
      </c>
      <c r="H266" s="4">
        <v>96.21422467396863</v>
      </c>
      <c r="I266" s="4">
        <v>95.446732579979795</v>
      </c>
      <c r="J266" s="4">
        <v>99.408278320522257</v>
      </c>
      <c r="K266" s="4">
        <v>100.789732326311</v>
      </c>
      <c r="L266" s="4">
        <v>92.447681634176078</v>
      </c>
      <c r="M266" s="4">
        <v>100.19626560249471</v>
      </c>
      <c r="N266" s="4">
        <v>95.944697087557842</v>
      </c>
      <c r="O266" s="4">
        <v>98.065760314860086</v>
      </c>
      <c r="P266" s="4">
        <v>97.26929988229486</v>
      </c>
      <c r="Q266" s="4">
        <v>93.54305064085851</v>
      </c>
      <c r="R266" s="4">
        <v>97.836315659032266</v>
      </c>
      <c r="S266" s="4">
        <v>98.391670733353635</v>
      </c>
      <c r="T266" s="4">
        <v>96.972474094673828</v>
      </c>
      <c r="U266" s="4">
        <v>96.042469804724604</v>
      </c>
      <c r="V266" s="4">
        <v>99.016719730626846</v>
      </c>
      <c r="W266" s="4">
        <v>99.163571058376888</v>
      </c>
      <c r="X266" s="4">
        <v>98.993962025605654</v>
      </c>
      <c r="Y266" s="4">
        <v>100.54305395510332</v>
      </c>
      <c r="Z266" s="4">
        <v>98.487715595020575</v>
      </c>
      <c r="AA266" s="4">
        <v>104.24581227746488</v>
      </c>
      <c r="AB266" s="4">
        <v>104.78214835159267</v>
      </c>
      <c r="AC266" s="4">
        <v>97.900765407829425</v>
      </c>
      <c r="AD266" s="4">
        <v>97.017711501508273</v>
      </c>
      <c r="AE266" s="4">
        <v>97.056032850594192</v>
      </c>
      <c r="AF266" s="4">
        <v>98.538009497703641</v>
      </c>
      <c r="AG266" s="4">
        <v>100.10040242112154</v>
      </c>
      <c r="AH266" s="4">
        <v>93.10653671395373</v>
      </c>
      <c r="AI266" s="4">
        <v>102.38094963356045</v>
      </c>
      <c r="AJ266" s="4">
        <v>98.333335172117174</v>
      </c>
      <c r="AK266" s="4">
        <v>99.031012968284898</v>
      </c>
      <c r="AL266" s="4">
        <v>100.19175620316921</v>
      </c>
      <c r="AM266" s="4">
        <v>99.498995428837489</v>
      </c>
      <c r="AN266" t="str">
        <f t="shared" si="5"/>
        <v>4456</v>
      </c>
      <c r="AO266">
        <f>VLOOKUP($AN266,Sheet2!$A$1:$AM$23,AO$2,1)/1000</f>
        <v>1.495E-2</v>
      </c>
      <c r="AP266">
        <f>VLOOKUP($AN266,Sheet2!$A$1:$AM$23,AP$2,1)/1000</f>
        <v>1.1009999999999999E-2</v>
      </c>
      <c r="AQ266">
        <f>VLOOKUP($AN266,Sheet2!$A$1:$AM$23,AQ$2,1)/1000</f>
        <v>3.2299999999999998E-3</v>
      </c>
      <c r="AR266">
        <f>VLOOKUP($AN266,Sheet2!$A$1:$AM$23,AR$2,1)/1000</f>
        <v>3.8300000000000001E-3</v>
      </c>
      <c r="AS266">
        <f>VLOOKUP($AN266,Sheet2!$A$1:$AM$23,AS$2,1)/1000</f>
        <v>2.3260000000000003E-2</v>
      </c>
      <c r="AT266">
        <f>VLOOKUP($AN266,Sheet2!$A$1:$AM$23,AT$2,1)/1000</f>
        <v>2.6800000000000001E-3</v>
      </c>
      <c r="AU266">
        <f>VLOOKUP($AN266,Sheet2!$A$1:$AM$23,AU$2,1)/1000</f>
        <v>3.6020000000000003E-2</v>
      </c>
      <c r="AV266">
        <f>VLOOKUP($AN266,Sheet2!$A$1:$AM$23,AV$2,1)/1000</f>
        <v>2.4399999999999999E-3</v>
      </c>
      <c r="AW266">
        <f>VLOOKUP($AN266,Sheet2!$A$1:$AM$23,AW$2,1)/1000</f>
        <v>1.7760000000000001E-2</v>
      </c>
      <c r="AX266">
        <f>VLOOKUP($AN266,Sheet2!$A$1:$AM$23,AX$2,1)/1000</f>
        <v>9.9900000000000006E-3</v>
      </c>
      <c r="AY266">
        <f>VLOOKUP($AN266,Sheet2!$A$1:$AM$23,AY$2,1)/1000</f>
        <v>1.617E-2</v>
      </c>
      <c r="AZ266">
        <f>VLOOKUP($AN266,Sheet2!$A$1:$AM$23,AZ$2,1)/1000</f>
        <v>3.96E-3</v>
      </c>
      <c r="BA266">
        <f>VLOOKUP($AN266,Sheet2!$A$1:$AM$23,BA$2,1)/1000</f>
        <v>3.3520000000000001E-2</v>
      </c>
      <c r="BB266">
        <f>VLOOKUP($AN266,Sheet2!$A$1:$AM$23,BB$2,1)/1000</f>
        <v>6.3219999999999998E-2</v>
      </c>
      <c r="BC266">
        <f>VLOOKUP($AN266,Sheet2!$A$1:$AM$23,BC$2,1)/1000</f>
        <v>0.17327999999999999</v>
      </c>
      <c r="BD266">
        <f>VLOOKUP($AN266,Sheet2!$A$1:$AM$23,BD$2,1)/1000</f>
        <v>1.0840000000000001E-2</v>
      </c>
      <c r="BE266">
        <f>VLOOKUP($AN266,Sheet2!$A$1:$AM$23,BE$2,1)/1000</f>
        <v>2.2609999999999998E-2</v>
      </c>
      <c r="BF266">
        <f>VLOOKUP($AN266,Sheet2!$A$1:$AM$23,BF$2,1)/1000</f>
        <v>1.435E-2</v>
      </c>
      <c r="BG266">
        <f>VLOOKUP($AN266,Sheet2!$A$1:$AM$23,BG$2,1)/1000</f>
        <v>1.34E-2</v>
      </c>
      <c r="BH266">
        <f>VLOOKUP($AN266,Sheet2!$A$1:$AM$23,BH$2,1)/1000</f>
        <v>3.4630000000000001E-2</v>
      </c>
      <c r="BI266">
        <f>VLOOKUP($AN266,Sheet2!$A$1:$AM$23,BI$2,1)/1000</f>
        <v>6.7499999999999999E-3</v>
      </c>
      <c r="BJ266">
        <f>VLOOKUP($AN266,Sheet2!$A$1:$AM$23,BJ$2,1)/1000</f>
        <v>1.3599999999999999E-2</v>
      </c>
      <c r="BK266">
        <f>VLOOKUP($AN266,Sheet2!$A$1:$AM$23,BK$2,1)/1000</f>
        <v>4.8200000000000005E-3</v>
      </c>
      <c r="BL266">
        <f>VLOOKUP($AN266,Sheet2!$A$1:$AM$23,BL$2,1)/1000</f>
        <v>5.0400000000000002E-3</v>
      </c>
      <c r="BM266">
        <f>VLOOKUP($AN266,Sheet2!$A$1:$AM$23,BM$2,1)/1000</f>
        <v>1.265E-2</v>
      </c>
      <c r="BN266">
        <f>VLOOKUP($AN266,Sheet2!$A$1:$AM$23,BN$2,1)/1000</f>
        <v>2.2409999999999999E-2</v>
      </c>
      <c r="BO266">
        <f>VLOOKUP($AN266,Sheet2!$A$1:$AM$23,BO$2,1)/1000</f>
        <v>6.3800000000000003E-3</v>
      </c>
      <c r="BP266">
        <f>VLOOKUP($AN266,Sheet2!$A$1:$AM$23,BP$2,1)/1000</f>
        <v>6.0080000000000001E-2</v>
      </c>
      <c r="BQ266">
        <f>VLOOKUP($AN266,Sheet2!$A$1:$AM$23,BQ$2,1)/1000</f>
        <v>5.1909999999999998E-2</v>
      </c>
      <c r="BR266">
        <f>VLOOKUP($AN266,Sheet2!$A$1:$AM$23,BR$2,1)/1000</f>
        <v>3.0370000000000001E-2</v>
      </c>
      <c r="BS266">
        <f>VLOOKUP($AN266,Sheet2!$A$1:$AM$23,BS$2,1)/1000</f>
        <v>1.4449999999999999E-2</v>
      </c>
      <c r="BT266">
        <f>VLOOKUP($AN266,Sheet2!$A$1:$AM$23,BT$2,1)/1000</f>
        <v>1.558E-2</v>
      </c>
      <c r="BU266">
        <f>VLOOKUP($AN266,Sheet2!$A$1:$AM$23,BU$2,1)/1000</f>
        <v>0.16638999999999998</v>
      </c>
      <c r="BV266">
        <f>VLOOKUP($AN266,Sheet2!$A$1:$AM$23,BV$2,1)/1000</f>
        <v>1.7929999999999998E-2</v>
      </c>
      <c r="BW266">
        <f>VLOOKUP($AN266,Sheet2!$A$1:$AM$23,BW$2,1)/1000</f>
        <v>2.6780000000000002E-2</v>
      </c>
      <c r="BX266">
        <f>VLOOKUP($AN266,Sheet2!$A$1:$AM$23,BX$2,1)/1000</f>
        <v>2.877E-2</v>
      </c>
      <c r="BY266">
        <f>VLOOKUP($AN266,Sheet2!$A$1:$AM$23,BY$2,1)/1000</f>
        <v>4.0300000000000006E-3</v>
      </c>
      <c r="BZ266">
        <f>VLOOKUP($AN266,Sheet2!$A$1:$AM$23,BZ$2,1)/1000</f>
        <v>9.1E-4</v>
      </c>
    </row>
    <row r="267" spans="1:78" x14ac:dyDescent="0.25">
      <c r="A267" s="5">
        <v>44592</v>
      </c>
      <c r="B267" s="4">
        <v>97.302505979126892</v>
      </c>
      <c r="C267" s="4">
        <v>94.326242228447995</v>
      </c>
      <c r="D267" s="4">
        <v>97.733709639945175</v>
      </c>
      <c r="E267" s="4">
        <v>99.402985546259089</v>
      </c>
      <c r="F267" s="4">
        <v>98.491989663734302</v>
      </c>
      <c r="G267" s="4">
        <v>97.284188396924137</v>
      </c>
      <c r="H267" s="4">
        <v>96.675905214630674</v>
      </c>
      <c r="I267" s="4">
        <v>98.539515993912545</v>
      </c>
      <c r="J267" s="4">
        <v>99.211039673060895</v>
      </c>
      <c r="K267" s="4">
        <v>99.802565506268778</v>
      </c>
      <c r="L267" s="4">
        <v>98.817108518420483</v>
      </c>
      <c r="M267" s="4">
        <v>100.39253644598638</v>
      </c>
      <c r="N267" s="4">
        <v>96.958521936705921</v>
      </c>
      <c r="O267" s="4">
        <v>98.259183905224688</v>
      </c>
      <c r="P267" s="4">
        <v>97.1751379269393</v>
      </c>
      <c r="Q267" s="4">
        <v>94.536428169787982</v>
      </c>
      <c r="R267" s="4">
        <v>96.895581854618484</v>
      </c>
      <c r="S267" s="4">
        <v>98.864707611879382</v>
      </c>
      <c r="T267" s="4">
        <v>96.972474094673828</v>
      </c>
      <c r="U267" s="4">
        <v>95.559844328318945</v>
      </c>
      <c r="V267" s="4">
        <v>99.803347096907899</v>
      </c>
      <c r="W267" s="4">
        <v>100.09293910953318</v>
      </c>
      <c r="X267" s="4">
        <v>99.698187365218701</v>
      </c>
      <c r="Y267" s="4">
        <v>101.86190574309465</v>
      </c>
      <c r="Z267" s="4">
        <v>98.771269478691451</v>
      </c>
      <c r="AA267" s="4">
        <v>99.106147363463407</v>
      </c>
      <c r="AB267" s="4">
        <v>99.468651984879031</v>
      </c>
      <c r="AC267" s="4">
        <v>98.091605106480174</v>
      </c>
      <c r="AD267" s="4">
        <v>96.178941661437605</v>
      </c>
      <c r="AE267" s="4">
        <v>97.435899906760895</v>
      </c>
      <c r="AF267" s="4">
        <v>98.830407151999509</v>
      </c>
      <c r="AG267" s="4">
        <v>100.30120563560725</v>
      </c>
      <c r="AH267" s="4">
        <v>93.554164294309274</v>
      </c>
      <c r="AI267" s="4">
        <v>102.27272452823956</v>
      </c>
      <c r="AJ267" s="4">
        <v>98.235295954597618</v>
      </c>
      <c r="AK267" s="4">
        <v>99.127912198195148</v>
      </c>
      <c r="AL267" s="4">
        <v>99.520615252525971</v>
      </c>
      <c r="AM267" s="4">
        <v>99.198394234188441</v>
      </c>
      <c r="AN267" t="str">
        <f t="shared" si="5"/>
        <v>4459</v>
      </c>
      <c r="AO267">
        <f>VLOOKUP($AN267,Sheet2!$A$1:$AM$23,AO$2,1)/1000</f>
        <v>1.495E-2</v>
      </c>
      <c r="AP267">
        <f>VLOOKUP($AN267,Sheet2!$A$1:$AM$23,AP$2,1)/1000</f>
        <v>1.1009999999999999E-2</v>
      </c>
      <c r="AQ267">
        <f>VLOOKUP($AN267,Sheet2!$A$1:$AM$23,AQ$2,1)/1000</f>
        <v>3.2299999999999998E-3</v>
      </c>
      <c r="AR267">
        <f>VLOOKUP($AN267,Sheet2!$A$1:$AM$23,AR$2,1)/1000</f>
        <v>3.8300000000000001E-3</v>
      </c>
      <c r="AS267">
        <f>VLOOKUP($AN267,Sheet2!$A$1:$AM$23,AS$2,1)/1000</f>
        <v>2.3260000000000003E-2</v>
      </c>
      <c r="AT267">
        <f>VLOOKUP($AN267,Sheet2!$A$1:$AM$23,AT$2,1)/1000</f>
        <v>2.6800000000000001E-3</v>
      </c>
      <c r="AU267">
        <f>VLOOKUP($AN267,Sheet2!$A$1:$AM$23,AU$2,1)/1000</f>
        <v>3.6020000000000003E-2</v>
      </c>
      <c r="AV267">
        <f>VLOOKUP($AN267,Sheet2!$A$1:$AM$23,AV$2,1)/1000</f>
        <v>2.4399999999999999E-3</v>
      </c>
      <c r="AW267">
        <f>VLOOKUP($AN267,Sheet2!$A$1:$AM$23,AW$2,1)/1000</f>
        <v>1.7760000000000001E-2</v>
      </c>
      <c r="AX267">
        <f>VLOOKUP($AN267,Sheet2!$A$1:$AM$23,AX$2,1)/1000</f>
        <v>9.9900000000000006E-3</v>
      </c>
      <c r="AY267">
        <f>VLOOKUP($AN267,Sheet2!$A$1:$AM$23,AY$2,1)/1000</f>
        <v>1.617E-2</v>
      </c>
      <c r="AZ267">
        <f>VLOOKUP($AN267,Sheet2!$A$1:$AM$23,AZ$2,1)/1000</f>
        <v>3.96E-3</v>
      </c>
      <c r="BA267">
        <f>VLOOKUP($AN267,Sheet2!$A$1:$AM$23,BA$2,1)/1000</f>
        <v>3.3520000000000001E-2</v>
      </c>
      <c r="BB267">
        <f>VLOOKUP($AN267,Sheet2!$A$1:$AM$23,BB$2,1)/1000</f>
        <v>6.3219999999999998E-2</v>
      </c>
      <c r="BC267">
        <f>VLOOKUP($AN267,Sheet2!$A$1:$AM$23,BC$2,1)/1000</f>
        <v>0.17327999999999999</v>
      </c>
      <c r="BD267">
        <f>VLOOKUP($AN267,Sheet2!$A$1:$AM$23,BD$2,1)/1000</f>
        <v>1.0840000000000001E-2</v>
      </c>
      <c r="BE267">
        <f>VLOOKUP($AN267,Sheet2!$A$1:$AM$23,BE$2,1)/1000</f>
        <v>2.2609999999999998E-2</v>
      </c>
      <c r="BF267">
        <f>VLOOKUP($AN267,Sheet2!$A$1:$AM$23,BF$2,1)/1000</f>
        <v>1.435E-2</v>
      </c>
      <c r="BG267">
        <f>VLOOKUP($AN267,Sheet2!$A$1:$AM$23,BG$2,1)/1000</f>
        <v>1.34E-2</v>
      </c>
      <c r="BH267">
        <f>VLOOKUP($AN267,Sheet2!$A$1:$AM$23,BH$2,1)/1000</f>
        <v>3.4630000000000001E-2</v>
      </c>
      <c r="BI267">
        <f>VLOOKUP($AN267,Sheet2!$A$1:$AM$23,BI$2,1)/1000</f>
        <v>6.7499999999999999E-3</v>
      </c>
      <c r="BJ267">
        <f>VLOOKUP($AN267,Sheet2!$A$1:$AM$23,BJ$2,1)/1000</f>
        <v>1.3599999999999999E-2</v>
      </c>
      <c r="BK267">
        <f>VLOOKUP($AN267,Sheet2!$A$1:$AM$23,BK$2,1)/1000</f>
        <v>4.8200000000000005E-3</v>
      </c>
      <c r="BL267">
        <f>VLOOKUP($AN267,Sheet2!$A$1:$AM$23,BL$2,1)/1000</f>
        <v>5.0400000000000002E-3</v>
      </c>
      <c r="BM267">
        <f>VLOOKUP($AN267,Sheet2!$A$1:$AM$23,BM$2,1)/1000</f>
        <v>1.265E-2</v>
      </c>
      <c r="BN267">
        <f>VLOOKUP($AN267,Sheet2!$A$1:$AM$23,BN$2,1)/1000</f>
        <v>2.2409999999999999E-2</v>
      </c>
      <c r="BO267">
        <f>VLOOKUP($AN267,Sheet2!$A$1:$AM$23,BO$2,1)/1000</f>
        <v>6.3800000000000003E-3</v>
      </c>
      <c r="BP267">
        <f>VLOOKUP($AN267,Sheet2!$A$1:$AM$23,BP$2,1)/1000</f>
        <v>6.0080000000000001E-2</v>
      </c>
      <c r="BQ267">
        <f>VLOOKUP($AN267,Sheet2!$A$1:$AM$23,BQ$2,1)/1000</f>
        <v>5.1909999999999998E-2</v>
      </c>
      <c r="BR267">
        <f>VLOOKUP($AN267,Sheet2!$A$1:$AM$23,BR$2,1)/1000</f>
        <v>3.0370000000000001E-2</v>
      </c>
      <c r="BS267">
        <f>VLOOKUP($AN267,Sheet2!$A$1:$AM$23,BS$2,1)/1000</f>
        <v>1.4449999999999999E-2</v>
      </c>
      <c r="BT267">
        <f>VLOOKUP($AN267,Sheet2!$A$1:$AM$23,BT$2,1)/1000</f>
        <v>1.558E-2</v>
      </c>
      <c r="BU267">
        <f>VLOOKUP($AN267,Sheet2!$A$1:$AM$23,BU$2,1)/1000</f>
        <v>0.16638999999999998</v>
      </c>
      <c r="BV267">
        <f>VLOOKUP($AN267,Sheet2!$A$1:$AM$23,BV$2,1)/1000</f>
        <v>1.7929999999999998E-2</v>
      </c>
      <c r="BW267">
        <f>VLOOKUP($AN267,Sheet2!$A$1:$AM$23,BW$2,1)/1000</f>
        <v>2.6780000000000002E-2</v>
      </c>
      <c r="BX267">
        <f>VLOOKUP($AN267,Sheet2!$A$1:$AM$23,BX$2,1)/1000</f>
        <v>2.877E-2</v>
      </c>
      <c r="BY267">
        <f>VLOOKUP($AN267,Sheet2!$A$1:$AM$23,BY$2,1)/1000</f>
        <v>4.0300000000000006E-3</v>
      </c>
      <c r="BZ267">
        <f>VLOOKUP($AN267,Sheet2!$A$1:$AM$23,BZ$2,1)/1000</f>
        <v>9.1E-4</v>
      </c>
    </row>
    <row r="268" spans="1:78" x14ac:dyDescent="0.25">
      <c r="A268" s="5">
        <v>44620</v>
      </c>
      <c r="B268" s="4">
        <v>101.15607057235964</v>
      </c>
      <c r="C268" s="4">
        <v>101.11448952093566</v>
      </c>
      <c r="D268" s="4">
        <v>98.772425394572608</v>
      </c>
      <c r="E268" s="4">
        <v>100.29850793856771</v>
      </c>
      <c r="F268" s="4">
        <v>98.963243202795226</v>
      </c>
      <c r="G268" s="4">
        <v>97.284188396924137</v>
      </c>
      <c r="H268" s="4">
        <v>96.675905214630674</v>
      </c>
      <c r="I268" s="4">
        <v>98.539515993912545</v>
      </c>
      <c r="J268" s="4">
        <v>99.408278320522257</v>
      </c>
      <c r="K268" s="4">
        <v>100.39486559829412</v>
      </c>
      <c r="L268" s="4">
        <v>100.00000208263732</v>
      </c>
      <c r="M268" s="4">
        <v>100.19626560249471</v>
      </c>
      <c r="N268" s="4">
        <v>98.156678576608172</v>
      </c>
      <c r="O268" s="4">
        <v>98.452607495589305</v>
      </c>
      <c r="P268" s="4">
        <v>97.457623793005979</v>
      </c>
      <c r="Q268" s="4">
        <v>95.447024237973324</v>
      </c>
      <c r="R268" s="4">
        <v>97.554095517708134</v>
      </c>
      <c r="S268" s="4">
        <v>98.864707611879382</v>
      </c>
      <c r="T268" s="4">
        <v>97.522932793413702</v>
      </c>
      <c r="U268" s="4">
        <v>97.586871329222674</v>
      </c>
      <c r="V268" s="4">
        <v>99.803347096907899</v>
      </c>
      <c r="W268" s="4">
        <v>100.1858759146488</v>
      </c>
      <c r="X268" s="4">
        <v>99.999998225052863</v>
      </c>
      <c r="Y268" s="4">
        <v>99.999997336518661</v>
      </c>
      <c r="Z268" s="4">
        <v>99.621931129704109</v>
      </c>
      <c r="AA268" s="4">
        <v>95.977655676679902</v>
      </c>
      <c r="AB268" s="4">
        <v>99.043572275541962</v>
      </c>
      <c r="AC268" s="4">
        <v>98.473284503781656</v>
      </c>
      <c r="AD268" s="4">
        <v>95.899351714747382</v>
      </c>
      <c r="AE268" s="4">
        <v>97.720800198885939</v>
      </c>
      <c r="AF268" s="4">
        <v>99.220270691060648</v>
      </c>
      <c r="AG268" s="4">
        <v>100.90361527906434</v>
      </c>
      <c r="AH268" s="4">
        <v>95.344674615731464</v>
      </c>
      <c r="AI268" s="4">
        <v>101.83982410695602</v>
      </c>
      <c r="AJ268" s="4">
        <v>98.235295954597618</v>
      </c>
      <c r="AK268" s="4">
        <v>99.224811428105426</v>
      </c>
      <c r="AL268" s="4">
        <v>99.712369809852603</v>
      </c>
      <c r="AM268" s="4">
        <v>98.89779303953938</v>
      </c>
      <c r="AN268" t="str">
        <f t="shared" si="5"/>
        <v>4462</v>
      </c>
      <c r="AO268">
        <f>VLOOKUP($AN268,Sheet2!$A$1:$AM$23,AO$2,1)/1000</f>
        <v>1.495E-2</v>
      </c>
      <c r="AP268">
        <f>VLOOKUP($AN268,Sheet2!$A$1:$AM$23,AP$2,1)/1000</f>
        <v>1.1009999999999999E-2</v>
      </c>
      <c r="AQ268">
        <f>VLOOKUP($AN268,Sheet2!$A$1:$AM$23,AQ$2,1)/1000</f>
        <v>3.2299999999999998E-3</v>
      </c>
      <c r="AR268">
        <f>VLOOKUP($AN268,Sheet2!$A$1:$AM$23,AR$2,1)/1000</f>
        <v>3.8300000000000001E-3</v>
      </c>
      <c r="AS268">
        <f>VLOOKUP($AN268,Sheet2!$A$1:$AM$23,AS$2,1)/1000</f>
        <v>2.3260000000000003E-2</v>
      </c>
      <c r="AT268">
        <f>VLOOKUP($AN268,Sheet2!$A$1:$AM$23,AT$2,1)/1000</f>
        <v>2.6800000000000001E-3</v>
      </c>
      <c r="AU268">
        <f>VLOOKUP($AN268,Sheet2!$A$1:$AM$23,AU$2,1)/1000</f>
        <v>3.6020000000000003E-2</v>
      </c>
      <c r="AV268">
        <f>VLOOKUP($AN268,Sheet2!$A$1:$AM$23,AV$2,1)/1000</f>
        <v>2.4399999999999999E-3</v>
      </c>
      <c r="AW268">
        <f>VLOOKUP($AN268,Sheet2!$A$1:$AM$23,AW$2,1)/1000</f>
        <v>1.7760000000000001E-2</v>
      </c>
      <c r="AX268">
        <f>VLOOKUP($AN268,Sheet2!$A$1:$AM$23,AX$2,1)/1000</f>
        <v>9.9900000000000006E-3</v>
      </c>
      <c r="AY268">
        <f>VLOOKUP($AN268,Sheet2!$A$1:$AM$23,AY$2,1)/1000</f>
        <v>1.617E-2</v>
      </c>
      <c r="AZ268">
        <f>VLOOKUP($AN268,Sheet2!$A$1:$AM$23,AZ$2,1)/1000</f>
        <v>3.96E-3</v>
      </c>
      <c r="BA268">
        <f>VLOOKUP($AN268,Sheet2!$A$1:$AM$23,BA$2,1)/1000</f>
        <v>3.3520000000000001E-2</v>
      </c>
      <c r="BB268">
        <f>VLOOKUP($AN268,Sheet2!$A$1:$AM$23,BB$2,1)/1000</f>
        <v>6.3219999999999998E-2</v>
      </c>
      <c r="BC268">
        <f>VLOOKUP($AN268,Sheet2!$A$1:$AM$23,BC$2,1)/1000</f>
        <v>0.17327999999999999</v>
      </c>
      <c r="BD268">
        <f>VLOOKUP($AN268,Sheet2!$A$1:$AM$23,BD$2,1)/1000</f>
        <v>1.0840000000000001E-2</v>
      </c>
      <c r="BE268">
        <f>VLOOKUP($AN268,Sheet2!$A$1:$AM$23,BE$2,1)/1000</f>
        <v>2.2609999999999998E-2</v>
      </c>
      <c r="BF268">
        <f>VLOOKUP($AN268,Sheet2!$A$1:$AM$23,BF$2,1)/1000</f>
        <v>1.435E-2</v>
      </c>
      <c r="BG268">
        <f>VLOOKUP($AN268,Sheet2!$A$1:$AM$23,BG$2,1)/1000</f>
        <v>1.34E-2</v>
      </c>
      <c r="BH268">
        <f>VLOOKUP($AN268,Sheet2!$A$1:$AM$23,BH$2,1)/1000</f>
        <v>3.4630000000000001E-2</v>
      </c>
      <c r="BI268">
        <f>VLOOKUP($AN268,Sheet2!$A$1:$AM$23,BI$2,1)/1000</f>
        <v>6.7499999999999999E-3</v>
      </c>
      <c r="BJ268">
        <f>VLOOKUP($AN268,Sheet2!$A$1:$AM$23,BJ$2,1)/1000</f>
        <v>1.3599999999999999E-2</v>
      </c>
      <c r="BK268">
        <f>VLOOKUP($AN268,Sheet2!$A$1:$AM$23,BK$2,1)/1000</f>
        <v>4.8200000000000005E-3</v>
      </c>
      <c r="BL268">
        <f>VLOOKUP($AN268,Sheet2!$A$1:$AM$23,BL$2,1)/1000</f>
        <v>5.0400000000000002E-3</v>
      </c>
      <c r="BM268">
        <f>VLOOKUP($AN268,Sheet2!$A$1:$AM$23,BM$2,1)/1000</f>
        <v>1.265E-2</v>
      </c>
      <c r="BN268">
        <f>VLOOKUP($AN268,Sheet2!$A$1:$AM$23,BN$2,1)/1000</f>
        <v>2.2409999999999999E-2</v>
      </c>
      <c r="BO268">
        <f>VLOOKUP($AN268,Sheet2!$A$1:$AM$23,BO$2,1)/1000</f>
        <v>6.3800000000000003E-3</v>
      </c>
      <c r="BP268">
        <f>VLOOKUP($AN268,Sheet2!$A$1:$AM$23,BP$2,1)/1000</f>
        <v>6.0080000000000001E-2</v>
      </c>
      <c r="BQ268">
        <f>VLOOKUP($AN268,Sheet2!$A$1:$AM$23,BQ$2,1)/1000</f>
        <v>5.1909999999999998E-2</v>
      </c>
      <c r="BR268">
        <f>VLOOKUP($AN268,Sheet2!$A$1:$AM$23,BR$2,1)/1000</f>
        <v>3.0370000000000001E-2</v>
      </c>
      <c r="BS268">
        <f>VLOOKUP($AN268,Sheet2!$A$1:$AM$23,BS$2,1)/1000</f>
        <v>1.4449999999999999E-2</v>
      </c>
      <c r="BT268">
        <f>VLOOKUP($AN268,Sheet2!$A$1:$AM$23,BT$2,1)/1000</f>
        <v>1.558E-2</v>
      </c>
      <c r="BU268">
        <f>VLOOKUP($AN268,Sheet2!$A$1:$AM$23,BU$2,1)/1000</f>
        <v>0.16638999999999998</v>
      </c>
      <c r="BV268">
        <f>VLOOKUP($AN268,Sheet2!$A$1:$AM$23,BV$2,1)/1000</f>
        <v>1.7929999999999998E-2</v>
      </c>
      <c r="BW268">
        <f>VLOOKUP($AN268,Sheet2!$A$1:$AM$23,BW$2,1)/1000</f>
        <v>2.6780000000000002E-2</v>
      </c>
      <c r="BX268">
        <f>VLOOKUP($AN268,Sheet2!$A$1:$AM$23,BX$2,1)/1000</f>
        <v>2.877E-2</v>
      </c>
      <c r="BY268">
        <f>VLOOKUP($AN268,Sheet2!$A$1:$AM$23,BY$2,1)/1000</f>
        <v>4.0300000000000006E-3</v>
      </c>
      <c r="BZ268">
        <f>VLOOKUP($AN268,Sheet2!$A$1:$AM$23,BZ$2,1)/1000</f>
        <v>9.1E-4</v>
      </c>
    </row>
    <row r="269" spans="1:78" x14ac:dyDescent="0.25">
      <c r="A269" s="5">
        <v>44651</v>
      </c>
      <c r="B269" s="4">
        <v>98.265897127435082</v>
      </c>
      <c r="C269" s="4">
        <v>99.189464169334684</v>
      </c>
      <c r="D269" s="4">
        <v>97.167137410148399</v>
      </c>
      <c r="E269" s="4">
        <v>99.900497986430551</v>
      </c>
      <c r="F269" s="4">
        <v>98.586240371546481</v>
      </c>
      <c r="G269" s="4">
        <v>97.187195188153538</v>
      </c>
      <c r="H269" s="4">
        <v>97.691602404087149</v>
      </c>
      <c r="I269" s="4">
        <v>98.195873392364462</v>
      </c>
      <c r="J269" s="4">
        <v>99.408278320522257</v>
      </c>
      <c r="K269" s="4">
        <v>99.605132142260345</v>
      </c>
      <c r="L269" s="4">
        <v>98.908100331052552</v>
      </c>
      <c r="M269" s="4">
        <v>97.841015480594749</v>
      </c>
      <c r="N269" s="4">
        <v>98.248844471985265</v>
      </c>
      <c r="O269" s="4">
        <v>98.549319290771621</v>
      </c>
      <c r="P269" s="4">
        <v>98.210919435850471</v>
      </c>
      <c r="Q269" s="4">
        <v>96.026494463182189</v>
      </c>
      <c r="R269" s="4">
        <v>98.21260918079777</v>
      </c>
      <c r="S269" s="4">
        <v>99.148529738994824</v>
      </c>
      <c r="T269" s="4">
        <v>98.348620841523513</v>
      </c>
      <c r="U269" s="4">
        <v>97.683396424503812</v>
      </c>
      <c r="V269" s="4">
        <v>98.230092364345808</v>
      </c>
      <c r="W269" s="4">
        <v>99.814128694186294</v>
      </c>
      <c r="X269" s="4">
        <v>102.0120706239473</v>
      </c>
      <c r="Y269" s="4">
        <v>99.456940717933989</v>
      </c>
      <c r="Z269" s="4">
        <v>100.09452093582225</v>
      </c>
      <c r="AA269" s="4">
        <v>100.78212505281172</v>
      </c>
      <c r="AB269" s="4">
        <v>101.91286031356732</v>
      </c>
      <c r="AC269" s="4">
        <v>98.854963901083124</v>
      </c>
      <c r="AD269" s="4">
        <v>97.949677990475692</v>
      </c>
      <c r="AE269" s="4">
        <v>97.910733726969283</v>
      </c>
      <c r="AF269" s="4">
        <v>99.317736575825947</v>
      </c>
      <c r="AG269" s="4">
        <v>100.30120563560725</v>
      </c>
      <c r="AH269" s="4">
        <v>96.866608388940321</v>
      </c>
      <c r="AI269" s="4">
        <v>101.40692368567247</v>
      </c>
      <c r="AJ269" s="4">
        <v>98.235295954597618</v>
      </c>
      <c r="AK269" s="4">
        <v>99.418609887925925</v>
      </c>
      <c r="AL269" s="4">
        <v>101.72579266178232</v>
      </c>
      <c r="AM269" s="4">
        <v>98.89779303953938</v>
      </c>
      <c r="AN269" t="str">
        <f t="shared" si="5"/>
        <v>4465</v>
      </c>
      <c r="AO269">
        <f>VLOOKUP($AN269,Sheet2!$A$1:$AM$23,AO$2,1)/1000</f>
        <v>1.495E-2</v>
      </c>
      <c r="AP269">
        <f>VLOOKUP($AN269,Sheet2!$A$1:$AM$23,AP$2,1)/1000</f>
        <v>1.1009999999999999E-2</v>
      </c>
      <c r="AQ269">
        <f>VLOOKUP($AN269,Sheet2!$A$1:$AM$23,AQ$2,1)/1000</f>
        <v>3.2299999999999998E-3</v>
      </c>
      <c r="AR269">
        <f>VLOOKUP($AN269,Sheet2!$A$1:$AM$23,AR$2,1)/1000</f>
        <v>3.8300000000000001E-3</v>
      </c>
      <c r="AS269">
        <f>VLOOKUP($AN269,Sheet2!$A$1:$AM$23,AS$2,1)/1000</f>
        <v>2.3260000000000003E-2</v>
      </c>
      <c r="AT269">
        <f>VLOOKUP($AN269,Sheet2!$A$1:$AM$23,AT$2,1)/1000</f>
        <v>2.6800000000000001E-3</v>
      </c>
      <c r="AU269">
        <f>VLOOKUP($AN269,Sheet2!$A$1:$AM$23,AU$2,1)/1000</f>
        <v>3.6020000000000003E-2</v>
      </c>
      <c r="AV269">
        <f>VLOOKUP($AN269,Sheet2!$A$1:$AM$23,AV$2,1)/1000</f>
        <v>2.4399999999999999E-3</v>
      </c>
      <c r="AW269">
        <f>VLOOKUP($AN269,Sheet2!$A$1:$AM$23,AW$2,1)/1000</f>
        <v>1.7760000000000001E-2</v>
      </c>
      <c r="AX269">
        <f>VLOOKUP($AN269,Sheet2!$A$1:$AM$23,AX$2,1)/1000</f>
        <v>9.9900000000000006E-3</v>
      </c>
      <c r="AY269">
        <f>VLOOKUP($AN269,Sheet2!$A$1:$AM$23,AY$2,1)/1000</f>
        <v>1.617E-2</v>
      </c>
      <c r="AZ269">
        <f>VLOOKUP($AN269,Sheet2!$A$1:$AM$23,AZ$2,1)/1000</f>
        <v>3.96E-3</v>
      </c>
      <c r="BA269">
        <f>VLOOKUP($AN269,Sheet2!$A$1:$AM$23,BA$2,1)/1000</f>
        <v>3.3520000000000001E-2</v>
      </c>
      <c r="BB269">
        <f>VLOOKUP($AN269,Sheet2!$A$1:$AM$23,BB$2,1)/1000</f>
        <v>6.3219999999999998E-2</v>
      </c>
      <c r="BC269">
        <f>VLOOKUP($AN269,Sheet2!$A$1:$AM$23,BC$2,1)/1000</f>
        <v>0.17327999999999999</v>
      </c>
      <c r="BD269">
        <f>VLOOKUP($AN269,Sheet2!$A$1:$AM$23,BD$2,1)/1000</f>
        <v>1.0840000000000001E-2</v>
      </c>
      <c r="BE269">
        <f>VLOOKUP($AN269,Sheet2!$A$1:$AM$23,BE$2,1)/1000</f>
        <v>2.2609999999999998E-2</v>
      </c>
      <c r="BF269">
        <f>VLOOKUP($AN269,Sheet2!$A$1:$AM$23,BF$2,1)/1000</f>
        <v>1.435E-2</v>
      </c>
      <c r="BG269">
        <f>VLOOKUP($AN269,Sheet2!$A$1:$AM$23,BG$2,1)/1000</f>
        <v>1.34E-2</v>
      </c>
      <c r="BH269">
        <f>VLOOKUP($AN269,Sheet2!$A$1:$AM$23,BH$2,1)/1000</f>
        <v>3.4630000000000001E-2</v>
      </c>
      <c r="BI269">
        <f>VLOOKUP($AN269,Sheet2!$A$1:$AM$23,BI$2,1)/1000</f>
        <v>6.7499999999999999E-3</v>
      </c>
      <c r="BJ269">
        <f>VLOOKUP($AN269,Sheet2!$A$1:$AM$23,BJ$2,1)/1000</f>
        <v>1.3599999999999999E-2</v>
      </c>
      <c r="BK269">
        <f>VLOOKUP($AN269,Sheet2!$A$1:$AM$23,BK$2,1)/1000</f>
        <v>4.8200000000000005E-3</v>
      </c>
      <c r="BL269">
        <f>VLOOKUP($AN269,Sheet2!$A$1:$AM$23,BL$2,1)/1000</f>
        <v>5.0400000000000002E-3</v>
      </c>
      <c r="BM269">
        <f>VLOOKUP($AN269,Sheet2!$A$1:$AM$23,BM$2,1)/1000</f>
        <v>1.265E-2</v>
      </c>
      <c r="BN269">
        <f>VLOOKUP($AN269,Sheet2!$A$1:$AM$23,BN$2,1)/1000</f>
        <v>2.2409999999999999E-2</v>
      </c>
      <c r="BO269">
        <f>VLOOKUP($AN269,Sheet2!$A$1:$AM$23,BO$2,1)/1000</f>
        <v>6.3800000000000003E-3</v>
      </c>
      <c r="BP269">
        <f>VLOOKUP($AN269,Sheet2!$A$1:$AM$23,BP$2,1)/1000</f>
        <v>6.0080000000000001E-2</v>
      </c>
      <c r="BQ269">
        <f>VLOOKUP($AN269,Sheet2!$A$1:$AM$23,BQ$2,1)/1000</f>
        <v>5.1909999999999998E-2</v>
      </c>
      <c r="BR269">
        <f>VLOOKUP($AN269,Sheet2!$A$1:$AM$23,BR$2,1)/1000</f>
        <v>3.0370000000000001E-2</v>
      </c>
      <c r="BS269">
        <f>VLOOKUP($AN269,Sheet2!$A$1:$AM$23,BS$2,1)/1000</f>
        <v>1.4449999999999999E-2</v>
      </c>
      <c r="BT269">
        <f>VLOOKUP($AN269,Sheet2!$A$1:$AM$23,BT$2,1)/1000</f>
        <v>1.558E-2</v>
      </c>
      <c r="BU269">
        <f>VLOOKUP($AN269,Sheet2!$A$1:$AM$23,BU$2,1)/1000</f>
        <v>0.16638999999999998</v>
      </c>
      <c r="BV269">
        <f>VLOOKUP($AN269,Sheet2!$A$1:$AM$23,BV$2,1)/1000</f>
        <v>1.7929999999999998E-2</v>
      </c>
      <c r="BW269">
        <f>VLOOKUP($AN269,Sheet2!$A$1:$AM$23,BW$2,1)/1000</f>
        <v>2.6780000000000002E-2</v>
      </c>
      <c r="BX269">
        <f>VLOOKUP($AN269,Sheet2!$A$1:$AM$23,BX$2,1)/1000</f>
        <v>2.877E-2</v>
      </c>
      <c r="BY269">
        <f>VLOOKUP($AN269,Sheet2!$A$1:$AM$23,BY$2,1)/1000</f>
        <v>4.0300000000000006E-3</v>
      </c>
      <c r="BZ269">
        <f>VLOOKUP($AN269,Sheet2!$A$1:$AM$23,BZ$2,1)/1000</f>
        <v>9.1E-4</v>
      </c>
    </row>
    <row r="270" spans="1:78" x14ac:dyDescent="0.25">
      <c r="A270" s="5">
        <v>44681</v>
      </c>
      <c r="B270" s="4">
        <v>103.66088755796092</v>
      </c>
      <c r="C270" s="4">
        <v>100.81053814963025</v>
      </c>
      <c r="D270" s="4">
        <v>95.750706835656445</v>
      </c>
      <c r="E270" s="4">
        <v>98.805970618053308</v>
      </c>
      <c r="F270" s="4">
        <v>98.586240371546481</v>
      </c>
      <c r="G270" s="4">
        <v>97.284188396924137</v>
      </c>
      <c r="H270" s="4">
        <v>100.09234121552976</v>
      </c>
      <c r="I270" s="4">
        <v>99.226801197008712</v>
      </c>
      <c r="J270" s="4">
        <v>99.112420349330222</v>
      </c>
      <c r="K270" s="4">
        <v>98.617965322218126</v>
      </c>
      <c r="L270" s="4">
        <v>98.726116705788428</v>
      </c>
      <c r="M270" s="4">
        <v>97.54660921535725</v>
      </c>
      <c r="N270" s="4">
        <v>98.801839844247851</v>
      </c>
      <c r="O270" s="4">
        <v>98.742742881136238</v>
      </c>
      <c r="P270" s="4">
        <v>98.210919435850471</v>
      </c>
      <c r="Q270" s="4">
        <v>96.68874614913517</v>
      </c>
      <c r="R270" s="4">
        <v>98.871122843887406</v>
      </c>
      <c r="S270" s="4">
        <v>99.243137114699977</v>
      </c>
      <c r="T270" s="4">
        <v>99.174308889633309</v>
      </c>
      <c r="U270" s="4">
        <v>97.586871329222674</v>
      </c>
      <c r="V270" s="4">
        <v>98.230092364345808</v>
      </c>
      <c r="W270" s="4">
        <v>98.977697448145619</v>
      </c>
      <c r="X270" s="4">
        <v>102.112674243892</v>
      </c>
      <c r="Y270" s="4">
        <v>99.922417819578001</v>
      </c>
      <c r="Z270" s="4">
        <v>100.37807481949314</v>
      </c>
      <c r="AA270" s="4">
        <v>103.57542120172556</v>
      </c>
      <c r="AB270" s="4">
        <v>102.01913024090159</v>
      </c>
      <c r="AC270" s="4">
        <v>99.141223449059254</v>
      </c>
      <c r="AD270" s="4">
        <v>99.44082437282357</v>
      </c>
      <c r="AE270" s="4">
        <v>98.385567547177672</v>
      </c>
      <c r="AF270" s="4">
        <v>99.317736575825947</v>
      </c>
      <c r="AG270" s="4">
        <v>99.899599206635841</v>
      </c>
      <c r="AH270" s="4">
        <v>99.104746290718055</v>
      </c>
      <c r="AI270" s="4">
        <v>100.21644752714269</v>
      </c>
      <c r="AJ270" s="4">
        <v>98.333335172117174</v>
      </c>
      <c r="AK270" s="4">
        <v>98.740315278554121</v>
      </c>
      <c r="AL270" s="4">
        <v>101.05465171113909</v>
      </c>
      <c r="AM270" s="4">
        <v>99.699396225270192</v>
      </c>
      <c r="AN270" t="str">
        <f t="shared" si="5"/>
        <v>4468</v>
      </c>
      <c r="AO270">
        <f>VLOOKUP($AN270,Sheet2!$A$1:$AM$23,AO$2,1)/1000</f>
        <v>1.495E-2</v>
      </c>
      <c r="AP270">
        <f>VLOOKUP($AN270,Sheet2!$A$1:$AM$23,AP$2,1)/1000</f>
        <v>1.1009999999999999E-2</v>
      </c>
      <c r="AQ270">
        <f>VLOOKUP($AN270,Sheet2!$A$1:$AM$23,AQ$2,1)/1000</f>
        <v>3.2299999999999998E-3</v>
      </c>
      <c r="AR270">
        <f>VLOOKUP($AN270,Sheet2!$A$1:$AM$23,AR$2,1)/1000</f>
        <v>3.8300000000000001E-3</v>
      </c>
      <c r="AS270">
        <f>VLOOKUP($AN270,Sheet2!$A$1:$AM$23,AS$2,1)/1000</f>
        <v>2.3260000000000003E-2</v>
      </c>
      <c r="AT270">
        <f>VLOOKUP($AN270,Sheet2!$A$1:$AM$23,AT$2,1)/1000</f>
        <v>2.6800000000000001E-3</v>
      </c>
      <c r="AU270">
        <f>VLOOKUP($AN270,Sheet2!$A$1:$AM$23,AU$2,1)/1000</f>
        <v>3.6020000000000003E-2</v>
      </c>
      <c r="AV270">
        <f>VLOOKUP($AN270,Sheet2!$A$1:$AM$23,AV$2,1)/1000</f>
        <v>2.4399999999999999E-3</v>
      </c>
      <c r="AW270">
        <f>VLOOKUP($AN270,Sheet2!$A$1:$AM$23,AW$2,1)/1000</f>
        <v>1.7760000000000001E-2</v>
      </c>
      <c r="AX270">
        <f>VLOOKUP($AN270,Sheet2!$A$1:$AM$23,AX$2,1)/1000</f>
        <v>9.9900000000000006E-3</v>
      </c>
      <c r="AY270">
        <f>VLOOKUP($AN270,Sheet2!$A$1:$AM$23,AY$2,1)/1000</f>
        <v>1.617E-2</v>
      </c>
      <c r="AZ270">
        <f>VLOOKUP($AN270,Sheet2!$A$1:$AM$23,AZ$2,1)/1000</f>
        <v>3.96E-3</v>
      </c>
      <c r="BA270">
        <f>VLOOKUP($AN270,Sheet2!$A$1:$AM$23,BA$2,1)/1000</f>
        <v>3.3520000000000001E-2</v>
      </c>
      <c r="BB270">
        <f>VLOOKUP($AN270,Sheet2!$A$1:$AM$23,BB$2,1)/1000</f>
        <v>6.3219999999999998E-2</v>
      </c>
      <c r="BC270">
        <f>VLOOKUP($AN270,Sheet2!$A$1:$AM$23,BC$2,1)/1000</f>
        <v>0.17327999999999999</v>
      </c>
      <c r="BD270">
        <f>VLOOKUP($AN270,Sheet2!$A$1:$AM$23,BD$2,1)/1000</f>
        <v>1.0840000000000001E-2</v>
      </c>
      <c r="BE270">
        <f>VLOOKUP($AN270,Sheet2!$A$1:$AM$23,BE$2,1)/1000</f>
        <v>2.2609999999999998E-2</v>
      </c>
      <c r="BF270">
        <f>VLOOKUP($AN270,Sheet2!$A$1:$AM$23,BF$2,1)/1000</f>
        <v>1.435E-2</v>
      </c>
      <c r="BG270">
        <f>VLOOKUP($AN270,Sheet2!$A$1:$AM$23,BG$2,1)/1000</f>
        <v>1.34E-2</v>
      </c>
      <c r="BH270">
        <f>VLOOKUP($AN270,Sheet2!$A$1:$AM$23,BH$2,1)/1000</f>
        <v>3.4630000000000001E-2</v>
      </c>
      <c r="BI270">
        <f>VLOOKUP($AN270,Sheet2!$A$1:$AM$23,BI$2,1)/1000</f>
        <v>6.7499999999999999E-3</v>
      </c>
      <c r="BJ270">
        <f>VLOOKUP($AN270,Sheet2!$A$1:$AM$23,BJ$2,1)/1000</f>
        <v>1.3599999999999999E-2</v>
      </c>
      <c r="BK270">
        <f>VLOOKUP($AN270,Sheet2!$A$1:$AM$23,BK$2,1)/1000</f>
        <v>4.8200000000000005E-3</v>
      </c>
      <c r="BL270">
        <f>VLOOKUP($AN270,Sheet2!$A$1:$AM$23,BL$2,1)/1000</f>
        <v>5.0400000000000002E-3</v>
      </c>
      <c r="BM270">
        <f>VLOOKUP($AN270,Sheet2!$A$1:$AM$23,BM$2,1)/1000</f>
        <v>1.265E-2</v>
      </c>
      <c r="BN270">
        <f>VLOOKUP($AN270,Sheet2!$A$1:$AM$23,BN$2,1)/1000</f>
        <v>2.2409999999999999E-2</v>
      </c>
      <c r="BO270">
        <f>VLOOKUP($AN270,Sheet2!$A$1:$AM$23,BO$2,1)/1000</f>
        <v>6.3800000000000003E-3</v>
      </c>
      <c r="BP270">
        <f>VLOOKUP($AN270,Sheet2!$A$1:$AM$23,BP$2,1)/1000</f>
        <v>6.0080000000000001E-2</v>
      </c>
      <c r="BQ270">
        <f>VLOOKUP($AN270,Sheet2!$A$1:$AM$23,BQ$2,1)/1000</f>
        <v>5.1909999999999998E-2</v>
      </c>
      <c r="BR270">
        <f>VLOOKUP($AN270,Sheet2!$A$1:$AM$23,BR$2,1)/1000</f>
        <v>3.0370000000000001E-2</v>
      </c>
      <c r="BS270">
        <f>VLOOKUP($AN270,Sheet2!$A$1:$AM$23,BS$2,1)/1000</f>
        <v>1.4449999999999999E-2</v>
      </c>
      <c r="BT270">
        <f>VLOOKUP($AN270,Sheet2!$A$1:$AM$23,BT$2,1)/1000</f>
        <v>1.558E-2</v>
      </c>
      <c r="BU270">
        <f>VLOOKUP($AN270,Sheet2!$A$1:$AM$23,BU$2,1)/1000</f>
        <v>0.16638999999999998</v>
      </c>
      <c r="BV270">
        <f>VLOOKUP($AN270,Sheet2!$A$1:$AM$23,BV$2,1)/1000</f>
        <v>1.7929999999999998E-2</v>
      </c>
      <c r="BW270">
        <f>VLOOKUP($AN270,Sheet2!$A$1:$AM$23,BW$2,1)/1000</f>
        <v>2.6780000000000002E-2</v>
      </c>
      <c r="BX270">
        <f>VLOOKUP($AN270,Sheet2!$A$1:$AM$23,BX$2,1)/1000</f>
        <v>2.877E-2</v>
      </c>
      <c r="BY270">
        <f>VLOOKUP($AN270,Sheet2!$A$1:$AM$23,BY$2,1)/1000</f>
        <v>4.0300000000000006E-3</v>
      </c>
      <c r="BZ270">
        <f>VLOOKUP($AN270,Sheet2!$A$1:$AM$23,BZ$2,1)/1000</f>
        <v>9.1E-4</v>
      </c>
    </row>
    <row r="271" spans="1:78" x14ac:dyDescent="0.25">
      <c r="A271" s="5">
        <v>44712</v>
      </c>
      <c r="B271" s="4">
        <v>102.89017463931437</v>
      </c>
      <c r="C271" s="4">
        <v>114.690984105911</v>
      </c>
      <c r="D271" s="4">
        <v>98.205853164775831</v>
      </c>
      <c r="E271" s="4">
        <v>99.800995498396247</v>
      </c>
      <c r="F271" s="4">
        <v>98.963243202795226</v>
      </c>
      <c r="G271" s="4">
        <v>97.187195188153538</v>
      </c>
      <c r="H271" s="4">
        <v>101.56971894564826</v>
      </c>
      <c r="I271" s="4">
        <v>100.94501420474911</v>
      </c>
      <c r="J271" s="4">
        <v>98.61932373067684</v>
      </c>
      <c r="K271" s="4">
        <v>99.308982096247661</v>
      </c>
      <c r="L271" s="4">
        <v>100.09099389526938</v>
      </c>
      <c r="M271" s="4">
        <v>100.68694271122386</v>
      </c>
      <c r="N271" s="4">
        <v>99.354835216510423</v>
      </c>
      <c r="O271" s="4">
        <v>98.839454676318553</v>
      </c>
      <c r="P271" s="4">
        <v>98.305081391206045</v>
      </c>
      <c r="Q271" s="4">
        <v>96.937090531367531</v>
      </c>
      <c r="R271" s="4">
        <v>99.529636506977056</v>
      </c>
      <c r="S271" s="4">
        <v>99.526959241815419</v>
      </c>
      <c r="T271" s="4">
        <v>99.541281355459887</v>
      </c>
      <c r="U271" s="4">
        <v>97.586871329222674</v>
      </c>
      <c r="V271" s="4">
        <v>99.901675517693022</v>
      </c>
      <c r="W271" s="4">
        <v>99.814128694186294</v>
      </c>
      <c r="X271" s="4">
        <v>101.50905252422369</v>
      </c>
      <c r="Y271" s="4">
        <v>100.15515637039999</v>
      </c>
      <c r="Z271" s="4">
        <v>100.37807481949314</v>
      </c>
      <c r="AA271" s="4">
        <v>106.25698550468286</v>
      </c>
      <c r="AB271" s="4">
        <v>103.0818295142443</v>
      </c>
      <c r="AC271" s="4">
        <v>99.522902846360722</v>
      </c>
      <c r="AD271" s="4">
        <v>100.27959421289424</v>
      </c>
      <c r="AE271" s="4">
        <v>98.765434603344374</v>
      </c>
      <c r="AF271" s="4">
        <v>99.610134230121801</v>
      </c>
      <c r="AG271" s="4">
        <v>99.598394384907294</v>
      </c>
      <c r="AH271" s="4">
        <v>99.552373871073613</v>
      </c>
      <c r="AI271" s="4">
        <v>100.43289773778446</v>
      </c>
      <c r="AJ271" s="4">
        <v>98.431374389636744</v>
      </c>
      <c r="AK271" s="4">
        <v>99.709307577656716</v>
      </c>
      <c r="AL271" s="4">
        <v>101.91754721910895</v>
      </c>
      <c r="AM271" s="4">
        <v>100.40079901278466</v>
      </c>
      <c r="AN271" t="str">
        <f t="shared" si="5"/>
        <v>4471</v>
      </c>
      <c r="AO271">
        <f>VLOOKUP($AN271,Sheet2!$A$1:$AM$23,AO$2,1)/1000</f>
        <v>1.495E-2</v>
      </c>
      <c r="AP271">
        <f>VLOOKUP($AN271,Sheet2!$A$1:$AM$23,AP$2,1)/1000</f>
        <v>1.1009999999999999E-2</v>
      </c>
      <c r="AQ271">
        <f>VLOOKUP($AN271,Sheet2!$A$1:$AM$23,AQ$2,1)/1000</f>
        <v>3.2299999999999998E-3</v>
      </c>
      <c r="AR271">
        <f>VLOOKUP($AN271,Sheet2!$A$1:$AM$23,AR$2,1)/1000</f>
        <v>3.8300000000000001E-3</v>
      </c>
      <c r="AS271">
        <f>VLOOKUP($AN271,Sheet2!$A$1:$AM$23,AS$2,1)/1000</f>
        <v>2.3260000000000003E-2</v>
      </c>
      <c r="AT271">
        <f>VLOOKUP($AN271,Sheet2!$A$1:$AM$23,AT$2,1)/1000</f>
        <v>2.6800000000000001E-3</v>
      </c>
      <c r="AU271">
        <f>VLOOKUP($AN271,Sheet2!$A$1:$AM$23,AU$2,1)/1000</f>
        <v>3.6020000000000003E-2</v>
      </c>
      <c r="AV271">
        <f>VLOOKUP($AN271,Sheet2!$A$1:$AM$23,AV$2,1)/1000</f>
        <v>2.4399999999999999E-3</v>
      </c>
      <c r="AW271">
        <f>VLOOKUP($AN271,Sheet2!$A$1:$AM$23,AW$2,1)/1000</f>
        <v>1.7760000000000001E-2</v>
      </c>
      <c r="AX271">
        <f>VLOOKUP($AN271,Sheet2!$A$1:$AM$23,AX$2,1)/1000</f>
        <v>9.9900000000000006E-3</v>
      </c>
      <c r="AY271">
        <f>VLOOKUP($AN271,Sheet2!$A$1:$AM$23,AY$2,1)/1000</f>
        <v>1.617E-2</v>
      </c>
      <c r="AZ271">
        <f>VLOOKUP($AN271,Sheet2!$A$1:$AM$23,AZ$2,1)/1000</f>
        <v>3.96E-3</v>
      </c>
      <c r="BA271">
        <f>VLOOKUP($AN271,Sheet2!$A$1:$AM$23,BA$2,1)/1000</f>
        <v>3.3520000000000001E-2</v>
      </c>
      <c r="BB271">
        <f>VLOOKUP($AN271,Sheet2!$A$1:$AM$23,BB$2,1)/1000</f>
        <v>6.3219999999999998E-2</v>
      </c>
      <c r="BC271">
        <f>VLOOKUP($AN271,Sheet2!$A$1:$AM$23,BC$2,1)/1000</f>
        <v>0.17327999999999999</v>
      </c>
      <c r="BD271">
        <f>VLOOKUP($AN271,Sheet2!$A$1:$AM$23,BD$2,1)/1000</f>
        <v>1.0840000000000001E-2</v>
      </c>
      <c r="BE271">
        <f>VLOOKUP($AN271,Sheet2!$A$1:$AM$23,BE$2,1)/1000</f>
        <v>2.2609999999999998E-2</v>
      </c>
      <c r="BF271">
        <f>VLOOKUP($AN271,Sheet2!$A$1:$AM$23,BF$2,1)/1000</f>
        <v>1.435E-2</v>
      </c>
      <c r="BG271">
        <f>VLOOKUP($AN271,Sheet2!$A$1:$AM$23,BG$2,1)/1000</f>
        <v>1.34E-2</v>
      </c>
      <c r="BH271">
        <f>VLOOKUP($AN271,Sheet2!$A$1:$AM$23,BH$2,1)/1000</f>
        <v>3.4630000000000001E-2</v>
      </c>
      <c r="BI271">
        <f>VLOOKUP($AN271,Sheet2!$A$1:$AM$23,BI$2,1)/1000</f>
        <v>6.7499999999999999E-3</v>
      </c>
      <c r="BJ271">
        <f>VLOOKUP($AN271,Sheet2!$A$1:$AM$23,BJ$2,1)/1000</f>
        <v>1.3599999999999999E-2</v>
      </c>
      <c r="BK271">
        <f>VLOOKUP($AN271,Sheet2!$A$1:$AM$23,BK$2,1)/1000</f>
        <v>4.8200000000000005E-3</v>
      </c>
      <c r="BL271">
        <f>VLOOKUP($AN271,Sheet2!$A$1:$AM$23,BL$2,1)/1000</f>
        <v>5.0400000000000002E-3</v>
      </c>
      <c r="BM271">
        <f>VLOOKUP($AN271,Sheet2!$A$1:$AM$23,BM$2,1)/1000</f>
        <v>1.265E-2</v>
      </c>
      <c r="BN271">
        <f>VLOOKUP($AN271,Sheet2!$A$1:$AM$23,BN$2,1)/1000</f>
        <v>2.2409999999999999E-2</v>
      </c>
      <c r="BO271">
        <f>VLOOKUP($AN271,Sheet2!$A$1:$AM$23,BO$2,1)/1000</f>
        <v>6.3800000000000003E-3</v>
      </c>
      <c r="BP271">
        <f>VLOOKUP($AN271,Sheet2!$A$1:$AM$23,BP$2,1)/1000</f>
        <v>6.0080000000000001E-2</v>
      </c>
      <c r="BQ271">
        <f>VLOOKUP($AN271,Sheet2!$A$1:$AM$23,BQ$2,1)/1000</f>
        <v>5.1909999999999998E-2</v>
      </c>
      <c r="BR271">
        <f>VLOOKUP($AN271,Sheet2!$A$1:$AM$23,BR$2,1)/1000</f>
        <v>3.0370000000000001E-2</v>
      </c>
      <c r="BS271">
        <f>VLOOKUP($AN271,Sheet2!$A$1:$AM$23,BS$2,1)/1000</f>
        <v>1.4449999999999999E-2</v>
      </c>
      <c r="BT271">
        <f>VLOOKUP($AN271,Sheet2!$A$1:$AM$23,BT$2,1)/1000</f>
        <v>1.558E-2</v>
      </c>
      <c r="BU271">
        <f>VLOOKUP($AN271,Sheet2!$A$1:$AM$23,BU$2,1)/1000</f>
        <v>0.16638999999999998</v>
      </c>
      <c r="BV271">
        <f>VLOOKUP($AN271,Sheet2!$A$1:$AM$23,BV$2,1)/1000</f>
        <v>1.7929999999999998E-2</v>
      </c>
      <c r="BW271">
        <f>VLOOKUP($AN271,Sheet2!$A$1:$AM$23,BW$2,1)/1000</f>
        <v>2.6780000000000002E-2</v>
      </c>
      <c r="BX271">
        <f>VLOOKUP($AN271,Sheet2!$A$1:$AM$23,BX$2,1)/1000</f>
        <v>2.877E-2</v>
      </c>
      <c r="BY271">
        <f>VLOOKUP($AN271,Sheet2!$A$1:$AM$23,BY$2,1)/1000</f>
        <v>4.0300000000000006E-3</v>
      </c>
      <c r="BZ271">
        <f>VLOOKUP($AN271,Sheet2!$A$1:$AM$23,BZ$2,1)/1000</f>
        <v>9.1E-4</v>
      </c>
    </row>
    <row r="272" spans="1:78" x14ac:dyDescent="0.25">
      <c r="A272" s="5">
        <v>44742</v>
      </c>
      <c r="B272" s="4">
        <v>97.880540668111792</v>
      </c>
      <c r="C272" s="4">
        <v>93.414388114531747</v>
      </c>
      <c r="D272" s="4">
        <v>99.622283739267786</v>
      </c>
      <c r="E272" s="4">
        <v>99.800995498396247</v>
      </c>
      <c r="F272" s="4">
        <v>99.811499573104911</v>
      </c>
      <c r="G272" s="4">
        <v>97.187195188153538</v>
      </c>
      <c r="H272" s="4">
        <v>101.47738283751586</v>
      </c>
      <c r="I272" s="4">
        <v>100.85910355436211</v>
      </c>
      <c r="J272" s="4">
        <v>99.50689764425293</v>
      </c>
      <c r="K272" s="4">
        <v>100.69101564430679</v>
      </c>
      <c r="L272" s="4">
        <v>100.09099389526938</v>
      </c>
      <c r="M272" s="4">
        <v>100.68694271122386</v>
      </c>
      <c r="N272" s="4">
        <v>99.723498798018824</v>
      </c>
      <c r="O272" s="4">
        <v>99.226301857047773</v>
      </c>
      <c r="P272" s="4">
        <v>99.152538989406082</v>
      </c>
      <c r="Q272" s="4">
        <v>97.433779295832281</v>
      </c>
      <c r="R272" s="4">
        <v>99.90593002874256</v>
      </c>
      <c r="S272" s="4">
        <v>99.526959241815419</v>
      </c>
      <c r="T272" s="4">
        <v>99.908253821286479</v>
      </c>
      <c r="U272" s="4">
        <v>97.683396424503812</v>
      </c>
      <c r="V272" s="4">
        <v>100.68830288397407</v>
      </c>
      <c r="W272" s="4">
        <v>100.09293910953318</v>
      </c>
      <c r="X272" s="4">
        <v>97.484907726434841</v>
      </c>
      <c r="Y272" s="4">
        <v>99.534520234874677</v>
      </c>
      <c r="Z272" s="4">
        <v>100.5671107419404</v>
      </c>
      <c r="AA272" s="4">
        <v>102.23463905024691</v>
      </c>
      <c r="AB272" s="4">
        <v>101.27524074956168</v>
      </c>
      <c r="AC272" s="4">
        <v>99.713742545011456</v>
      </c>
      <c r="AD272" s="4">
        <v>101.02516740406818</v>
      </c>
      <c r="AE272" s="4">
        <v>99.525168715677793</v>
      </c>
      <c r="AF272" s="4">
        <v>99.610134230121801</v>
      </c>
      <c r="AG272" s="4">
        <v>100.20080402836439</v>
      </c>
      <c r="AH272" s="4">
        <v>101.96956280499356</v>
      </c>
      <c r="AI272" s="4">
        <v>100.32467263246359</v>
      </c>
      <c r="AJ272" s="4">
        <v>99.313727347312764</v>
      </c>
      <c r="AK272" s="4">
        <v>99.515509117836203</v>
      </c>
      <c r="AL272" s="4">
        <v>101.34228354712904</v>
      </c>
      <c r="AM272" s="4">
        <v>97.595187862726803</v>
      </c>
      <c r="AN272" t="str">
        <f t="shared" si="5"/>
        <v>4474</v>
      </c>
      <c r="AO272">
        <f>VLOOKUP($AN272,Sheet2!$A$1:$AM$25,AO$2,1)/1000</f>
        <v>1.495E-2</v>
      </c>
      <c r="AP272">
        <f>VLOOKUP($AN272,Sheet2!$A$1:$AM$23,AP$2,1)/1000</f>
        <v>1.1009999999999999E-2</v>
      </c>
      <c r="AQ272">
        <f>VLOOKUP($AN272,Sheet2!$A$1:$AM$23,AQ$2,1)/1000</f>
        <v>3.2299999999999998E-3</v>
      </c>
      <c r="AR272">
        <f>VLOOKUP($AN272,Sheet2!$A$1:$AM$23,AR$2,1)/1000</f>
        <v>3.8300000000000001E-3</v>
      </c>
      <c r="AS272">
        <f>VLOOKUP($AN272,Sheet2!$A$1:$AM$23,AS$2,1)/1000</f>
        <v>2.3260000000000003E-2</v>
      </c>
      <c r="AT272">
        <f>VLOOKUP($AN272,Sheet2!$A$1:$AM$23,AT$2,1)/1000</f>
        <v>2.6800000000000001E-3</v>
      </c>
      <c r="AU272">
        <f>VLOOKUP($AN272,Sheet2!$A$1:$AM$23,AU$2,1)/1000</f>
        <v>3.6020000000000003E-2</v>
      </c>
      <c r="AV272">
        <f>VLOOKUP($AN272,Sheet2!$A$1:$AM$23,AV$2,1)/1000</f>
        <v>2.4399999999999999E-3</v>
      </c>
      <c r="AW272">
        <f>VLOOKUP($AN272,Sheet2!$A$1:$AM$23,AW$2,1)/1000</f>
        <v>1.7760000000000001E-2</v>
      </c>
      <c r="AX272">
        <f>VLOOKUP($AN272,Sheet2!$A$1:$AM$23,AX$2,1)/1000</f>
        <v>9.9900000000000006E-3</v>
      </c>
      <c r="AY272">
        <f>VLOOKUP($AN272,Sheet2!$A$1:$AM$23,AY$2,1)/1000</f>
        <v>1.617E-2</v>
      </c>
      <c r="AZ272">
        <f>VLOOKUP($AN272,Sheet2!$A$1:$AM$23,AZ$2,1)/1000</f>
        <v>3.96E-3</v>
      </c>
      <c r="BA272">
        <f>VLOOKUP($AN272,Sheet2!$A$1:$AM$23,BA$2,1)/1000</f>
        <v>3.3520000000000001E-2</v>
      </c>
      <c r="BB272">
        <f>VLOOKUP($AN272,Sheet2!$A$1:$AM$23,BB$2,1)/1000</f>
        <v>6.3219999999999998E-2</v>
      </c>
      <c r="BC272">
        <f>VLOOKUP($AN272,Sheet2!$A$1:$AM$23,BC$2,1)/1000</f>
        <v>0.17327999999999999</v>
      </c>
      <c r="BD272">
        <f>VLOOKUP($AN272,Sheet2!$A$1:$AM$23,BD$2,1)/1000</f>
        <v>1.0840000000000001E-2</v>
      </c>
      <c r="BE272">
        <f>VLOOKUP($AN272,Sheet2!$A$1:$AM$23,BE$2,1)/1000</f>
        <v>2.2609999999999998E-2</v>
      </c>
      <c r="BF272">
        <f>VLOOKUP($AN272,Sheet2!$A$1:$AM$23,BF$2,1)/1000</f>
        <v>1.435E-2</v>
      </c>
      <c r="BG272">
        <f>VLOOKUP($AN272,Sheet2!$A$1:$AM$23,BG$2,1)/1000</f>
        <v>1.34E-2</v>
      </c>
      <c r="BH272">
        <f>VLOOKUP($AN272,Sheet2!$A$1:$AM$23,BH$2,1)/1000</f>
        <v>3.4630000000000001E-2</v>
      </c>
      <c r="BI272">
        <f>VLOOKUP($AN272,Sheet2!$A$1:$AM$23,BI$2,1)/1000</f>
        <v>6.7499999999999999E-3</v>
      </c>
      <c r="BJ272">
        <f>VLOOKUP($AN272,Sheet2!$A$1:$AM$23,BJ$2,1)/1000</f>
        <v>1.3599999999999999E-2</v>
      </c>
      <c r="BK272">
        <f>VLOOKUP($AN272,Sheet2!$A$1:$AM$23,BK$2,1)/1000</f>
        <v>4.8200000000000005E-3</v>
      </c>
      <c r="BL272">
        <f>VLOOKUP($AN272,Sheet2!$A$1:$AM$23,BL$2,1)/1000</f>
        <v>5.0400000000000002E-3</v>
      </c>
      <c r="BM272">
        <f>VLOOKUP($AN272,Sheet2!$A$1:$AM$23,BM$2,1)/1000</f>
        <v>1.265E-2</v>
      </c>
      <c r="BN272">
        <f>VLOOKUP($AN272,Sheet2!$A$1:$AM$23,BN$2,1)/1000</f>
        <v>2.2409999999999999E-2</v>
      </c>
      <c r="BO272">
        <f>VLOOKUP($AN272,Sheet2!$A$1:$AM$23,BO$2,1)/1000</f>
        <v>6.3800000000000003E-3</v>
      </c>
      <c r="BP272">
        <f>VLOOKUP($AN272,Sheet2!$A$1:$AM$23,BP$2,1)/1000</f>
        <v>6.0080000000000001E-2</v>
      </c>
      <c r="BQ272">
        <f>VLOOKUP($AN272,Sheet2!$A$1:$AM$23,BQ$2,1)/1000</f>
        <v>5.1909999999999998E-2</v>
      </c>
      <c r="BR272">
        <f>VLOOKUP($AN272,Sheet2!$A$1:$AM$23,BR$2,1)/1000</f>
        <v>3.0370000000000001E-2</v>
      </c>
      <c r="BS272">
        <f>VLOOKUP($AN272,Sheet2!$A$1:$AM$23,BS$2,1)/1000</f>
        <v>1.4449999999999999E-2</v>
      </c>
      <c r="BT272">
        <f>VLOOKUP($AN272,Sheet2!$A$1:$AM$23,BT$2,1)/1000</f>
        <v>1.558E-2</v>
      </c>
      <c r="BU272">
        <f>VLOOKUP($AN272,Sheet2!$A$1:$AM$23,BU$2,1)/1000</f>
        <v>0.16638999999999998</v>
      </c>
      <c r="BV272">
        <f>VLOOKUP($AN272,Sheet2!$A$1:$AM$23,BV$2,1)/1000</f>
        <v>1.7929999999999998E-2</v>
      </c>
      <c r="BW272">
        <f>VLOOKUP($AN272,Sheet2!$A$1:$AM$23,BW$2,1)/1000</f>
        <v>2.6780000000000002E-2</v>
      </c>
      <c r="BX272">
        <f>VLOOKUP($AN272,Sheet2!$A$1:$AM$23,BX$2,1)/1000</f>
        <v>2.877E-2</v>
      </c>
      <c r="BY272">
        <f>VLOOKUP($AN272,Sheet2!$A$1:$AM$23,BY$2,1)/1000</f>
        <v>4.0300000000000006E-3</v>
      </c>
      <c r="BZ272">
        <f>VLOOKUP($AN272,Sheet2!$A$1:$AM$23,BZ$2,1)/1000</f>
        <v>9.1E-4</v>
      </c>
    </row>
    <row r="273" spans="1:78" x14ac:dyDescent="0.25">
      <c r="A273" s="5">
        <v>44773</v>
      </c>
      <c r="B273" s="4">
        <v>95.086706338018061</v>
      </c>
      <c r="C273" s="4">
        <v>101.31712376847261</v>
      </c>
      <c r="D273" s="4">
        <v>101.88857265845493</v>
      </c>
      <c r="E273" s="4">
        <v>99.900497986430551</v>
      </c>
      <c r="F273" s="4">
        <v>100.65975594341457</v>
      </c>
      <c r="G273" s="4">
        <v>102.13384883545476</v>
      </c>
      <c r="H273" s="4">
        <v>101.56971894564826</v>
      </c>
      <c r="I273" s="4">
        <v>100.60137160320103</v>
      </c>
      <c r="J273" s="4">
        <v>99.802755615444966</v>
      </c>
      <c r="K273" s="4">
        <v>99.999998870277224</v>
      </c>
      <c r="L273" s="4">
        <v>101.00091202159001</v>
      </c>
      <c r="M273" s="4">
        <v>101.3738906634447</v>
      </c>
      <c r="N273" s="4">
        <v>100.3686600656585</v>
      </c>
      <c r="O273" s="4">
        <v>99.903284423323925</v>
      </c>
      <c r="P273" s="4">
        <v>100.28248245367283</v>
      </c>
      <c r="Q273" s="4">
        <v>100.8278191863413</v>
      </c>
      <c r="R273" s="4">
        <v>101.03481059403909</v>
      </c>
      <c r="S273" s="4">
        <v>99.716173993225709</v>
      </c>
      <c r="T273" s="4">
        <v>100.64219875293963</v>
      </c>
      <c r="U273" s="4">
        <v>98.069496805628333</v>
      </c>
      <c r="V273" s="4">
        <v>100.19666078004842</v>
      </c>
      <c r="W273" s="4">
        <v>100.46468632999569</v>
      </c>
      <c r="X273" s="4">
        <v>98.692151165771477</v>
      </c>
      <c r="Y273" s="4">
        <v>98.836304582408673</v>
      </c>
      <c r="Z273" s="4">
        <v>100.00000297459862</v>
      </c>
      <c r="AA273" s="4">
        <v>97.653633366028203</v>
      </c>
      <c r="AB273" s="4">
        <v>98.831032420873413</v>
      </c>
      <c r="AC273" s="4">
        <v>100.28626164096367</v>
      </c>
      <c r="AD273" s="4">
        <v>102.23672383972583</v>
      </c>
      <c r="AE273" s="4">
        <v>100.18993606396954</v>
      </c>
      <c r="AF273" s="4">
        <v>100.09746365394822</v>
      </c>
      <c r="AG273" s="4">
        <v>100.20080402836439</v>
      </c>
      <c r="AH273" s="4">
        <v>105.37153241569571</v>
      </c>
      <c r="AI273" s="4">
        <v>100.10822242182181</v>
      </c>
      <c r="AJ273" s="4">
        <v>101.17647248018439</v>
      </c>
      <c r="AK273" s="4">
        <v>99.90310603747723</v>
      </c>
      <c r="AL273" s="4">
        <v>99.520615252525971</v>
      </c>
      <c r="AM273" s="4">
        <v>101.20240219851547</v>
      </c>
      <c r="AN273" t="str">
        <f t="shared" si="5"/>
        <v>4477</v>
      </c>
      <c r="AO273">
        <f>VLOOKUP($AN273,Sheet2!$A$1:$AM$25,AO$2,1)/1000</f>
        <v>1.495E-2</v>
      </c>
      <c r="AP273">
        <f>VLOOKUP($AN273,Sheet2!$A$1:$AM$23,AP$2,1)/1000</f>
        <v>1.1009999999999999E-2</v>
      </c>
      <c r="AQ273">
        <f>VLOOKUP($AN273,Sheet2!$A$1:$AM$23,AQ$2,1)/1000</f>
        <v>3.2299999999999998E-3</v>
      </c>
      <c r="AR273">
        <f>VLOOKUP($AN273,Sheet2!$A$1:$AM$23,AR$2,1)/1000</f>
        <v>3.8300000000000001E-3</v>
      </c>
      <c r="AS273">
        <f>VLOOKUP($AN273,Sheet2!$A$1:$AM$23,AS$2,1)/1000</f>
        <v>2.3260000000000003E-2</v>
      </c>
      <c r="AT273">
        <f>VLOOKUP($AN273,Sheet2!$A$1:$AM$23,AT$2,1)/1000</f>
        <v>2.6800000000000001E-3</v>
      </c>
      <c r="AU273">
        <f>VLOOKUP($AN273,Sheet2!$A$1:$AM$23,AU$2,1)/1000</f>
        <v>3.6020000000000003E-2</v>
      </c>
      <c r="AV273">
        <f>VLOOKUP($AN273,Sheet2!$A$1:$AM$23,AV$2,1)/1000</f>
        <v>2.4399999999999999E-3</v>
      </c>
      <c r="AW273">
        <f>VLOOKUP($AN273,Sheet2!$A$1:$AM$23,AW$2,1)/1000</f>
        <v>1.7760000000000001E-2</v>
      </c>
      <c r="AX273">
        <f>VLOOKUP($AN273,Sheet2!$A$1:$AM$23,AX$2,1)/1000</f>
        <v>9.9900000000000006E-3</v>
      </c>
      <c r="AY273">
        <f>VLOOKUP($AN273,Sheet2!$A$1:$AM$23,AY$2,1)/1000</f>
        <v>1.617E-2</v>
      </c>
      <c r="AZ273">
        <f>VLOOKUP($AN273,Sheet2!$A$1:$AM$23,AZ$2,1)/1000</f>
        <v>3.96E-3</v>
      </c>
      <c r="BA273">
        <f>VLOOKUP($AN273,Sheet2!$A$1:$AM$23,BA$2,1)/1000</f>
        <v>3.3520000000000001E-2</v>
      </c>
      <c r="BB273">
        <f>VLOOKUP($AN273,Sheet2!$A$1:$AM$23,BB$2,1)/1000</f>
        <v>6.3219999999999998E-2</v>
      </c>
      <c r="BC273">
        <f>VLOOKUP($AN273,Sheet2!$A$1:$AM$23,BC$2,1)/1000</f>
        <v>0.17327999999999999</v>
      </c>
      <c r="BD273">
        <f>VLOOKUP($AN273,Sheet2!$A$1:$AM$23,BD$2,1)/1000</f>
        <v>1.0840000000000001E-2</v>
      </c>
      <c r="BE273">
        <f>VLOOKUP($AN273,Sheet2!$A$1:$AM$23,BE$2,1)/1000</f>
        <v>2.2609999999999998E-2</v>
      </c>
      <c r="BF273">
        <f>VLOOKUP($AN273,Sheet2!$A$1:$AM$23,BF$2,1)/1000</f>
        <v>1.435E-2</v>
      </c>
      <c r="BG273">
        <f>VLOOKUP($AN273,Sheet2!$A$1:$AM$23,BG$2,1)/1000</f>
        <v>1.34E-2</v>
      </c>
      <c r="BH273">
        <f>VLOOKUP($AN273,Sheet2!$A$1:$AM$23,BH$2,1)/1000</f>
        <v>3.4630000000000001E-2</v>
      </c>
      <c r="BI273">
        <f>VLOOKUP($AN273,Sheet2!$A$1:$AM$23,BI$2,1)/1000</f>
        <v>6.7499999999999999E-3</v>
      </c>
      <c r="BJ273">
        <f>VLOOKUP($AN273,Sheet2!$A$1:$AM$23,BJ$2,1)/1000</f>
        <v>1.3599999999999999E-2</v>
      </c>
      <c r="BK273">
        <f>VLOOKUP($AN273,Sheet2!$A$1:$AM$23,BK$2,1)/1000</f>
        <v>4.8200000000000005E-3</v>
      </c>
      <c r="BL273">
        <f>VLOOKUP($AN273,Sheet2!$A$1:$AM$23,BL$2,1)/1000</f>
        <v>5.0400000000000002E-3</v>
      </c>
      <c r="BM273">
        <f>VLOOKUP($AN273,Sheet2!$A$1:$AM$23,BM$2,1)/1000</f>
        <v>1.265E-2</v>
      </c>
      <c r="BN273">
        <f>VLOOKUP($AN273,Sheet2!$A$1:$AM$23,BN$2,1)/1000</f>
        <v>2.2409999999999999E-2</v>
      </c>
      <c r="BO273">
        <f>VLOOKUP($AN273,Sheet2!$A$1:$AM$23,BO$2,1)/1000</f>
        <v>6.3800000000000003E-3</v>
      </c>
      <c r="BP273">
        <f>VLOOKUP($AN273,Sheet2!$A$1:$AM$23,BP$2,1)/1000</f>
        <v>6.0080000000000001E-2</v>
      </c>
      <c r="BQ273">
        <f>VLOOKUP($AN273,Sheet2!$A$1:$AM$23,BQ$2,1)/1000</f>
        <v>5.1909999999999998E-2</v>
      </c>
      <c r="BR273">
        <f>VLOOKUP($AN273,Sheet2!$A$1:$AM$23,BR$2,1)/1000</f>
        <v>3.0370000000000001E-2</v>
      </c>
      <c r="BS273">
        <f>VLOOKUP($AN273,Sheet2!$A$1:$AM$23,BS$2,1)/1000</f>
        <v>1.4449999999999999E-2</v>
      </c>
      <c r="BT273">
        <f>VLOOKUP($AN273,Sheet2!$A$1:$AM$23,BT$2,1)/1000</f>
        <v>1.558E-2</v>
      </c>
      <c r="BU273">
        <f>VLOOKUP($AN273,Sheet2!$A$1:$AM$23,BU$2,1)/1000</f>
        <v>0.16638999999999998</v>
      </c>
      <c r="BV273">
        <f>VLOOKUP($AN273,Sheet2!$A$1:$AM$23,BV$2,1)/1000</f>
        <v>1.7929999999999998E-2</v>
      </c>
      <c r="BW273">
        <f>VLOOKUP($AN273,Sheet2!$A$1:$AM$23,BW$2,1)/1000</f>
        <v>2.6780000000000002E-2</v>
      </c>
      <c r="BX273">
        <f>VLOOKUP($AN273,Sheet2!$A$1:$AM$23,BX$2,1)/1000</f>
        <v>2.877E-2</v>
      </c>
      <c r="BY273">
        <f>VLOOKUP($AN273,Sheet2!$A$1:$AM$23,BY$2,1)/1000</f>
        <v>4.0300000000000006E-3</v>
      </c>
      <c r="BZ273">
        <f>VLOOKUP($AN273,Sheet2!$A$1:$AM$23,BZ$2,1)/1000</f>
        <v>9.1E-4</v>
      </c>
    </row>
    <row r="274" spans="1:78" x14ac:dyDescent="0.25">
      <c r="A274" s="5">
        <v>44804</v>
      </c>
      <c r="B274" s="4">
        <v>96.146436601157063</v>
      </c>
      <c r="C274" s="4">
        <v>98.784195674260801</v>
      </c>
      <c r="D274" s="4">
        <v>102.83285970811623</v>
      </c>
      <c r="E274" s="4">
        <v>101.29353281891065</v>
      </c>
      <c r="F274" s="4">
        <v>101.13100948247551</v>
      </c>
      <c r="G274" s="4">
        <v>102.81280129684905</v>
      </c>
      <c r="H274" s="4">
        <v>100.46168564805937</v>
      </c>
      <c r="I274" s="4">
        <v>100.94501420474911</v>
      </c>
      <c r="J274" s="4">
        <v>99.704136291714278</v>
      </c>
      <c r="K274" s="4">
        <v>100.59229896230256</v>
      </c>
      <c r="L274" s="4">
        <v>100.09099389526938</v>
      </c>
      <c r="M274" s="4">
        <v>101.0794843982072</v>
      </c>
      <c r="N274" s="4">
        <v>101.01382133329817</v>
      </c>
      <c r="O274" s="4">
        <v>100.58026698960009</v>
      </c>
      <c r="P274" s="4">
        <v>101.12994005187288</v>
      </c>
      <c r="Q274" s="4">
        <v>101.40728941155015</v>
      </c>
      <c r="R274" s="4">
        <v>101.12888397448046</v>
      </c>
      <c r="S274" s="4">
        <v>99.716173993225709</v>
      </c>
      <c r="T274" s="4">
        <v>101.10091433522285</v>
      </c>
      <c r="U274" s="4">
        <v>103.57142723665275</v>
      </c>
      <c r="V274" s="4">
        <v>100.49164604240381</v>
      </c>
      <c r="W274" s="4">
        <v>100.55762313511133</v>
      </c>
      <c r="X274" s="4">
        <v>98.390340305937315</v>
      </c>
      <c r="Y274" s="4">
        <v>99.922417819578001</v>
      </c>
      <c r="Z274" s="4">
        <v>100.37807481949314</v>
      </c>
      <c r="AA274" s="4">
        <v>95.754191984766791</v>
      </c>
      <c r="AB274" s="4">
        <v>98.193412856867781</v>
      </c>
      <c r="AC274" s="4">
        <v>100.09542194231294</v>
      </c>
      <c r="AD274" s="4">
        <v>103.16869032869324</v>
      </c>
      <c r="AE274" s="4">
        <v>100.66476988417793</v>
      </c>
      <c r="AF274" s="4">
        <v>100.38986130824408</v>
      </c>
      <c r="AG274" s="4">
        <v>100.10040242112154</v>
      </c>
      <c r="AH274" s="4">
        <v>101.52193522463801</v>
      </c>
      <c r="AI274" s="4">
        <v>98.917746263292031</v>
      </c>
      <c r="AJ274" s="4">
        <v>101.47059013274306</v>
      </c>
      <c r="AK274" s="4">
        <v>100.38760218702852</v>
      </c>
      <c r="AL274" s="4">
        <v>100.0958789245059</v>
      </c>
      <c r="AM274" s="4">
        <v>101.30260259673182</v>
      </c>
      <c r="AN274" t="str">
        <f t="shared" si="5"/>
        <v>4480</v>
      </c>
      <c r="AO274">
        <f>VLOOKUP($AN274,Sheet2!$A$1:$AM$25,AO$2,1)/1000</f>
        <v>1.495E-2</v>
      </c>
      <c r="AP274">
        <f>VLOOKUP($AN274,Sheet2!$A$1:$AM$23,AP$2,1)/1000</f>
        <v>1.1009999999999999E-2</v>
      </c>
      <c r="AQ274">
        <f>VLOOKUP($AN274,Sheet2!$A$1:$AM$23,AQ$2,1)/1000</f>
        <v>3.2299999999999998E-3</v>
      </c>
      <c r="AR274">
        <f>VLOOKUP($AN274,Sheet2!$A$1:$AM$23,AR$2,1)/1000</f>
        <v>3.8300000000000001E-3</v>
      </c>
      <c r="AS274">
        <f>VLOOKUP($AN274,Sheet2!$A$1:$AM$23,AS$2,1)/1000</f>
        <v>2.3260000000000003E-2</v>
      </c>
      <c r="AT274">
        <f>VLOOKUP($AN274,Sheet2!$A$1:$AM$23,AT$2,1)/1000</f>
        <v>2.6800000000000001E-3</v>
      </c>
      <c r="AU274">
        <f>VLOOKUP($AN274,Sheet2!$A$1:$AM$23,AU$2,1)/1000</f>
        <v>3.6020000000000003E-2</v>
      </c>
      <c r="AV274">
        <f>VLOOKUP($AN274,Sheet2!$A$1:$AM$23,AV$2,1)/1000</f>
        <v>2.4399999999999999E-3</v>
      </c>
      <c r="AW274">
        <f>VLOOKUP($AN274,Sheet2!$A$1:$AM$23,AW$2,1)/1000</f>
        <v>1.7760000000000001E-2</v>
      </c>
      <c r="AX274">
        <f>VLOOKUP($AN274,Sheet2!$A$1:$AM$23,AX$2,1)/1000</f>
        <v>9.9900000000000006E-3</v>
      </c>
      <c r="AY274">
        <f>VLOOKUP($AN274,Sheet2!$A$1:$AM$23,AY$2,1)/1000</f>
        <v>1.617E-2</v>
      </c>
      <c r="AZ274">
        <f>VLOOKUP($AN274,Sheet2!$A$1:$AM$23,AZ$2,1)/1000</f>
        <v>3.96E-3</v>
      </c>
      <c r="BA274">
        <f>VLOOKUP($AN274,Sheet2!$A$1:$AM$23,BA$2,1)/1000</f>
        <v>3.3520000000000001E-2</v>
      </c>
      <c r="BB274">
        <f>VLOOKUP($AN274,Sheet2!$A$1:$AM$23,BB$2,1)/1000</f>
        <v>6.3219999999999998E-2</v>
      </c>
      <c r="BC274">
        <f>VLOOKUP($AN274,Sheet2!$A$1:$AM$23,BC$2,1)/1000</f>
        <v>0.17327999999999999</v>
      </c>
      <c r="BD274">
        <f>VLOOKUP($AN274,Sheet2!$A$1:$AM$23,BD$2,1)/1000</f>
        <v>1.0840000000000001E-2</v>
      </c>
      <c r="BE274">
        <f>VLOOKUP($AN274,Sheet2!$A$1:$AM$23,BE$2,1)/1000</f>
        <v>2.2609999999999998E-2</v>
      </c>
      <c r="BF274">
        <f>VLOOKUP($AN274,Sheet2!$A$1:$AM$23,BF$2,1)/1000</f>
        <v>1.435E-2</v>
      </c>
      <c r="BG274">
        <f>VLOOKUP($AN274,Sheet2!$A$1:$AM$23,BG$2,1)/1000</f>
        <v>1.34E-2</v>
      </c>
      <c r="BH274">
        <f>VLOOKUP($AN274,Sheet2!$A$1:$AM$23,BH$2,1)/1000</f>
        <v>3.4630000000000001E-2</v>
      </c>
      <c r="BI274">
        <f>VLOOKUP($AN274,Sheet2!$A$1:$AM$23,BI$2,1)/1000</f>
        <v>6.7499999999999999E-3</v>
      </c>
      <c r="BJ274">
        <f>VLOOKUP($AN274,Sheet2!$A$1:$AM$23,BJ$2,1)/1000</f>
        <v>1.3599999999999999E-2</v>
      </c>
      <c r="BK274">
        <f>VLOOKUP($AN274,Sheet2!$A$1:$AM$23,BK$2,1)/1000</f>
        <v>4.8200000000000005E-3</v>
      </c>
      <c r="BL274">
        <f>VLOOKUP($AN274,Sheet2!$A$1:$AM$23,BL$2,1)/1000</f>
        <v>5.0400000000000002E-3</v>
      </c>
      <c r="BM274">
        <f>VLOOKUP($AN274,Sheet2!$A$1:$AM$23,BM$2,1)/1000</f>
        <v>1.265E-2</v>
      </c>
      <c r="BN274">
        <f>VLOOKUP($AN274,Sheet2!$A$1:$AM$23,BN$2,1)/1000</f>
        <v>2.2409999999999999E-2</v>
      </c>
      <c r="BO274">
        <f>VLOOKUP($AN274,Sheet2!$A$1:$AM$23,BO$2,1)/1000</f>
        <v>6.3800000000000003E-3</v>
      </c>
      <c r="BP274">
        <f>VLOOKUP($AN274,Sheet2!$A$1:$AM$23,BP$2,1)/1000</f>
        <v>6.0080000000000001E-2</v>
      </c>
      <c r="BQ274">
        <f>VLOOKUP($AN274,Sheet2!$A$1:$AM$23,BQ$2,1)/1000</f>
        <v>5.1909999999999998E-2</v>
      </c>
      <c r="BR274">
        <f>VLOOKUP($AN274,Sheet2!$A$1:$AM$23,BR$2,1)/1000</f>
        <v>3.0370000000000001E-2</v>
      </c>
      <c r="BS274">
        <f>VLOOKUP($AN274,Sheet2!$A$1:$AM$23,BS$2,1)/1000</f>
        <v>1.4449999999999999E-2</v>
      </c>
      <c r="BT274">
        <f>VLOOKUP($AN274,Sheet2!$A$1:$AM$23,BT$2,1)/1000</f>
        <v>1.558E-2</v>
      </c>
      <c r="BU274">
        <f>VLOOKUP($AN274,Sheet2!$A$1:$AM$23,BU$2,1)/1000</f>
        <v>0.16638999999999998</v>
      </c>
      <c r="BV274">
        <f>VLOOKUP($AN274,Sheet2!$A$1:$AM$23,BV$2,1)/1000</f>
        <v>1.7929999999999998E-2</v>
      </c>
      <c r="BW274">
        <f>VLOOKUP($AN274,Sheet2!$A$1:$AM$23,BW$2,1)/1000</f>
        <v>2.6780000000000002E-2</v>
      </c>
      <c r="BX274">
        <f>VLOOKUP($AN274,Sheet2!$A$1:$AM$23,BX$2,1)/1000</f>
        <v>2.877E-2</v>
      </c>
      <c r="BY274">
        <f>VLOOKUP($AN274,Sheet2!$A$1:$AM$23,BY$2,1)/1000</f>
        <v>4.0300000000000006E-3</v>
      </c>
      <c r="BZ274">
        <f>VLOOKUP($AN274,Sheet2!$A$1:$AM$23,BZ$2,1)/1000</f>
        <v>9.1E-4</v>
      </c>
    </row>
    <row r="275" spans="1:78" x14ac:dyDescent="0.25">
      <c r="A275" s="5">
        <v>44834</v>
      </c>
      <c r="B275" s="4">
        <v>99.903662079558998</v>
      </c>
      <c r="C275" s="4">
        <v>101.51975801600956</v>
      </c>
      <c r="D275" s="4">
        <v>101.5108578385904</v>
      </c>
      <c r="E275" s="4">
        <v>99.203980570190495</v>
      </c>
      <c r="F275" s="4">
        <v>100.09425169654146</v>
      </c>
      <c r="G275" s="4">
        <v>102.71580808807845</v>
      </c>
      <c r="H275" s="4">
        <v>99.722996783000113</v>
      </c>
      <c r="I275" s="4">
        <v>98.539515993912545</v>
      </c>
      <c r="J275" s="4">
        <v>100.29585223409835</v>
      </c>
      <c r="K275" s="4">
        <v>99.012832050235005</v>
      </c>
      <c r="L275" s="4">
        <v>99.636034832109061</v>
      </c>
      <c r="M275" s="4">
        <v>99.214911385036388</v>
      </c>
      <c r="N275" s="4">
        <v>101.47465081018366</v>
      </c>
      <c r="O275" s="4">
        <v>101.25724955587624</v>
      </c>
      <c r="P275" s="4">
        <v>101.69491178400625</v>
      </c>
      <c r="Q275" s="4">
        <v>101.90397817601489</v>
      </c>
      <c r="R275" s="4">
        <v>101.22295735492183</v>
      </c>
      <c r="S275" s="4">
        <v>100.37842562316173</v>
      </c>
      <c r="T275" s="4">
        <v>101.19265745167949</v>
      </c>
      <c r="U275" s="4">
        <v>103.66795233193389</v>
      </c>
      <c r="V275" s="4">
        <v>99.21337657219712</v>
      </c>
      <c r="W275" s="4">
        <v>101.02230716068948</v>
      </c>
      <c r="X275" s="4">
        <v>101.71025976411312</v>
      </c>
      <c r="Y275" s="4">
        <v>100.54305395510332</v>
      </c>
      <c r="Z275" s="4">
        <v>100.09452093582225</v>
      </c>
      <c r="AA275" s="4">
        <v>96.201119368592998</v>
      </c>
      <c r="AB275" s="4">
        <v>98.193412856867781</v>
      </c>
      <c r="AC275" s="4">
        <v>101.04962043556664</v>
      </c>
      <c r="AD275" s="4">
        <v>101.9571338930356</v>
      </c>
      <c r="AE275" s="4">
        <v>102.18423810884475</v>
      </c>
      <c r="AF275" s="4">
        <v>100.58479307777465</v>
      </c>
      <c r="AG275" s="4">
        <v>100.30120563560725</v>
      </c>
      <c r="AH275" s="4">
        <v>100.89525661214024</v>
      </c>
      <c r="AI275" s="4">
        <v>98.809521157971133</v>
      </c>
      <c r="AJ275" s="4">
        <v>101.56862935026261</v>
      </c>
      <c r="AK275" s="4">
        <v>100.58140064684905</v>
      </c>
      <c r="AL275" s="4">
        <v>100.19175620316921</v>
      </c>
      <c r="AM275" s="4">
        <v>101.70340418959724</v>
      </c>
      <c r="AN275" t="str">
        <f t="shared" si="5"/>
        <v>4483</v>
      </c>
      <c r="AO275">
        <f>VLOOKUP($AN275,Sheet2!$A$1:$AM$25,AO$2,1)/1000</f>
        <v>1.495E-2</v>
      </c>
      <c r="AP275">
        <f>VLOOKUP($AN275,Sheet2!$A$1:$AM$23,AP$2,1)/1000</f>
        <v>1.1009999999999999E-2</v>
      </c>
      <c r="AQ275">
        <f>VLOOKUP($AN275,Sheet2!$A$1:$AM$23,AQ$2,1)/1000</f>
        <v>3.2299999999999998E-3</v>
      </c>
      <c r="AR275">
        <f>VLOOKUP($AN275,Sheet2!$A$1:$AM$23,AR$2,1)/1000</f>
        <v>3.8300000000000001E-3</v>
      </c>
      <c r="AS275">
        <f>VLOOKUP($AN275,Sheet2!$A$1:$AM$23,AS$2,1)/1000</f>
        <v>2.3260000000000003E-2</v>
      </c>
      <c r="AT275">
        <f>VLOOKUP($AN275,Sheet2!$A$1:$AM$23,AT$2,1)/1000</f>
        <v>2.6800000000000001E-3</v>
      </c>
      <c r="AU275">
        <f>VLOOKUP($AN275,Sheet2!$A$1:$AM$23,AU$2,1)/1000</f>
        <v>3.6020000000000003E-2</v>
      </c>
      <c r="AV275">
        <f>VLOOKUP($AN275,Sheet2!$A$1:$AM$23,AV$2,1)/1000</f>
        <v>2.4399999999999999E-3</v>
      </c>
      <c r="AW275">
        <f>VLOOKUP($AN275,Sheet2!$A$1:$AM$23,AW$2,1)/1000</f>
        <v>1.7760000000000001E-2</v>
      </c>
      <c r="AX275">
        <f>VLOOKUP($AN275,Sheet2!$A$1:$AM$23,AX$2,1)/1000</f>
        <v>9.9900000000000006E-3</v>
      </c>
      <c r="AY275">
        <f>VLOOKUP($AN275,Sheet2!$A$1:$AM$23,AY$2,1)/1000</f>
        <v>1.617E-2</v>
      </c>
      <c r="AZ275">
        <f>VLOOKUP($AN275,Sheet2!$A$1:$AM$23,AZ$2,1)/1000</f>
        <v>3.96E-3</v>
      </c>
      <c r="BA275">
        <f>VLOOKUP($AN275,Sheet2!$A$1:$AM$23,BA$2,1)/1000</f>
        <v>3.3520000000000001E-2</v>
      </c>
      <c r="BB275">
        <f>VLOOKUP($AN275,Sheet2!$A$1:$AM$23,BB$2,1)/1000</f>
        <v>6.3219999999999998E-2</v>
      </c>
      <c r="BC275">
        <f>VLOOKUP($AN275,Sheet2!$A$1:$AM$23,BC$2,1)/1000</f>
        <v>0.17327999999999999</v>
      </c>
      <c r="BD275">
        <f>VLOOKUP($AN275,Sheet2!$A$1:$AM$23,BD$2,1)/1000</f>
        <v>1.0840000000000001E-2</v>
      </c>
      <c r="BE275">
        <f>VLOOKUP($AN275,Sheet2!$A$1:$AM$23,BE$2,1)/1000</f>
        <v>2.2609999999999998E-2</v>
      </c>
      <c r="BF275">
        <f>VLOOKUP($AN275,Sheet2!$A$1:$AM$23,BF$2,1)/1000</f>
        <v>1.435E-2</v>
      </c>
      <c r="BG275">
        <f>VLOOKUP($AN275,Sheet2!$A$1:$AM$23,BG$2,1)/1000</f>
        <v>1.34E-2</v>
      </c>
      <c r="BH275">
        <f>VLOOKUP($AN275,Sheet2!$A$1:$AM$23,BH$2,1)/1000</f>
        <v>3.4630000000000001E-2</v>
      </c>
      <c r="BI275">
        <f>VLOOKUP($AN275,Sheet2!$A$1:$AM$23,BI$2,1)/1000</f>
        <v>6.7499999999999999E-3</v>
      </c>
      <c r="BJ275">
        <f>VLOOKUP($AN275,Sheet2!$A$1:$AM$23,BJ$2,1)/1000</f>
        <v>1.3599999999999999E-2</v>
      </c>
      <c r="BK275">
        <f>VLOOKUP($AN275,Sheet2!$A$1:$AM$23,BK$2,1)/1000</f>
        <v>4.8200000000000005E-3</v>
      </c>
      <c r="BL275">
        <f>VLOOKUP($AN275,Sheet2!$A$1:$AM$23,BL$2,1)/1000</f>
        <v>5.0400000000000002E-3</v>
      </c>
      <c r="BM275">
        <f>VLOOKUP($AN275,Sheet2!$A$1:$AM$23,BM$2,1)/1000</f>
        <v>1.265E-2</v>
      </c>
      <c r="BN275">
        <f>VLOOKUP($AN275,Sheet2!$A$1:$AM$23,BN$2,1)/1000</f>
        <v>2.2409999999999999E-2</v>
      </c>
      <c r="BO275">
        <f>VLOOKUP($AN275,Sheet2!$A$1:$AM$23,BO$2,1)/1000</f>
        <v>6.3800000000000003E-3</v>
      </c>
      <c r="BP275">
        <f>VLOOKUP($AN275,Sheet2!$A$1:$AM$23,BP$2,1)/1000</f>
        <v>6.0080000000000001E-2</v>
      </c>
      <c r="BQ275">
        <f>VLOOKUP($AN275,Sheet2!$A$1:$AM$23,BQ$2,1)/1000</f>
        <v>5.1909999999999998E-2</v>
      </c>
      <c r="BR275">
        <f>VLOOKUP($AN275,Sheet2!$A$1:$AM$23,BR$2,1)/1000</f>
        <v>3.0370000000000001E-2</v>
      </c>
      <c r="BS275">
        <f>VLOOKUP($AN275,Sheet2!$A$1:$AM$23,BS$2,1)/1000</f>
        <v>1.4449999999999999E-2</v>
      </c>
      <c r="BT275">
        <f>VLOOKUP($AN275,Sheet2!$A$1:$AM$23,BT$2,1)/1000</f>
        <v>1.558E-2</v>
      </c>
      <c r="BU275">
        <f>VLOOKUP($AN275,Sheet2!$A$1:$AM$23,BU$2,1)/1000</f>
        <v>0.16638999999999998</v>
      </c>
      <c r="BV275">
        <f>VLOOKUP($AN275,Sheet2!$A$1:$AM$23,BV$2,1)/1000</f>
        <v>1.7929999999999998E-2</v>
      </c>
      <c r="BW275">
        <f>VLOOKUP($AN275,Sheet2!$A$1:$AM$23,BW$2,1)/1000</f>
        <v>2.6780000000000002E-2</v>
      </c>
      <c r="BX275">
        <f>VLOOKUP($AN275,Sheet2!$A$1:$AM$23,BX$2,1)/1000</f>
        <v>2.877E-2</v>
      </c>
      <c r="BY275">
        <f>VLOOKUP($AN275,Sheet2!$A$1:$AM$23,BY$2,1)/1000</f>
        <v>4.0300000000000006E-3</v>
      </c>
      <c r="BZ275">
        <f>VLOOKUP($AN275,Sheet2!$A$1:$AM$23,BZ$2,1)/1000</f>
        <v>9.1E-4</v>
      </c>
    </row>
    <row r="276" spans="1:78" x14ac:dyDescent="0.25">
      <c r="A276" s="5">
        <v>44865</v>
      </c>
      <c r="B276" s="4">
        <v>104.43160047660749</v>
      </c>
      <c r="C276" s="4">
        <v>105.0658573479061</v>
      </c>
      <c r="D276" s="4">
        <v>101.22757172369201</v>
      </c>
      <c r="E276" s="4">
        <v>99.303483058224785</v>
      </c>
      <c r="F276" s="4">
        <v>100.84825735903894</v>
      </c>
      <c r="G276" s="4">
        <v>102.90979450561966</v>
      </c>
      <c r="H276" s="4">
        <v>102.03139948631031</v>
      </c>
      <c r="I276" s="4">
        <v>100.68728225358805</v>
      </c>
      <c r="J276" s="4">
        <v>101.08480682394377</v>
      </c>
      <c r="K276" s="4">
        <v>100.09871555228146</v>
      </c>
      <c r="L276" s="4">
        <v>100.45496114579764</v>
      </c>
      <c r="M276" s="4">
        <v>99.999994759003059</v>
      </c>
      <c r="N276" s="4">
        <v>101.56681670556075</v>
      </c>
      <c r="O276" s="4">
        <v>101.74080853178778</v>
      </c>
      <c r="P276" s="4">
        <v>101.97739765007293</v>
      </c>
      <c r="Q276" s="4">
        <v>105.71192537024453</v>
      </c>
      <c r="R276" s="4">
        <v>101.78739763757011</v>
      </c>
      <c r="S276" s="4">
        <v>101.04067725309777</v>
      </c>
      <c r="T276" s="4">
        <v>101.37614368459279</v>
      </c>
      <c r="U276" s="4">
        <v>103.76447742721503</v>
      </c>
      <c r="V276" s="4">
        <v>100.39331762161868</v>
      </c>
      <c r="W276" s="4">
        <v>100.1858759146488</v>
      </c>
      <c r="X276" s="4">
        <v>100.60361994472119</v>
      </c>
      <c r="Y276" s="4">
        <v>99.999997336518661</v>
      </c>
      <c r="Z276" s="4">
        <v>100.28355685826949</v>
      </c>
      <c r="AA276" s="4">
        <v>100.3351976689855</v>
      </c>
      <c r="AB276" s="4">
        <v>100.95643096755886</v>
      </c>
      <c r="AC276" s="4">
        <v>101.33587998354275</v>
      </c>
      <c r="AD276" s="4">
        <v>101.02516740406818</v>
      </c>
      <c r="AE276" s="4">
        <v>102.08927134480308</v>
      </c>
      <c r="AF276" s="4">
        <v>100.77972484730523</v>
      </c>
      <c r="AG276" s="4">
        <v>99.297189563178748</v>
      </c>
      <c r="AH276" s="4">
        <v>101.52193522463801</v>
      </c>
      <c r="AI276" s="4">
        <v>98.593070947329352</v>
      </c>
      <c r="AJ276" s="4">
        <v>101.56862935026261</v>
      </c>
      <c r="AK276" s="4">
        <v>100.77519910666956</v>
      </c>
      <c r="AL276" s="4">
        <v>98.945351580546046</v>
      </c>
      <c r="AM276" s="4">
        <v>102.30460657889535</v>
      </c>
      <c r="AN276" t="str">
        <f t="shared" si="5"/>
        <v>4486</v>
      </c>
      <c r="AO276">
        <f>VLOOKUP($AN276,Sheet2!$A$1:$AM$25,AO$2,1)/1000</f>
        <v>1.495E-2</v>
      </c>
      <c r="AP276">
        <f>VLOOKUP($AN276,Sheet2!$A$1:$AM$23,AP$2,1)/1000</f>
        <v>1.1009999999999999E-2</v>
      </c>
      <c r="AQ276">
        <f>VLOOKUP($AN276,Sheet2!$A$1:$AM$23,AQ$2,1)/1000</f>
        <v>3.2299999999999998E-3</v>
      </c>
      <c r="AR276">
        <f>VLOOKUP($AN276,Sheet2!$A$1:$AM$23,AR$2,1)/1000</f>
        <v>3.8300000000000001E-3</v>
      </c>
      <c r="AS276">
        <f>VLOOKUP($AN276,Sheet2!$A$1:$AM$23,AS$2,1)/1000</f>
        <v>2.3260000000000003E-2</v>
      </c>
      <c r="AT276">
        <f>VLOOKUP($AN276,Sheet2!$A$1:$AM$23,AT$2,1)/1000</f>
        <v>2.6800000000000001E-3</v>
      </c>
      <c r="AU276">
        <f>VLOOKUP($AN276,Sheet2!$A$1:$AM$23,AU$2,1)/1000</f>
        <v>3.6020000000000003E-2</v>
      </c>
      <c r="AV276">
        <f>VLOOKUP($AN276,Sheet2!$A$1:$AM$23,AV$2,1)/1000</f>
        <v>2.4399999999999999E-3</v>
      </c>
      <c r="AW276">
        <f>VLOOKUP($AN276,Sheet2!$A$1:$AM$23,AW$2,1)/1000</f>
        <v>1.7760000000000001E-2</v>
      </c>
      <c r="AX276">
        <f>VLOOKUP($AN276,Sheet2!$A$1:$AM$23,AX$2,1)/1000</f>
        <v>9.9900000000000006E-3</v>
      </c>
      <c r="AY276">
        <f>VLOOKUP($AN276,Sheet2!$A$1:$AM$23,AY$2,1)/1000</f>
        <v>1.617E-2</v>
      </c>
      <c r="AZ276">
        <f>VLOOKUP($AN276,Sheet2!$A$1:$AM$23,AZ$2,1)/1000</f>
        <v>3.96E-3</v>
      </c>
      <c r="BA276">
        <f>VLOOKUP($AN276,Sheet2!$A$1:$AM$23,BA$2,1)/1000</f>
        <v>3.3520000000000001E-2</v>
      </c>
      <c r="BB276">
        <f>VLOOKUP($AN276,Sheet2!$A$1:$AM$23,BB$2,1)/1000</f>
        <v>6.3219999999999998E-2</v>
      </c>
      <c r="BC276">
        <f>VLOOKUP($AN276,Sheet2!$A$1:$AM$23,BC$2,1)/1000</f>
        <v>0.17327999999999999</v>
      </c>
      <c r="BD276">
        <f>VLOOKUP($AN276,Sheet2!$A$1:$AM$23,BD$2,1)/1000</f>
        <v>1.0840000000000001E-2</v>
      </c>
      <c r="BE276">
        <f>VLOOKUP($AN276,Sheet2!$A$1:$AM$23,BE$2,1)/1000</f>
        <v>2.2609999999999998E-2</v>
      </c>
      <c r="BF276">
        <f>VLOOKUP($AN276,Sheet2!$A$1:$AM$23,BF$2,1)/1000</f>
        <v>1.435E-2</v>
      </c>
      <c r="BG276">
        <f>VLOOKUP($AN276,Sheet2!$A$1:$AM$23,BG$2,1)/1000</f>
        <v>1.34E-2</v>
      </c>
      <c r="BH276">
        <f>VLOOKUP($AN276,Sheet2!$A$1:$AM$23,BH$2,1)/1000</f>
        <v>3.4630000000000001E-2</v>
      </c>
      <c r="BI276">
        <f>VLOOKUP($AN276,Sheet2!$A$1:$AM$23,BI$2,1)/1000</f>
        <v>6.7499999999999999E-3</v>
      </c>
      <c r="BJ276">
        <f>VLOOKUP($AN276,Sheet2!$A$1:$AM$23,BJ$2,1)/1000</f>
        <v>1.3599999999999999E-2</v>
      </c>
      <c r="BK276">
        <f>VLOOKUP($AN276,Sheet2!$A$1:$AM$23,BK$2,1)/1000</f>
        <v>4.8200000000000005E-3</v>
      </c>
      <c r="BL276">
        <f>VLOOKUP($AN276,Sheet2!$A$1:$AM$23,BL$2,1)/1000</f>
        <v>5.0400000000000002E-3</v>
      </c>
      <c r="BM276">
        <f>VLOOKUP($AN276,Sheet2!$A$1:$AM$23,BM$2,1)/1000</f>
        <v>1.265E-2</v>
      </c>
      <c r="BN276">
        <f>VLOOKUP($AN276,Sheet2!$A$1:$AM$23,BN$2,1)/1000</f>
        <v>2.2409999999999999E-2</v>
      </c>
      <c r="BO276">
        <f>VLOOKUP($AN276,Sheet2!$A$1:$AM$23,BO$2,1)/1000</f>
        <v>6.3800000000000003E-3</v>
      </c>
      <c r="BP276">
        <f>VLOOKUP($AN276,Sheet2!$A$1:$AM$23,BP$2,1)/1000</f>
        <v>6.0080000000000001E-2</v>
      </c>
      <c r="BQ276">
        <f>VLOOKUP($AN276,Sheet2!$A$1:$AM$23,BQ$2,1)/1000</f>
        <v>5.1909999999999998E-2</v>
      </c>
      <c r="BR276">
        <f>VLOOKUP($AN276,Sheet2!$A$1:$AM$23,BR$2,1)/1000</f>
        <v>3.0370000000000001E-2</v>
      </c>
      <c r="BS276">
        <f>VLOOKUP($AN276,Sheet2!$A$1:$AM$23,BS$2,1)/1000</f>
        <v>1.4449999999999999E-2</v>
      </c>
      <c r="BT276">
        <f>VLOOKUP($AN276,Sheet2!$A$1:$AM$23,BT$2,1)/1000</f>
        <v>1.558E-2</v>
      </c>
      <c r="BU276">
        <f>VLOOKUP($AN276,Sheet2!$A$1:$AM$23,BU$2,1)/1000</f>
        <v>0.16638999999999998</v>
      </c>
      <c r="BV276">
        <f>VLOOKUP($AN276,Sheet2!$A$1:$AM$23,BV$2,1)/1000</f>
        <v>1.7929999999999998E-2</v>
      </c>
      <c r="BW276">
        <f>VLOOKUP($AN276,Sheet2!$A$1:$AM$23,BW$2,1)/1000</f>
        <v>2.6780000000000002E-2</v>
      </c>
      <c r="BX276">
        <f>VLOOKUP($AN276,Sheet2!$A$1:$AM$23,BX$2,1)/1000</f>
        <v>2.877E-2</v>
      </c>
      <c r="BY276">
        <f>VLOOKUP($AN276,Sheet2!$A$1:$AM$23,BY$2,1)/1000</f>
        <v>4.0300000000000006E-3</v>
      </c>
      <c r="BZ276">
        <f>VLOOKUP($AN276,Sheet2!$A$1:$AM$23,BZ$2,1)/1000</f>
        <v>9.1E-4</v>
      </c>
    </row>
    <row r="277" spans="1:78" x14ac:dyDescent="0.25">
      <c r="A277" s="5">
        <v>44895</v>
      </c>
      <c r="B277">
        <v>102.21580083549864</v>
      </c>
      <c r="C277">
        <v>97.163121693965238</v>
      </c>
      <c r="D277">
        <v>102.92728841308235</v>
      </c>
      <c r="E277">
        <v>101.29353281891065</v>
      </c>
      <c r="F277">
        <v>102.35626868403392</v>
      </c>
      <c r="G277">
        <v>102.81280129684905</v>
      </c>
      <c r="H277">
        <v>100.831030080589</v>
      </c>
      <c r="I277">
        <v>101.11683550552316</v>
      </c>
      <c r="J277">
        <v>101.28204547140511</v>
      </c>
      <c r="K277">
        <v>100.789732326311</v>
      </c>
      <c r="L277">
        <v>101.00091202159001</v>
      </c>
      <c r="M277">
        <v>100.98134897646138</v>
      </c>
      <c r="N277">
        <v>102.11981207782334</v>
      </c>
      <c r="O277">
        <v>102.22436750769933</v>
      </c>
      <c r="P277">
        <v>102.63653133756186</v>
      </c>
      <c r="Q277">
        <v>106.12583267396514</v>
      </c>
      <c r="R277">
        <v>101.97554439845287</v>
      </c>
      <c r="S277">
        <v>101.41910675591838</v>
      </c>
      <c r="T277">
        <v>101.92660238333265</v>
      </c>
      <c r="U277">
        <v>103.86100252249615</v>
      </c>
      <c r="V277">
        <v>101.27827340868485</v>
      </c>
      <c r="W277">
        <v>100.00000230441754</v>
      </c>
      <c r="X277">
        <v>100.10060184499758</v>
      </c>
      <c r="Y277">
        <v>100.31031540428134</v>
      </c>
      <c r="Z277">
        <v>99.810967052151355</v>
      </c>
      <c r="AA277">
        <v>101.00558874472483</v>
      </c>
      <c r="AB277">
        <v>99.468651984879031</v>
      </c>
      <c r="AC277">
        <v>101.52671968219349</v>
      </c>
      <c r="AD277">
        <v>101.02516740406818</v>
      </c>
      <c r="AE277">
        <v>102.18423810884475</v>
      </c>
      <c r="AF277">
        <v>101.07212250160107</v>
      </c>
      <c r="AG277">
        <v>99.196787955935889</v>
      </c>
      <c r="AH277">
        <v>101.79051177285135</v>
      </c>
      <c r="AI277">
        <v>98.593070947329352</v>
      </c>
      <c r="AJ277">
        <v>101.66666856778217</v>
      </c>
      <c r="AK277">
        <v>100.96899756649009</v>
      </c>
      <c r="AL277" s="4">
        <v>97.890701515249532</v>
      </c>
      <c r="AM277">
        <v>99.298594632404786</v>
      </c>
      <c r="AN277" t="str">
        <f t="shared" si="5"/>
        <v>4489</v>
      </c>
      <c r="AO277">
        <f>VLOOKUP($AN277,Sheet2!$A$1:$AM$25,AO$2,1)/1000</f>
        <v>1.495E-2</v>
      </c>
      <c r="AP277">
        <f>VLOOKUP($AN277,Sheet2!$A$1:$AM$25,AP$2,1)/1000</f>
        <v>1.1009999999999999E-2</v>
      </c>
      <c r="AQ277">
        <f>VLOOKUP($AN277,Sheet2!$A$1:$AM$25,AQ$2,1)/1000</f>
        <v>3.2299999999999998E-3</v>
      </c>
      <c r="AR277">
        <f>VLOOKUP($AN277,Sheet2!$A$1:$AM$25,AR$2,1)/1000</f>
        <v>3.8300000000000001E-3</v>
      </c>
      <c r="AS277">
        <f>VLOOKUP($AN277,Sheet2!$A$1:$AM$25,AS$2,1)/1000</f>
        <v>2.3260000000000003E-2</v>
      </c>
      <c r="AT277">
        <f>VLOOKUP($AN277,Sheet2!$A$1:$AM$25,AT$2,1)/1000</f>
        <v>2.6800000000000001E-3</v>
      </c>
      <c r="AU277">
        <f>VLOOKUP($AN277,Sheet2!$A$1:$AM$25,AU$2,1)/1000</f>
        <v>3.6020000000000003E-2</v>
      </c>
      <c r="AV277">
        <f>VLOOKUP($AN277,Sheet2!$A$1:$AM$25,AV$2,1)/1000</f>
        <v>2.4399999999999999E-3</v>
      </c>
      <c r="AW277">
        <f>VLOOKUP($AN277,Sheet2!$A$1:$AM$25,AW$2,1)/1000</f>
        <v>1.7760000000000001E-2</v>
      </c>
      <c r="AX277">
        <f>VLOOKUP($AN277,Sheet2!$A$1:$AM$25,AX$2,1)/1000</f>
        <v>9.9900000000000006E-3</v>
      </c>
      <c r="AY277">
        <f>VLOOKUP($AN277,Sheet2!$A$1:$AM$25,AY$2,1)/1000</f>
        <v>1.617E-2</v>
      </c>
      <c r="AZ277">
        <f>VLOOKUP($AN277,Sheet2!$A$1:$AM$25,AZ$2,1)/1000</f>
        <v>3.96E-3</v>
      </c>
      <c r="BA277">
        <f>VLOOKUP($AN277,Sheet2!$A$1:$AM$25,BA$2,1)/1000</f>
        <v>3.3520000000000001E-2</v>
      </c>
      <c r="BB277">
        <f>VLOOKUP($AN277,Sheet2!$A$1:$AM$25,BB$2,1)/1000</f>
        <v>6.3219999999999998E-2</v>
      </c>
      <c r="BC277">
        <f>VLOOKUP($AN277,Sheet2!$A$1:$AM$25,BC$2,1)/1000</f>
        <v>0.17327999999999999</v>
      </c>
      <c r="BD277">
        <f>VLOOKUP($AN277,Sheet2!$A$1:$AM$25,BD$2,1)/1000</f>
        <v>1.0840000000000001E-2</v>
      </c>
      <c r="BE277">
        <f>VLOOKUP($AN277,Sheet2!$A$1:$AM$25,BE$2,1)/1000</f>
        <v>2.2609999999999998E-2</v>
      </c>
      <c r="BF277">
        <f>VLOOKUP($AN277,Sheet2!$A$1:$AM$25,BF$2,1)/1000</f>
        <v>1.435E-2</v>
      </c>
      <c r="BG277">
        <f>VLOOKUP($AN277,Sheet2!$A$1:$AM$25,BG$2,1)/1000</f>
        <v>1.34E-2</v>
      </c>
      <c r="BH277">
        <f>VLOOKUP($AN277,Sheet2!$A$1:$AM$25,BH$2,1)/1000</f>
        <v>3.4630000000000001E-2</v>
      </c>
      <c r="BI277">
        <f>VLOOKUP($AN277,Sheet2!$A$1:$AM$25,BI$2,1)/1000</f>
        <v>6.7499999999999999E-3</v>
      </c>
      <c r="BJ277">
        <f>VLOOKUP($AN277,Sheet2!$A$1:$AM$25,BJ$2,1)/1000</f>
        <v>1.3599999999999999E-2</v>
      </c>
      <c r="BK277">
        <f>VLOOKUP($AN277,Sheet2!$A$1:$AM$25,BK$2,1)/1000</f>
        <v>4.8200000000000005E-3</v>
      </c>
      <c r="BL277">
        <f>VLOOKUP($AN277,Sheet2!$A$1:$AM$25,BL$2,1)/1000</f>
        <v>5.0400000000000002E-3</v>
      </c>
      <c r="BM277">
        <f>VLOOKUP($AN277,Sheet2!$A$1:$AM$25,BM$2,1)/1000</f>
        <v>1.265E-2</v>
      </c>
      <c r="BN277">
        <f>VLOOKUP($AN277,Sheet2!$A$1:$AM$25,BN$2,1)/1000</f>
        <v>2.2409999999999999E-2</v>
      </c>
      <c r="BO277">
        <f>VLOOKUP($AN277,Sheet2!$A$1:$AM$25,BO$2,1)/1000</f>
        <v>6.3800000000000003E-3</v>
      </c>
      <c r="BP277">
        <f>VLOOKUP($AN277,Sheet2!$A$1:$AM$25,BP$2,1)/1000</f>
        <v>6.0080000000000001E-2</v>
      </c>
      <c r="BQ277">
        <f>VLOOKUP($AN277,Sheet2!$A$1:$AM$25,BQ$2,1)/1000</f>
        <v>5.1909999999999998E-2</v>
      </c>
      <c r="BR277">
        <f>VLOOKUP($AN277,Sheet2!$A$1:$AM$25,BR$2,1)/1000</f>
        <v>3.0370000000000001E-2</v>
      </c>
      <c r="BS277">
        <f>VLOOKUP($AN277,Sheet2!$A$1:$AM$25,BS$2,1)/1000</f>
        <v>1.4449999999999999E-2</v>
      </c>
      <c r="BT277">
        <f>VLOOKUP($AN277,Sheet2!$A$1:$AM$25,BT$2,1)/1000</f>
        <v>1.558E-2</v>
      </c>
      <c r="BU277">
        <f>VLOOKUP($AN277,Sheet2!$A$1:$AM$25,BU$2,1)/1000</f>
        <v>0.16638999999999998</v>
      </c>
      <c r="BV277">
        <f>VLOOKUP($AN277,Sheet2!$A$1:$AM$25,BV$2,1)/1000</f>
        <v>1.7929999999999998E-2</v>
      </c>
      <c r="BW277">
        <f>VLOOKUP($AN277,Sheet2!$A$1:$AM$25,BW$2,1)/1000</f>
        <v>2.6780000000000002E-2</v>
      </c>
      <c r="BX277">
        <f>VLOOKUP($AN277,Sheet2!$A$1:$AM$25,BX$2,1)/1000</f>
        <v>2.877E-2</v>
      </c>
      <c r="BY277">
        <f>VLOOKUP($AN277,Sheet2!$A$1:$AM$25,BY$2,1)/1000</f>
        <v>4.0300000000000006E-3</v>
      </c>
      <c r="BZ277">
        <f>VLOOKUP($AN277,Sheet2!$A$1:$AM$25,BZ$2,1)/1000</f>
        <v>9.1E-4</v>
      </c>
    </row>
    <row r="278" spans="1:78" x14ac:dyDescent="0.25">
      <c r="A278" s="5">
        <v>44926</v>
      </c>
      <c r="B278">
        <v>100.77071411303636</v>
      </c>
      <c r="C278">
        <v>92.502534000615483</v>
      </c>
      <c r="D278">
        <v>102.45514488825171</v>
      </c>
      <c r="E278">
        <v>100.6965178907049</v>
      </c>
      <c r="F278">
        <v>101.69651372934862</v>
      </c>
      <c r="G278">
        <v>102.90979450561966</v>
      </c>
      <c r="H278">
        <v>100.64635786432419</v>
      </c>
      <c r="I278">
        <v>101.89003135900634</v>
      </c>
      <c r="J278">
        <v>102.36685803244255</v>
      </c>
      <c r="K278">
        <v>101.08588237232368</v>
      </c>
      <c r="L278">
        <v>100.90992020895794</v>
      </c>
      <c r="M278">
        <v>99.901859337257221</v>
      </c>
      <c r="N278">
        <v>102.21197797320043</v>
      </c>
      <c r="O278">
        <v>102.61121468842855</v>
      </c>
      <c r="P278">
        <v>103.38982698040634</v>
      </c>
      <c r="Q278">
        <v>106.705302899174</v>
      </c>
      <c r="R278">
        <v>102.16369115933561</v>
      </c>
      <c r="S278">
        <v>101.98675101014925</v>
      </c>
      <c r="T278">
        <v>102.11008861624595</v>
      </c>
      <c r="U278">
        <v>103.76447742721503</v>
      </c>
      <c r="V278">
        <v>101.57325867104025</v>
      </c>
      <c r="W278">
        <v>99.256507863492502</v>
      </c>
      <c r="X278">
        <v>97.384304106490106</v>
      </c>
      <c r="Y278">
        <v>99.301781684052671</v>
      </c>
      <c r="Z278">
        <v>99.716449090927739</v>
      </c>
      <c r="AA278">
        <v>100.44692951494206</v>
      </c>
      <c r="AB278">
        <v>97.130713583525051</v>
      </c>
      <c r="AC278">
        <v>101.62213953151885</v>
      </c>
      <c r="AD278">
        <v>99.627217670617057</v>
      </c>
      <c r="AE278">
        <v>102.75403869309483</v>
      </c>
      <c r="AF278">
        <v>101.36452015589693</v>
      </c>
      <c r="AG278">
        <v>99.497992777664436</v>
      </c>
      <c r="AH278">
        <v>102.86481796570466</v>
      </c>
      <c r="AI278">
        <v>98.593070947329352</v>
      </c>
      <c r="AJ278">
        <v>101.66666856778217</v>
      </c>
      <c r="AK278">
        <v>101.55039294595163</v>
      </c>
      <c r="AL278">
        <v>97.986578793912855</v>
      </c>
      <c r="AM278">
        <v>99.198394234188441</v>
      </c>
      <c r="AN278" t="str">
        <f t="shared" si="5"/>
        <v>4492</v>
      </c>
      <c r="AO278">
        <f>VLOOKUP($AN278,Sheet2!$A$1:$AM$25,AO$2,1)/1000</f>
        <v>1.495E-2</v>
      </c>
      <c r="AP278">
        <f>VLOOKUP($AN278,Sheet2!$A$1:$AM$25,AP$2,1)/1000</f>
        <v>1.1009999999999999E-2</v>
      </c>
      <c r="AQ278">
        <f>VLOOKUP($AN278,Sheet2!$A$1:$AM$25,AQ$2,1)/1000</f>
        <v>3.2299999999999998E-3</v>
      </c>
      <c r="AR278">
        <f>VLOOKUP($AN278,Sheet2!$A$1:$AM$25,AR$2,1)/1000</f>
        <v>3.8300000000000001E-3</v>
      </c>
      <c r="AS278">
        <f>VLOOKUP($AN278,Sheet2!$A$1:$AM$25,AS$2,1)/1000</f>
        <v>2.3260000000000003E-2</v>
      </c>
      <c r="AT278">
        <f>VLOOKUP($AN278,Sheet2!$A$1:$AM$25,AT$2,1)/1000</f>
        <v>2.6800000000000001E-3</v>
      </c>
      <c r="AU278">
        <f>VLOOKUP($AN278,Sheet2!$A$1:$AM$25,AU$2,1)/1000</f>
        <v>3.6020000000000003E-2</v>
      </c>
      <c r="AV278">
        <f>VLOOKUP($AN278,Sheet2!$A$1:$AM$25,AV$2,1)/1000</f>
        <v>2.4399999999999999E-3</v>
      </c>
      <c r="AW278">
        <f>VLOOKUP($AN278,Sheet2!$A$1:$AM$25,AW$2,1)/1000</f>
        <v>1.7760000000000001E-2</v>
      </c>
      <c r="AX278">
        <f>VLOOKUP($AN278,Sheet2!$A$1:$AM$25,AX$2,1)/1000</f>
        <v>9.9900000000000006E-3</v>
      </c>
      <c r="AY278">
        <f>VLOOKUP($AN278,Sheet2!$A$1:$AM$25,AY$2,1)/1000</f>
        <v>1.617E-2</v>
      </c>
      <c r="AZ278">
        <f>VLOOKUP($AN278,Sheet2!$A$1:$AM$25,AZ$2,1)/1000</f>
        <v>3.96E-3</v>
      </c>
      <c r="BA278">
        <f>VLOOKUP($AN278,Sheet2!$A$1:$AM$25,BA$2,1)/1000</f>
        <v>3.3520000000000001E-2</v>
      </c>
      <c r="BB278">
        <f>VLOOKUP($AN278,Sheet2!$A$1:$AM$25,BB$2,1)/1000</f>
        <v>6.3219999999999998E-2</v>
      </c>
      <c r="BC278">
        <f>VLOOKUP($AN278,Sheet2!$A$1:$AM$25,BC$2,1)/1000</f>
        <v>0.17327999999999999</v>
      </c>
      <c r="BD278">
        <f>VLOOKUP($AN278,Sheet2!$A$1:$AM$25,BD$2,1)/1000</f>
        <v>1.0840000000000001E-2</v>
      </c>
      <c r="BE278">
        <f>VLOOKUP($AN278,Sheet2!$A$1:$AM$25,BE$2,1)/1000</f>
        <v>2.2609999999999998E-2</v>
      </c>
      <c r="BF278">
        <f>VLOOKUP($AN278,Sheet2!$A$1:$AM$25,BF$2,1)/1000</f>
        <v>1.435E-2</v>
      </c>
      <c r="BG278">
        <f>VLOOKUP($AN278,Sheet2!$A$1:$AM$25,BG$2,1)/1000</f>
        <v>1.34E-2</v>
      </c>
      <c r="BH278">
        <f>VLOOKUP($AN278,Sheet2!$A$1:$AM$25,BH$2,1)/1000</f>
        <v>3.4630000000000001E-2</v>
      </c>
      <c r="BI278">
        <f>VLOOKUP($AN278,Sheet2!$A$1:$AM$25,BI$2,1)/1000</f>
        <v>6.7499999999999999E-3</v>
      </c>
      <c r="BJ278">
        <f>VLOOKUP($AN278,Sheet2!$A$1:$AM$25,BJ$2,1)/1000</f>
        <v>1.3599999999999999E-2</v>
      </c>
      <c r="BK278">
        <f>VLOOKUP($AN278,Sheet2!$A$1:$AM$25,BK$2,1)/1000</f>
        <v>4.8200000000000005E-3</v>
      </c>
      <c r="BL278">
        <f>VLOOKUP($AN278,Sheet2!$A$1:$AM$25,BL$2,1)/1000</f>
        <v>5.0400000000000002E-3</v>
      </c>
      <c r="BM278">
        <f>VLOOKUP($AN278,Sheet2!$A$1:$AM$25,BM$2,1)/1000</f>
        <v>1.265E-2</v>
      </c>
      <c r="BN278">
        <f>VLOOKUP($AN278,Sheet2!$A$1:$AM$25,BN$2,1)/1000</f>
        <v>2.2409999999999999E-2</v>
      </c>
      <c r="BO278">
        <f>VLOOKUP($AN278,Sheet2!$A$1:$AM$25,BO$2,1)/1000</f>
        <v>6.3800000000000003E-3</v>
      </c>
      <c r="BP278">
        <f>VLOOKUP($AN278,Sheet2!$A$1:$AM$25,BP$2,1)/1000</f>
        <v>6.0080000000000001E-2</v>
      </c>
      <c r="BQ278">
        <f>VLOOKUP($AN278,Sheet2!$A$1:$AM$25,BQ$2,1)/1000</f>
        <v>5.1909999999999998E-2</v>
      </c>
      <c r="BR278">
        <f>VLOOKUP($AN278,Sheet2!$A$1:$AM$25,BR$2,1)/1000</f>
        <v>3.0370000000000001E-2</v>
      </c>
      <c r="BS278">
        <f>VLOOKUP($AN278,Sheet2!$A$1:$AM$25,BS$2,1)/1000</f>
        <v>1.4449999999999999E-2</v>
      </c>
      <c r="BT278">
        <f>VLOOKUP($AN278,Sheet2!$A$1:$AM$25,BT$2,1)/1000</f>
        <v>1.558E-2</v>
      </c>
      <c r="BU278">
        <f>VLOOKUP($AN278,Sheet2!$A$1:$AM$25,BU$2,1)/1000</f>
        <v>0.16638999999999998</v>
      </c>
      <c r="BV278">
        <f>VLOOKUP($AN278,Sheet2!$A$1:$AM$25,BV$2,1)/1000</f>
        <v>1.7929999999999998E-2</v>
      </c>
      <c r="BW278">
        <f>VLOOKUP($AN278,Sheet2!$A$1:$AM$25,BW$2,1)/1000</f>
        <v>2.6780000000000002E-2</v>
      </c>
      <c r="BX278">
        <f>VLOOKUP($AN278,Sheet2!$A$1:$AM$25,BX$2,1)/1000</f>
        <v>2.877E-2</v>
      </c>
      <c r="BY278">
        <f>VLOOKUP($AN278,Sheet2!$A$1:$AM$25,BY$2,1)/1000</f>
        <v>4.0300000000000006E-3</v>
      </c>
      <c r="BZ278">
        <f>VLOOKUP($AN278,Sheet2!$A$1:$AM$25,BZ$2,1)/1000</f>
        <v>9.1E-4</v>
      </c>
    </row>
    <row r="279" spans="1:78" x14ac:dyDescent="0.25">
      <c r="A279" s="5">
        <v>44957</v>
      </c>
      <c r="B279">
        <v>98.9</v>
      </c>
      <c r="C279">
        <v>92.9</v>
      </c>
      <c r="D279">
        <v>104.1</v>
      </c>
      <c r="E279">
        <v>100.9</v>
      </c>
      <c r="F279">
        <v>103.4</v>
      </c>
      <c r="G279">
        <v>102.7</v>
      </c>
      <c r="H279">
        <v>102.1</v>
      </c>
      <c r="I279">
        <v>100.8</v>
      </c>
      <c r="J279">
        <v>103.4</v>
      </c>
      <c r="K279">
        <v>101.5</v>
      </c>
      <c r="L279">
        <v>101</v>
      </c>
      <c r="M279">
        <v>101.8</v>
      </c>
      <c r="N279">
        <v>102.7</v>
      </c>
      <c r="O279">
        <v>103.3</v>
      </c>
      <c r="P279">
        <v>103.7</v>
      </c>
      <c r="Q279">
        <v>107.5</v>
      </c>
      <c r="R279">
        <v>98.2</v>
      </c>
      <c r="S279">
        <v>102</v>
      </c>
      <c r="T279">
        <v>102.4</v>
      </c>
      <c r="U279">
        <v>110.2</v>
      </c>
      <c r="V279">
        <v>101.7</v>
      </c>
      <c r="W279">
        <v>100.1</v>
      </c>
      <c r="X279">
        <v>98.2</v>
      </c>
      <c r="Y279">
        <v>98.1</v>
      </c>
      <c r="Z279">
        <v>99.8</v>
      </c>
      <c r="AA279">
        <v>94.4</v>
      </c>
      <c r="AB279">
        <v>96</v>
      </c>
      <c r="AC279">
        <v>101.8</v>
      </c>
      <c r="AD279">
        <v>98</v>
      </c>
      <c r="AE279">
        <v>103.7</v>
      </c>
      <c r="AF279">
        <v>102.9</v>
      </c>
      <c r="AG279">
        <v>100.4</v>
      </c>
      <c r="AH279">
        <v>103.4</v>
      </c>
      <c r="AI279">
        <v>99.1</v>
      </c>
      <c r="AJ279">
        <v>103.9</v>
      </c>
      <c r="AK279">
        <v>102.7</v>
      </c>
      <c r="AN279" t="str">
        <f>LEFT(A279,4)</f>
        <v>4495</v>
      </c>
      <c r="AO279">
        <f>Sheet2!B$25/1000</f>
        <v>1.626E-2</v>
      </c>
      <c r="AP279">
        <f>Sheet2!C$25/1000</f>
        <v>9.9700000000000014E-3</v>
      </c>
      <c r="AQ279">
        <f>Sheet2!D$25/1000</f>
        <v>3.5000000000000001E-3</v>
      </c>
      <c r="AR279">
        <f>Sheet2!E$25/1000</f>
        <v>3.79E-3</v>
      </c>
      <c r="AS279">
        <f>Sheet2!F$25/1000</f>
        <v>2.332E-2</v>
      </c>
      <c r="AT279">
        <f>Sheet2!G$25/1000</f>
        <v>2.6099999999999999E-3</v>
      </c>
      <c r="AU279">
        <f>Sheet2!H$25/1000</f>
        <v>4.0600000000000004E-2</v>
      </c>
      <c r="AV279">
        <f>Sheet2!I$25/1000</f>
        <v>2.7899999999999999E-3</v>
      </c>
      <c r="AW279">
        <f>Sheet2!J$25/1000</f>
        <v>1.874E-2</v>
      </c>
      <c r="AX279">
        <f>Sheet2!K$25/1000</f>
        <v>9.75E-3</v>
      </c>
      <c r="AY279">
        <f>Sheet2!L$25/1000</f>
        <v>1.593E-2</v>
      </c>
      <c r="AZ279">
        <f>Sheet2!M$25/1000</f>
        <v>4.7499999999999999E-3</v>
      </c>
      <c r="BA279">
        <f>Sheet2!N$25/1000</f>
        <v>3.0719999999999997E-2</v>
      </c>
      <c r="BB279">
        <f>Sheet2!O$25/1000</f>
        <v>6.7459999999999992E-2</v>
      </c>
      <c r="BC279">
        <f>Sheet2!P$25/1000</f>
        <v>0.17829</v>
      </c>
      <c r="BD279">
        <f>Sheet2!Q$25/1000</f>
        <v>1.4410000000000001E-2</v>
      </c>
      <c r="BE279">
        <f>Sheet2!R$25/1000</f>
        <v>2.622E-2</v>
      </c>
      <c r="BF279">
        <f>Sheet2!S$25/1000</f>
        <v>1.311E-2</v>
      </c>
      <c r="BG279">
        <f>Sheet2!T$25/1000</f>
        <v>1.474E-2</v>
      </c>
      <c r="BH279">
        <f>Sheet2!U$25/1000</f>
        <v>3.6700000000000003E-2</v>
      </c>
      <c r="BI279">
        <f>Sheet2!V$25/1000</f>
        <v>7.4700000000000001E-3</v>
      </c>
      <c r="BJ279">
        <f>Sheet2!W$25/1000</f>
        <v>1.3599999999999999E-2</v>
      </c>
      <c r="BK279">
        <f>Sheet2!X$25/1000</f>
        <v>5.2199999999999998E-3</v>
      </c>
      <c r="BL279">
        <f>Sheet2!Y$25/1000</f>
        <v>4.2300000000000003E-3</v>
      </c>
      <c r="BM279">
        <f>Sheet2!Z$25/1000</f>
        <v>1.333E-2</v>
      </c>
      <c r="BN279">
        <f>Sheet2!AA$25/1000</f>
        <v>2.265E-2</v>
      </c>
      <c r="BO279">
        <f>Sheet2!AB$25/1000</f>
        <v>6.9299999999999995E-3</v>
      </c>
      <c r="BP279">
        <f>Sheet2!AC$25/1000</f>
        <v>5.4899999999999997E-2</v>
      </c>
      <c r="BQ279">
        <f>Sheet2!AD$25/1000</f>
        <v>4.6149999999999997E-2</v>
      </c>
      <c r="BR279">
        <f>Sheet2!AE$25/1000</f>
        <v>3.1269999999999999E-2</v>
      </c>
      <c r="BS279">
        <f>Sheet2!AF$25/1000</f>
        <v>1.3990000000000001E-2</v>
      </c>
      <c r="BT279">
        <f>Sheet2!AG$25/1000</f>
        <v>1.4839999999999999E-2</v>
      </c>
      <c r="BU279">
        <f>Sheet2!AH$25/1000</f>
        <v>0.15195</v>
      </c>
      <c r="BV279">
        <f>Sheet2!AI$25/1000</f>
        <v>2.334E-2</v>
      </c>
      <c r="BW279">
        <f>Sheet2!AJ$25/1000</f>
        <v>2.5420000000000002E-2</v>
      </c>
      <c r="BX279">
        <f>Sheet2!AK$25/1000</f>
        <v>1.6300000000000002E-2</v>
      </c>
      <c r="BY279">
        <f>Sheet2!AL$25/1000</f>
        <v>0</v>
      </c>
      <c r="BZ279">
        <f>Sheet2!AM$25/1000</f>
        <v>0</v>
      </c>
    </row>
    <row r="280" spans="1:78" x14ac:dyDescent="0.25">
      <c r="A280" s="5">
        <v>44985</v>
      </c>
      <c r="B280">
        <v>100.6</v>
      </c>
      <c r="C280">
        <v>99.8</v>
      </c>
      <c r="D280">
        <v>104.8</v>
      </c>
      <c r="E280">
        <v>101.5</v>
      </c>
      <c r="F280">
        <v>103.3</v>
      </c>
      <c r="G280">
        <v>113.7</v>
      </c>
      <c r="H280">
        <v>103.4</v>
      </c>
      <c r="I280">
        <v>101.3</v>
      </c>
      <c r="J280">
        <v>103.7</v>
      </c>
      <c r="K280">
        <v>102.3</v>
      </c>
      <c r="L280">
        <v>101.6</v>
      </c>
      <c r="M280">
        <v>101.1</v>
      </c>
      <c r="N280">
        <v>103.1</v>
      </c>
      <c r="O280">
        <v>103.8</v>
      </c>
      <c r="P280">
        <v>104.1</v>
      </c>
      <c r="Q280">
        <v>107.4</v>
      </c>
      <c r="R280">
        <v>98.6</v>
      </c>
      <c r="S280">
        <v>107</v>
      </c>
      <c r="T280">
        <v>102.6</v>
      </c>
      <c r="U280">
        <v>109.2</v>
      </c>
      <c r="V280">
        <v>101.8</v>
      </c>
      <c r="W280">
        <v>99.8</v>
      </c>
      <c r="X280">
        <v>98.8</v>
      </c>
      <c r="Y280">
        <v>95.8</v>
      </c>
      <c r="Z280">
        <v>99.9</v>
      </c>
      <c r="AA280">
        <v>91</v>
      </c>
      <c r="AB280">
        <v>94.1</v>
      </c>
      <c r="AC280">
        <v>102.1</v>
      </c>
      <c r="AD280">
        <v>98.9</v>
      </c>
      <c r="AE280">
        <v>104.2</v>
      </c>
      <c r="AF280">
        <v>103.1</v>
      </c>
      <c r="AG280">
        <v>99.8</v>
      </c>
      <c r="AH280">
        <v>103.9</v>
      </c>
      <c r="AI280">
        <v>98.7</v>
      </c>
      <c r="AJ280">
        <v>104.6</v>
      </c>
      <c r="AK280">
        <v>103.4</v>
      </c>
      <c r="AN280" t="str">
        <f t="shared" si="5"/>
        <v>4498</v>
      </c>
      <c r="AO280">
        <f>Sheet2!B$25/1000</f>
        <v>1.626E-2</v>
      </c>
      <c r="AP280">
        <f>Sheet2!C$25/1000</f>
        <v>9.9700000000000014E-3</v>
      </c>
      <c r="AQ280">
        <f>Sheet2!D$25/1000</f>
        <v>3.5000000000000001E-3</v>
      </c>
      <c r="AR280">
        <f>Sheet2!E$25/1000</f>
        <v>3.79E-3</v>
      </c>
      <c r="AS280">
        <f>Sheet2!F$25/1000</f>
        <v>2.332E-2</v>
      </c>
      <c r="AT280">
        <f>Sheet2!G$25/1000</f>
        <v>2.6099999999999999E-3</v>
      </c>
      <c r="AU280">
        <f>Sheet2!H$25/1000</f>
        <v>4.0600000000000004E-2</v>
      </c>
      <c r="AV280">
        <f>Sheet2!I$25/1000</f>
        <v>2.7899999999999999E-3</v>
      </c>
      <c r="AW280">
        <f>Sheet2!J$25/1000</f>
        <v>1.874E-2</v>
      </c>
      <c r="AX280">
        <f>Sheet2!K$25/1000</f>
        <v>9.75E-3</v>
      </c>
      <c r="AY280">
        <f>Sheet2!L$25/1000</f>
        <v>1.593E-2</v>
      </c>
      <c r="AZ280">
        <f>Sheet2!M$25/1000</f>
        <v>4.7499999999999999E-3</v>
      </c>
      <c r="BA280">
        <f>Sheet2!N$25/1000</f>
        <v>3.0719999999999997E-2</v>
      </c>
      <c r="BB280">
        <f>Sheet2!O$25/1000</f>
        <v>6.7459999999999992E-2</v>
      </c>
      <c r="BC280">
        <f>Sheet2!P$25/1000</f>
        <v>0.17829</v>
      </c>
      <c r="BD280">
        <f>Sheet2!Q$25/1000</f>
        <v>1.4410000000000001E-2</v>
      </c>
      <c r="BE280">
        <f>Sheet2!R$25/1000</f>
        <v>2.622E-2</v>
      </c>
      <c r="BF280">
        <f>Sheet2!S$25/1000</f>
        <v>1.311E-2</v>
      </c>
      <c r="BG280">
        <f>Sheet2!T$25/1000</f>
        <v>1.474E-2</v>
      </c>
      <c r="BH280">
        <f>Sheet2!U$25/1000</f>
        <v>3.6700000000000003E-2</v>
      </c>
      <c r="BI280">
        <f>Sheet2!V$25/1000</f>
        <v>7.4700000000000001E-3</v>
      </c>
      <c r="BJ280">
        <f>Sheet2!W$25/1000</f>
        <v>1.3599999999999999E-2</v>
      </c>
      <c r="BK280">
        <f>Sheet2!X$25/1000</f>
        <v>5.2199999999999998E-3</v>
      </c>
      <c r="BL280">
        <f>Sheet2!Y$25/1000</f>
        <v>4.2300000000000003E-3</v>
      </c>
      <c r="BM280">
        <f>Sheet2!Z$25/1000</f>
        <v>1.333E-2</v>
      </c>
      <c r="BN280">
        <f>Sheet2!AA$25/1000</f>
        <v>2.265E-2</v>
      </c>
      <c r="BO280">
        <f>Sheet2!AB$25/1000</f>
        <v>6.9299999999999995E-3</v>
      </c>
      <c r="BP280">
        <f>Sheet2!AC$25/1000</f>
        <v>5.4899999999999997E-2</v>
      </c>
      <c r="BQ280">
        <f>Sheet2!AD$25/1000</f>
        <v>4.6149999999999997E-2</v>
      </c>
      <c r="BR280">
        <f>Sheet2!AE$25/1000</f>
        <v>3.1269999999999999E-2</v>
      </c>
      <c r="BS280">
        <f>Sheet2!AF$25/1000</f>
        <v>1.3990000000000001E-2</v>
      </c>
      <c r="BT280">
        <f>Sheet2!AG$25/1000</f>
        <v>1.4839999999999999E-2</v>
      </c>
      <c r="BU280">
        <f>Sheet2!AH$25/1000</f>
        <v>0.15195</v>
      </c>
      <c r="BV280">
        <f>Sheet2!AI$25/1000</f>
        <v>2.334E-2</v>
      </c>
      <c r="BW280">
        <f>Sheet2!AJ$25/1000</f>
        <v>2.5420000000000002E-2</v>
      </c>
      <c r="BX280">
        <f>Sheet2!AK$25/1000</f>
        <v>1.6300000000000002E-2</v>
      </c>
      <c r="BY280">
        <f>Sheet2!AL$25/1000</f>
        <v>0</v>
      </c>
      <c r="BZ280">
        <f>Sheet2!AM$25/1000</f>
        <v>0</v>
      </c>
    </row>
    <row r="281" spans="1:78" x14ac:dyDescent="0.25">
      <c r="A281" s="5">
        <v>45016</v>
      </c>
      <c r="B281">
        <v>100.2</v>
      </c>
      <c r="C281">
        <v>97</v>
      </c>
      <c r="D281">
        <v>103.1</v>
      </c>
      <c r="E281">
        <v>101.5</v>
      </c>
      <c r="F281">
        <v>103.8</v>
      </c>
      <c r="G281">
        <v>114.5</v>
      </c>
      <c r="H281">
        <v>104.9</v>
      </c>
      <c r="I281">
        <v>100.4</v>
      </c>
      <c r="J281">
        <v>103.9</v>
      </c>
      <c r="K281">
        <v>101.8</v>
      </c>
      <c r="L281">
        <v>101.4</v>
      </c>
      <c r="M281">
        <v>101</v>
      </c>
      <c r="N281">
        <v>103.3</v>
      </c>
      <c r="O281">
        <v>104.3</v>
      </c>
      <c r="P281">
        <v>104.8</v>
      </c>
      <c r="Q281">
        <v>108</v>
      </c>
      <c r="R281">
        <v>99</v>
      </c>
      <c r="S281">
        <v>107</v>
      </c>
      <c r="T281">
        <v>103.3</v>
      </c>
      <c r="U281">
        <v>109</v>
      </c>
      <c r="V281">
        <v>100.2</v>
      </c>
      <c r="W281">
        <v>98.2</v>
      </c>
      <c r="X281">
        <v>100.6</v>
      </c>
      <c r="Y281">
        <v>95.3</v>
      </c>
      <c r="Z281">
        <v>99.5</v>
      </c>
      <c r="AA281">
        <v>94.9</v>
      </c>
      <c r="AB281">
        <v>97.5</v>
      </c>
      <c r="AC281">
        <v>102.3</v>
      </c>
      <c r="AD281">
        <v>99.8</v>
      </c>
      <c r="AE281">
        <v>104.4</v>
      </c>
      <c r="AF281">
        <v>103.1</v>
      </c>
      <c r="AG281">
        <v>100</v>
      </c>
      <c r="AH281">
        <v>104.1</v>
      </c>
      <c r="AI281">
        <v>98.9</v>
      </c>
      <c r="AJ281">
        <v>104.6</v>
      </c>
      <c r="AK281">
        <v>103.3</v>
      </c>
      <c r="AN281" t="str">
        <f t="shared" si="5"/>
        <v>4501</v>
      </c>
      <c r="AO281">
        <f>Sheet2!B$25/1000</f>
        <v>1.626E-2</v>
      </c>
      <c r="AP281">
        <f>Sheet2!C$25/1000</f>
        <v>9.9700000000000014E-3</v>
      </c>
      <c r="AQ281">
        <f>Sheet2!D$25/1000</f>
        <v>3.5000000000000001E-3</v>
      </c>
      <c r="AR281">
        <f>Sheet2!E$25/1000</f>
        <v>3.79E-3</v>
      </c>
      <c r="AS281">
        <f>Sheet2!F$25/1000</f>
        <v>2.332E-2</v>
      </c>
      <c r="AT281">
        <f>Sheet2!G$25/1000</f>
        <v>2.6099999999999999E-3</v>
      </c>
      <c r="AU281">
        <f>Sheet2!H$25/1000</f>
        <v>4.0600000000000004E-2</v>
      </c>
      <c r="AV281">
        <f>Sheet2!I$25/1000</f>
        <v>2.7899999999999999E-3</v>
      </c>
      <c r="AW281">
        <f>Sheet2!J$25/1000</f>
        <v>1.874E-2</v>
      </c>
      <c r="AX281">
        <f>Sheet2!K$25/1000</f>
        <v>9.75E-3</v>
      </c>
      <c r="AY281">
        <f>Sheet2!L$25/1000</f>
        <v>1.593E-2</v>
      </c>
      <c r="AZ281">
        <f>Sheet2!M$25/1000</f>
        <v>4.7499999999999999E-3</v>
      </c>
      <c r="BA281">
        <f>Sheet2!N$25/1000</f>
        <v>3.0719999999999997E-2</v>
      </c>
      <c r="BB281">
        <f>Sheet2!O$25/1000</f>
        <v>6.7459999999999992E-2</v>
      </c>
      <c r="BC281">
        <f>Sheet2!P$25/1000</f>
        <v>0.17829</v>
      </c>
      <c r="BD281">
        <f>Sheet2!Q$25/1000</f>
        <v>1.4410000000000001E-2</v>
      </c>
      <c r="BE281">
        <f>Sheet2!R$25/1000</f>
        <v>2.622E-2</v>
      </c>
      <c r="BF281">
        <f>Sheet2!S$25/1000</f>
        <v>1.311E-2</v>
      </c>
      <c r="BG281">
        <f>Sheet2!T$25/1000</f>
        <v>1.474E-2</v>
      </c>
      <c r="BH281">
        <f>Sheet2!U$25/1000</f>
        <v>3.6700000000000003E-2</v>
      </c>
      <c r="BI281">
        <f>Sheet2!V$25/1000</f>
        <v>7.4700000000000001E-3</v>
      </c>
      <c r="BJ281">
        <f>Sheet2!W$25/1000</f>
        <v>1.3599999999999999E-2</v>
      </c>
      <c r="BK281">
        <f>Sheet2!X$25/1000</f>
        <v>5.2199999999999998E-3</v>
      </c>
      <c r="BL281">
        <f>Sheet2!Y$25/1000</f>
        <v>4.2300000000000003E-3</v>
      </c>
      <c r="BM281">
        <f>Sheet2!Z$25/1000</f>
        <v>1.333E-2</v>
      </c>
      <c r="BN281">
        <f>Sheet2!AA$25/1000</f>
        <v>2.265E-2</v>
      </c>
      <c r="BO281">
        <f>Sheet2!AB$25/1000</f>
        <v>6.9299999999999995E-3</v>
      </c>
      <c r="BP281">
        <f>Sheet2!AC$25/1000</f>
        <v>5.4899999999999997E-2</v>
      </c>
      <c r="BQ281">
        <f>Sheet2!AD$25/1000</f>
        <v>4.6149999999999997E-2</v>
      </c>
      <c r="BR281">
        <f>Sheet2!AE$25/1000</f>
        <v>3.1269999999999999E-2</v>
      </c>
      <c r="BS281">
        <f>Sheet2!AF$25/1000</f>
        <v>1.3990000000000001E-2</v>
      </c>
      <c r="BT281">
        <f>Sheet2!AG$25/1000</f>
        <v>1.4839999999999999E-2</v>
      </c>
      <c r="BU281">
        <f>Sheet2!AH$25/1000</f>
        <v>0.15195</v>
      </c>
      <c r="BV281">
        <f>Sheet2!AI$25/1000</f>
        <v>2.334E-2</v>
      </c>
      <c r="BW281">
        <f>Sheet2!AJ$25/1000</f>
        <v>2.5420000000000002E-2</v>
      </c>
      <c r="BX281">
        <f>Sheet2!AK$25/1000</f>
        <v>1.6300000000000002E-2</v>
      </c>
      <c r="BY281">
        <f>Sheet2!AL$25/1000</f>
        <v>0</v>
      </c>
      <c r="BZ281">
        <f>Sheet2!AM$25/1000</f>
        <v>0</v>
      </c>
    </row>
    <row r="282" spans="1:78" x14ac:dyDescent="0.25">
      <c r="A282" s="5">
        <v>45046</v>
      </c>
      <c r="B282">
        <v>104.4</v>
      </c>
      <c r="C282">
        <v>100.9</v>
      </c>
      <c r="D282">
        <v>104.4</v>
      </c>
      <c r="E282">
        <v>101.6</v>
      </c>
      <c r="F282">
        <v>104.2</v>
      </c>
      <c r="G282">
        <v>115.1</v>
      </c>
      <c r="H282">
        <v>106.6</v>
      </c>
      <c r="I282">
        <v>100.4</v>
      </c>
      <c r="J282">
        <v>103.7</v>
      </c>
      <c r="K282">
        <v>101.4</v>
      </c>
      <c r="L282">
        <v>99.3</v>
      </c>
      <c r="M282">
        <v>101.4</v>
      </c>
      <c r="N282">
        <v>104</v>
      </c>
      <c r="O282">
        <v>104.6</v>
      </c>
      <c r="P282">
        <v>105.3</v>
      </c>
      <c r="Q282">
        <v>109</v>
      </c>
      <c r="R282">
        <v>99.8</v>
      </c>
      <c r="S282">
        <v>107</v>
      </c>
      <c r="T282">
        <v>103</v>
      </c>
      <c r="U282">
        <v>106.9</v>
      </c>
      <c r="V282">
        <v>101.1</v>
      </c>
      <c r="W282">
        <v>98.5</v>
      </c>
      <c r="X282">
        <v>99.7</v>
      </c>
      <c r="Y282">
        <v>94.4</v>
      </c>
      <c r="Z282">
        <v>99.3</v>
      </c>
      <c r="AA282">
        <v>97.2</v>
      </c>
      <c r="AB282">
        <v>97.7</v>
      </c>
      <c r="AC282">
        <v>102.8</v>
      </c>
      <c r="AD282">
        <v>101.6</v>
      </c>
      <c r="AE282">
        <v>104.8</v>
      </c>
      <c r="AF282">
        <v>103.1</v>
      </c>
      <c r="AG282">
        <v>99.9</v>
      </c>
      <c r="AH282">
        <v>106.7</v>
      </c>
      <c r="AI282">
        <v>98.7</v>
      </c>
      <c r="AJ282">
        <v>104.7</v>
      </c>
      <c r="AK282">
        <v>103.2</v>
      </c>
      <c r="AN282" t="str">
        <f t="shared" si="5"/>
        <v>4504</v>
      </c>
      <c r="AO282">
        <f>Sheet2!B$25/1000</f>
        <v>1.626E-2</v>
      </c>
      <c r="AP282">
        <f>Sheet2!C$25/1000</f>
        <v>9.9700000000000014E-3</v>
      </c>
      <c r="AQ282">
        <f>Sheet2!D$25/1000</f>
        <v>3.5000000000000001E-3</v>
      </c>
      <c r="AR282">
        <f>Sheet2!E$25/1000</f>
        <v>3.79E-3</v>
      </c>
      <c r="AS282">
        <f>Sheet2!F$25/1000</f>
        <v>2.332E-2</v>
      </c>
      <c r="AT282">
        <f>Sheet2!G$25/1000</f>
        <v>2.6099999999999999E-3</v>
      </c>
      <c r="AU282">
        <f>Sheet2!H$25/1000</f>
        <v>4.0600000000000004E-2</v>
      </c>
      <c r="AV282">
        <f>Sheet2!I$25/1000</f>
        <v>2.7899999999999999E-3</v>
      </c>
      <c r="AW282">
        <f>Sheet2!J$25/1000</f>
        <v>1.874E-2</v>
      </c>
      <c r="AX282">
        <f>Sheet2!K$25/1000</f>
        <v>9.75E-3</v>
      </c>
      <c r="AY282">
        <f>Sheet2!L$25/1000</f>
        <v>1.593E-2</v>
      </c>
      <c r="AZ282">
        <f>Sheet2!M$25/1000</f>
        <v>4.7499999999999999E-3</v>
      </c>
      <c r="BA282">
        <f>Sheet2!N$25/1000</f>
        <v>3.0719999999999997E-2</v>
      </c>
      <c r="BB282">
        <f>Sheet2!O$25/1000</f>
        <v>6.7459999999999992E-2</v>
      </c>
      <c r="BC282">
        <f>Sheet2!P$25/1000</f>
        <v>0.17829</v>
      </c>
      <c r="BD282">
        <f>Sheet2!Q$25/1000</f>
        <v>1.4410000000000001E-2</v>
      </c>
      <c r="BE282">
        <f>Sheet2!R$25/1000</f>
        <v>2.622E-2</v>
      </c>
      <c r="BF282">
        <f>Sheet2!S$25/1000</f>
        <v>1.311E-2</v>
      </c>
      <c r="BG282">
        <f>Sheet2!T$25/1000</f>
        <v>1.474E-2</v>
      </c>
      <c r="BH282">
        <f>Sheet2!U$25/1000</f>
        <v>3.6700000000000003E-2</v>
      </c>
      <c r="BI282">
        <f>Sheet2!V$25/1000</f>
        <v>7.4700000000000001E-3</v>
      </c>
      <c r="BJ282">
        <f>Sheet2!W$25/1000</f>
        <v>1.3599999999999999E-2</v>
      </c>
      <c r="BK282">
        <f>Sheet2!X$25/1000</f>
        <v>5.2199999999999998E-3</v>
      </c>
      <c r="BL282">
        <f>Sheet2!Y$25/1000</f>
        <v>4.2300000000000003E-3</v>
      </c>
      <c r="BM282">
        <f>Sheet2!Z$25/1000</f>
        <v>1.333E-2</v>
      </c>
      <c r="BN282">
        <f>Sheet2!AA$25/1000</f>
        <v>2.265E-2</v>
      </c>
      <c r="BO282">
        <f>Sheet2!AB$25/1000</f>
        <v>6.9299999999999995E-3</v>
      </c>
      <c r="BP282">
        <f>Sheet2!AC$25/1000</f>
        <v>5.4899999999999997E-2</v>
      </c>
      <c r="BQ282">
        <f>Sheet2!AD$25/1000</f>
        <v>4.6149999999999997E-2</v>
      </c>
      <c r="BR282">
        <f>Sheet2!AE$25/1000</f>
        <v>3.1269999999999999E-2</v>
      </c>
      <c r="BS282">
        <f>Sheet2!AF$25/1000</f>
        <v>1.3990000000000001E-2</v>
      </c>
      <c r="BT282">
        <f>Sheet2!AG$25/1000</f>
        <v>1.4839999999999999E-2</v>
      </c>
      <c r="BU282">
        <f>Sheet2!AH$25/1000</f>
        <v>0.15195</v>
      </c>
      <c r="BV282">
        <f>Sheet2!AI$25/1000</f>
        <v>2.334E-2</v>
      </c>
      <c r="BW282">
        <f>Sheet2!AJ$25/1000</f>
        <v>2.5420000000000002E-2</v>
      </c>
      <c r="BX282">
        <f>Sheet2!AK$25/1000</f>
        <v>1.6300000000000002E-2</v>
      </c>
      <c r="BY282">
        <f>Sheet2!AL$25/1000</f>
        <v>0</v>
      </c>
      <c r="BZ282">
        <f>Sheet2!AM$25/1000</f>
        <v>0</v>
      </c>
    </row>
    <row r="283" spans="1:78" x14ac:dyDescent="0.25">
      <c r="A283" s="5">
        <v>45077</v>
      </c>
      <c r="B283">
        <v>101.4</v>
      </c>
      <c r="C283">
        <v>112</v>
      </c>
      <c r="D283">
        <v>104.5</v>
      </c>
      <c r="E283">
        <v>101.5</v>
      </c>
      <c r="F283">
        <v>103.6</v>
      </c>
      <c r="G283">
        <v>116.7</v>
      </c>
      <c r="H283">
        <v>105.4</v>
      </c>
      <c r="I283">
        <v>99.7</v>
      </c>
      <c r="J283">
        <v>105</v>
      </c>
      <c r="K283">
        <v>102.4</v>
      </c>
      <c r="L283">
        <v>99.8</v>
      </c>
      <c r="M283">
        <v>102.7</v>
      </c>
      <c r="N283">
        <v>104.6</v>
      </c>
      <c r="O283">
        <v>105</v>
      </c>
      <c r="P283">
        <v>105.8</v>
      </c>
      <c r="Q283">
        <v>109.6</v>
      </c>
      <c r="R283">
        <v>100</v>
      </c>
      <c r="S283">
        <v>107.5</v>
      </c>
      <c r="T283">
        <v>103</v>
      </c>
      <c r="U283">
        <v>106.9</v>
      </c>
      <c r="V283">
        <v>101.8</v>
      </c>
      <c r="W283">
        <v>98.1</v>
      </c>
      <c r="X283">
        <v>98.4</v>
      </c>
      <c r="Y283">
        <v>91.2</v>
      </c>
      <c r="Z283">
        <v>99.1</v>
      </c>
      <c r="AA283">
        <v>96.2</v>
      </c>
      <c r="AB283">
        <v>97.4</v>
      </c>
      <c r="AC283">
        <v>103</v>
      </c>
      <c r="AD283">
        <v>102.7</v>
      </c>
      <c r="AE283">
        <v>105.2</v>
      </c>
      <c r="AF283">
        <v>103.4</v>
      </c>
      <c r="AG283">
        <v>99.9</v>
      </c>
      <c r="AH283">
        <v>106.9</v>
      </c>
      <c r="AI283">
        <v>98.5</v>
      </c>
      <c r="AJ283">
        <v>104.7</v>
      </c>
      <c r="AK283">
        <v>103.4</v>
      </c>
      <c r="AN283" t="str">
        <f t="shared" si="5"/>
        <v>4507</v>
      </c>
      <c r="AO283">
        <f>Sheet2!B$25/1000</f>
        <v>1.626E-2</v>
      </c>
      <c r="AP283">
        <f>Sheet2!C$25/1000</f>
        <v>9.9700000000000014E-3</v>
      </c>
      <c r="AQ283">
        <f>Sheet2!D$25/1000</f>
        <v>3.5000000000000001E-3</v>
      </c>
      <c r="AR283">
        <f>Sheet2!E$25/1000</f>
        <v>3.79E-3</v>
      </c>
      <c r="AS283">
        <f>Sheet2!F$25/1000</f>
        <v>2.332E-2</v>
      </c>
      <c r="AT283">
        <f>Sheet2!G$25/1000</f>
        <v>2.6099999999999999E-3</v>
      </c>
      <c r="AU283">
        <f>Sheet2!H$25/1000</f>
        <v>4.0600000000000004E-2</v>
      </c>
      <c r="AV283">
        <f>Sheet2!I$25/1000</f>
        <v>2.7899999999999999E-3</v>
      </c>
      <c r="AW283">
        <f>Sheet2!J$25/1000</f>
        <v>1.874E-2</v>
      </c>
      <c r="AX283">
        <f>Sheet2!K$25/1000</f>
        <v>9.75E-3</v>
      </c>
      <c r="AY283">
        <f>Sheet2!L$25/1000</f>
        <v>1.593E-2</v>
      </c>
      <c r="AZ283">
        <f>Sheet2!M$25/1000</f>
        <v>4.7499999999999999E-3</v>
      </c>
      <c r="BA283">
        <f>Sheet2!N$25/1000</f>
        <v>3.0719999999999997E-2</v>
      </c>
      <c r="BB283">
        <f>Sheet2!O$25/1000</f>
        <v>6.7459999999999992E-2</v>
      </c>
      <c r="BC283">
        <f>Sheet2!P$25/1000</f>
        <v>0.17829</v>
      </c>
      <c r="BD283">
        <f>Sheet2!Q$25/1000</f>
        <v>1.4410000000000001E-2</v>
      </c>
      <c r="BE283">
        <f>Sheet2!R$25/1000</f>
        <v>2.622E-2</v>
      </c>
      <c r="BF283">
        <f>Sheet2!S$25/1000</f>
        <v>1.311E-2</v>
      </c>
      <c r="BG283">
        <f>Sheet2!T$25/1000</f>
        <v>1.474E-2</v>
      </c>
      <c r="BH283">
        <f>Sheet2!U$25/1000</f>
        <v>3.6700000000000003E-2</v>
      </c>
      <c r="BI283">
        <f>Sheet2!V$25/1000</f>
        <v>7.4700000000000001E-3</v>
      </c>
      <c r="BJ283">
        <f>Sheet2!W$25/1000</f>
        <v>1.3599999999999999E-2</v>
      </c>
      <c r="BK283">
        <f>Sheet2!X$25/1000</f>
        <v>5.2199999999999998E-3</v>
      </c>
      <c r="BL283">
        <f>Sheet2!Y$25/1000</f>
        <v>4.2300000000000003E-3</v>
      </c>
      <c r="BM283">
        <f>Sheet2!Z$25/1000</f>
        <v>1.333E-2</v>
      </c>
      <c r="BN283">
        <f>Sheet2!AA$25/1000</f>
        <v>2.265E-2</v>
      </c>
      <c r="BO283">
        <f>Sheet2!AB$25/1000</f>
        <v>6.9299999999999995E-3</v>
      </c>
      <c r="BP283">
        <f>Sheet2!AC$25/1000</f>
        <v>5.4899999999999997E-2</v>
      </c>
      <c r="BQ283">
        <f>Sheet2!AD$25/1000</f>
        <v>4.6149999999999997E-2</v>
      </c>
      <c r="BR283">
        <f>Sheet2!AE$25/1000</f>
        <v>3.1269999999999999E-2</v>
      </c>
      <c r="BS283">
        <f>Sheet2!AF$25/1000</f>
        <v>1.3990000000000001E-2</v>
      </c>
      <c r="BT283">
        <f>Sheet2!AG$25/1000</f>
        <v>1.4839999999999999E-2</v>
      </c>
      <c r="BU283">
        <f>Sheet2!AH$25/1000</f>
        <v>0.15195</v>
      </c>
      <c r="BV283">
        <f>Sheet2!AI$25/1000</f>
        <v>2.334E-2</v>
      </c>
      <c r="BW283">
        <f>Sheet2!AJ$25/1000</f>
        <v>2.5420000000000002E-2</v>
      </c>
      <c r="BX283">
        <f>Sheet2!AK$25/1000</f>
        <v>1.6300000000000002E-2</v>
      </c>
      <c r="BY283">
        <f>Sheet2!AL$25/1000</f>
        <v>0</v>
      </c>
      <c r="BZ283">
        <f>Sheet2!AM$25/1000</f>
        <v>0</v>
      </c>
    </row>
    <row r="284" spans="1:78" x14ac:dyDescent="0.25">
      <c r="A284" s="5">
        <v>45107</v>
      </c>
      <c r="B284">
        <v>99.1</v>
      </c>
      <c r="C284">
        <v>102.9</v>
      </c>
      <c r="D284">
        <v>106.4</v>
      </c>
      <c r="E284">
        <v>101.4</v>
      </c>
      <c r="F284">
        <v>104.1</v>
      </c>
      <c r="G284">
        <v>116.8</v>
      </c>
      <c r="H284">
        <v>105.3</v>
      </c>
      <c r="I284">
        <v>99.9</v>
      </c>
      <c r="J284">
        <v>108.4</v>
      </c>
      <c r="K284">
        <v>103.7</v>
      </c>
      <c r="L284">
        <v>99.7</v>
      </c>
      <c r="M284">
        <v>103.8</v>
      </c>
      <c r="N284">
        <v>104.8</v>
      </c>
      <c r="O284">
        <v>105.5</v>
      </c>
      <c r="P284">
        <v>105.8</v>
      </c>
      <c r="Q284">
        <v>109.7</v>
      </c>
      <c r="R284">
        <v>100</v>
      </c>
      <c r="S284">
        <v>108.7</v>
      </c>
      <c r="T284">
        <v>103.2</v>
      </c>
      <c r="U284">
        <v>106.9</v>
      </c>
      <c r="V284">
        <v>101.5</v>
      </c>
      <c r="W284">
        <v>97.5</v>
      </c>
      <c r="X284">
        <v>96</v>
      </c>
      <c r="Y284">
        <v>90.5</v>
      </c>
      <c r="Z284">
        <v>98.7</v>
      </c>
      <c r="AA284">
        <v>92.9</v>
      </c>
      <c r="AB284">
        <v>96.1</v>
      </c>
      <c r="AC284">
        <v>103.2</v>
      </c>
      <c r="AD284">
        <v>103</v>
      </c>
      <c r="AE284">
        <v>105.8</v>
      </c>
      <c r="AF284">
        <v>103.6</v>
      </c>
      <c r="AG284">
        <v>99.7</v>
      </c>
      <c r="AH284">
        <v>107.1</v>
      </c>
      <c r="AI284">
        <v>98.2</v>
      </c>
      <c r="AJ284">
        <v>104.7</v>
      </c>
      <c r="AK284">
        <v>103.2</v>
      </c>
      <c r="AN284" t="str">
        <f t="shared" si="5"/>
        <v>4510</v>
      </c>
      <c r="AO284">
        <f>Sheet2!B$25/1000</f>
        <v>1.626E-2</v>
      </c>
      <c r="AP284">
        <f>Sheet2!C$25/1000</f>
        <v>9.9700000000000014E-3</v>
      </c>
      <c r="AQ284">
        <f>Sheet2!D$25/1000</f>
        <v>3.5000000000000001E-3</v>
      </c>
      <c r="AR284">
        <f>Sheet2!E$25/1000</f>
        <v>3.79E-3</v>
      </c>
      <c r="AS284">
        <f>Sheet2!F$25/1000</f>
        <v>2.332E-2</v>
      </c>
      <c r="AT284">
        <f>Sheet2!G$25/1000</f>
        <v>2.6099999999999999E-3</v>
      </c>
      <c r="AU284">
        <f>Sheet2!H$25/1000</f>
        <v>4.0600000000000004E-2</v>
      </c>
      <c r="AV284">
        <f>Sheet2!I$25/1000</f>
        <v>2.7899999999999999E-3</v>
      </c>
      <c r="AW284">
        <f>Sheet2!J$25/1000</f>
        <v>1.874E-2</v>
      </c>
      <c r="AX284">
        <f>Sheet2!K$25/1000</f>
        <v>9.75E-3</v>
      </c>
      <c r="AY284">
        <f>Sheet2!L$25/1000</f>
        <v>1.593E-2</v>
      </c>
      <c r="AZ284">
        <f>Sheet2!M$25/1000</f>
        <v>4.7499999999999999E-3</v>
      </c>
      <c r="BA284">
        <f>Sheet2!N$25/1000</f>
        <v>3.0719999999999997E-2</v>
      </c>
      <c r="BB284">
        <f>Sheet2!O$25/1000</f>
        <v>6.7459999999999992E-2</v>
      </c>
      <c r="BC284">
        <f>Sheet2!P$25/1000</f>
        <v>0.17829</v>
      </c>
      <c r="BD284">
        <f>Sheet2!Q$25/1000</f>
        <v>1.4410000000000001E-2</v>
      </c>
      <c r="BE284">
        <f>Sheet2!R$25/1000</f>
        <v>2.622E-2</v>
      </c>
      <c r="BF284">
        <f>Sheet2!S$25/1000</f>
        <v>1.311E-2</v>
      </c>
      <c r="BG284">
        <f>Sheet2!T$25/1000</f>
        <v>1.474E-2</v>
      </c>
      <c r="BH284">
        <f>Sheet2!U$25/1000</f>
        <v>3.6700000000000003E-2</v>
      </c>
      <c r="BI284">
        <f>Sheet2!V$25/1000</f>
        <v>7.4700000000000001E-3</v>
      </c>
      <c r="BJ284">
        <f>Sheet2!W$25/1000</f>
        <v>1.3599999999999999E-2</v>
      </c>
      <c r="BK284">
        <f>Sheet2!X$25/1000</f>
        <v>5.2199999999999998E-3</v>
      </c>
      <c r="BL284">
        <f>Sheet2!Y$25/1000</f>
        <v>4.2300000000000003E-3</v>
      </c>
      <c r="BM284">
        <f>Sheet2!Z$25/1000</f>
        <v>1.333E-2</v>
      </c>
      <c r="BN284">
        <f>Sheet2!AA$25/1000</f>
        <v>2.265E-2</v>
      </c>
      <c r="BO284">
        <f>Sheet2!AB$25/1000</f>
        <v>6.9299999999999995E-3</v>
      </c>
      <c r="BP284">
        <f>Sheet2!AC$25/1000</f>
        <v>5.4899999999999997E-2</v>
      </c>
      <c r="BQ284">
        <f>Sheet2!AD$25/1000</f>
        <v>4.6149999999999997E-2</v>
      </c>
      <c r="BR284">
        <f>Sheet2!AE$25/1000</f>
        <v>3.1269999999999999E-2</v>
      </c>
      <c r="BS284">
        <f>Sheet2!AF$25/1000</f>
        <v>1.3990000000000001E-2</v>
      </c>
      <c r="BT284">
        <f>Sheet2!AG$25/1000</f>
        <v>1.4839999999999999E-2</v>
      </c>
      <c r="BU284">
        <f>Sheet2!AH$25/1000</f>
        <v>0.15195</v>
      </c>
      <c r="BV284">
        <f>Sheet2!AI$25/1000</f>
        <v>2.334E-2</v>
      </c>
      <c r="BW284">
        <f>Sheet2!AJ$25/1000</f>
        <v>2.5420000000000002E-2</v>
      </c>
      <c r="BX284">
        <f>Sheet2!AK$25/1000</f>
        <v>1.6300000000000002E-2</v>
      </c>
      <c r="BY284">
        <f>Sheet2!AL$25/1000</f>
        <v>0</v>
      </c>
      <c r="BZ284">
        <f>Sheet2!AM$25/1000</f>
        <v>0</v>
      </c>
    </row>
    <row r="285" spans="1:78" x14ac:dyDescent="0.25">
      <c r="A285" s="5">
        <v>45138</v>
      </c>
      <c r="B285">
        <v>102.5</v>
      </c>
      <c r="C285">
        <v>108.8</v>
      </c>
      <c r="D285">
        <v>106.5</v>
      </c>
      <c r="E285">
        <v>101.8</v>
      </c>
      <c r="F285">
        <v>105.5</v>
      </c>
      <c r="G285">
        <v>116.8</v>
      </c>
      <c r="H285">
        <v>105.2</v>
      </c>
      <c r="I285">
        <v>101.6</v>
      </c>
      <c r="J285">
        <v>108.7</v>
      </c>
      <c r="K285">
        <v>104.1</v>
      </c>
      <c r="L285">
        <v>100</v>
      </c>
      <c r="M285">
        <v>104.8</v>
      </c>
      <c r="N285">
        <v>104.8</v>
      </c>
      <c r="O285">
        <v>106</v>
      </c>
      <c r="P285">
        <v>106.5</v>
      </c>
      <c r="Q285">
        <v>109.9</v>
      </c>
      <c r="R285">
        <v>100.3</v>
      </c>
      <c r="S285">
        <v>108.7</v>
      </c>
      <c r="T285">
        <v>103.6</v>
      </c>
      <c r="U285">
        <v>107.7</v>
      </c>
      <c r="V285">
        <v>102.3</v>
      </c>
      <c r="W285">
        <v>96.5</v>
      </c>
      <c r="X285">
        <v>93.1</v>
      </c>
      <c r="Y285">
        <v>87.8</v>
      </c>
      <c r="Z285">
        <v>98.5</v>
      </c>
      <c r="AA285">
        <v>88.2</v>
      </c>
      <c r="AB285">
        <v>92.3</v>
      </c>
      <c r="AC285">
        <v>103.2</v>
      </c>
      <c r="AD285">
        <v>103</v>
      </c>
      <c r="AE285">
        <v>106</v>
      </c>
      <c r="AF285">
        <v>103.7</v>
      </c>
      <c r="AG285">
        <v>99.7</v>
      </c>
      <c r="AH285">
        <v>107.8</v>
      </c>
      <c r="AI285">
        <v>97</v>
      </c>
      <c r="AJ285">
        <v>104.7</v>
      </c>
      <c r="AK285">
        <v>103.7</v>
      </c>
      <c r="AN285" t="str">
        <f t="shared" si="5"/>
        <v>4513</v>
      </c>
      <c r="AO285">
        <f>Sheet2!B$25/1000</f>
        <v>1.626E-2</v>
      </c>
      <c r="AP285">
        <f>Sheet2!C$25/1000</f>
        <v>9.9700000000000014E-3</v>
      </c>
      <c r="AQ285">
        <f>Sheet2!D$25/1000</f>
        <v>3.5000000000000001E-3</v>
      </c>
      <c r="AR285">
        <f>Sheet2!E$25/1000</f>
        <v>3.79E-3</v>
      </c>
      <c r="AS285">
        <f>Sheet2!F$25/1000</f>
        <v>2.332E-2</v>
      </c>
      <c r="AT285">
        <f>Sheet2!G$25/1000</f>
        <v>2.6099999999999999E-3</v>
      </c>
      <c r="AU285">
        <f>Sheet2!H$25/1000</f>
        <v>4.0600000000000004E-2</v>
      </c>
      <c r="AV285">
        <f>Sheet2!I$25/1000</f>
        <v>2.7899999999999999E-3</v>
      </c>
      <c r="AW285">
        <f>Sheet2!J$25/1000</f>
        <v>1.874E-2</v>
      </c>
      <c r="AX285">
        <f>Sheet2!K$25/1000</f>
        <v>9.75E-3</v>
      </c>
      <c r="AY285">
        <f>Sheet2!L$25/1000</f>
        <v>1.593E-2</v>
      </c>
      <c r="AZ285">
        <f>Sheet2!M$25/1000</f>
        <v>4.7499999999999999E-3</v>
      </c>
      <c r="BA285">
        <f>Sheet2!N$25/1000</f>
        <v>3.0719999999999997E-2</v>
      </c>
      <c r="BB285">
        <f>Sheet2!O$25/1000</f>
        <v>6.7459999999999992E-2</v>
      </c>
      <c r="BC285">
        <f>Sheet2!P$25/1000</f>
        <v>0.17829</v>
      </c>
      <c r="BD285">
        <f>Sheet2!Q$25/1000</f>
        <v>1.4410000000000001E-2</v>
      </c>
      <c r="BE285">
        <f>Sheet2!R$25/1000</f>
        <v>2.622E-2</v>
      </c>
      <c r="BF285">
        <f>Sheet2!S$25/1000</f>
        <v>1.311E-2</v>
      </c>
      <c r="BG285">
        <f>Sheet2!T$25/1000</f>
        <v>1.474E-2</v>
      </c>
      <c r="BH285">
        <f>Sheet2!U$25/1000</f>
        <v>3.6700000000000003E-2</v>
      </c>
      <c r="BI285">
        <f>Sheet2!V$25/1000</f>
        <v>7.4700000000000001E-3</v>
      </c>
      <c r="BJ285">
        <f>Sheet2!W$25/1000</f>
        <v>1.3599999999999999E-2</v>
      </c>
      <c r="BK285">
        <f>Sheet2!X$25/1000</f>
        <v>5.2199999999999998E-3</v>
      </c>
      <c r="BL285">
        <f>Sheet2!Y$25/1000</f>
        <v>4.2300000000000003E-3</v>
      </c>
      <c r="BM285">
        <f>Sheet2!Z$25/1000</f>
        <v>1.333E-2</v>
      </c>
      <c r="BN285">
        <f>Sheet2!AA$25/1000</f>
        <v>2.265E-2</v>
      </c>
      <c r="BO285">
        <f>Sheet2!AB$25/1000</f>
        <v>6.9299999999999995E-3</v>
      </c>
      <c r="BP285">
        <f>Sheet2!AC$25/1000</f>
        <v>5.4899999999999997E-2</v>
      </c>
      <c r="BQ285">
        <f>Sheet2!AD$25/1000</f>
        <v>4.6149999999999997E-2</v>
      </c>
      <c r="BR285">
        <f>Sheet2!AE$25/1000</f>
        <v>3.1269999999999999E-2</v>
      </c>
      <c r="BS285">
        <f>Sheet2!AF$25/1000</f>
        <v>1.3990000000000001E-2</v>
      </c>
      <c r="BT285">
        <f>Sheet2!AG$25/1000</f>
        <v>1.4839999999999999E-2</v>
      </c>
      <c r="BU285">
        <f>Sheet2!AH$25/1000</f>
        <v>0.15195</v>
      </c>
      <c r="BV285">
        <f>Sheet2!AI$25/1000</f>
        <v>2.334E-2</v>
      </c>
      <c r="BW285">
        <f>Sheet2!AJ$25/1000</f>
        <v>2.5420000000000002E-2</v>
      </c>
      <c r="BX285">
        <f>Sheet2!AK$25/1000</f>
        <v>1.6300000000000002E-2</v>
      </c>
      <c r="BY285">
        <f>Sheet2!AL$25/1000</f>
        <v>0</v>
      </c>
      <c r="BZ285">
        <f>Sheet2!AM$25/1000</f>
        <v>0</v>
      </c>
    </row>
    <row r="286" spans="1:78" x14ac:dyDescent="0.25">
      <c r="A286" s="5">
        <v>45169</v>
      </c>
      <c r="B286">
        <v>104.4</v>
      </c>
      <c r="C286">
        <v>104.9</v>
      </c>
      <c r="D286">
        <v>105.3</v>
      </c>
      <c r="E286">
        <v>102</v>
      </c>
      <c r="F286">
        <v>105.2</v>
      </c>
      <c r="G286">
        <v>117</v>
      </c>
      <c r="H286">
        <v>104.8</v>
      </c>
      <c r="I286">
        <v>99.4</v>
      </c>
      <c r="J286">
        <v>108.8</v>
      </c>
      <c r="K286">
        <v>103.6</v>
      </c>
      <c r="L286">
        <v>99.9</v>
      </c>
      <c r="M286">
        <v>103.8</v>
      </c>
      <c r="N286">
        <v>105.1</v>
      </c>
      <c r="O286">
        <v>106.7</v>
      </c>
      <c r="P286">
        <v>107.3</v>
      </c>
      <c r="Q286">
        <v>110.6</v>
      </c>
      <c r="R286">
        <v>100.8</v>
      </c>
      <c r="S286">
        <v>109.3</v>
      </c>
      <c r="T286">
        <v>103.6</v>
      </c>
      <c r="U286">
        <v>107.9</v>
      </c>
      <c r="V286">
        <v>102</v>
      </c>
      <c r="W286">
        <v>96.6</v>
      </c>
      <c r="X286">
        <v>93.1</v>
      </c>
      <c r="Y286">
        <v>87.4</v>
      </c>
      <c r="Z286">
        <v>98.2</v>
      </c>
      <c r="AA286">
        <v>85.6</v>
      </c>
      <c r="AB286">
        <v>91.4</v>
      </c>
      <c r="AC286">
        <v>103.5</v>
      </c>
      <c r="AD286">
        <v>104.3</v>
      </c>
      <c r="AE286">
        <v>106.1</v>
      </c>
      <c r="AF286">
        <v>103.9</v>
      </c>
      <c r="AG286">
        <v>100</v>
      </c>
      <c r="AH286">
        <v>109.7</v>
      </c>
      <c r="AI286">
        <v>96.7</v>
      </c>
      <c r="AJ286">
        <v>104.8</v>
      </c>
      <c r="AK286">
        <v>103.9</v>
      </c>
      <c r="AN286" t="str">
        <f t="shared" si="5"/>
        <v>4516</v>
      </c>
      <c r="AO286">
        <f>Sheet2!B$25/1000</f>
        <v>1.626E-2</v>
      </c>
      <c r="AP286">
        <f>Sheet2!C$25/1000</f>
        <v>9.9700000000000014E-3</v>
      </c>
      <c r="AQ286">
        <f>Sheet2!D$25/1000</f>
        <v>3.5000000000000001E-3</v>
      </c>
      <c r="AR286">
        <f>Sheet2!E$25/1000</f>
        <v>3.79E-3</v>
      </c>
      <c r="AS286">
        <f>Sheet2!F$25/1000</f>
        <v>2.332E-2</v>
      </c>
      <c r="AT286">
        <f>Sheet2!G$25/1000</f>
        <v>2.6099999999999999E-3</v>
      </c>
      <c r="AU286">
        <f>Sheet2!H$25/1000</f>
        <v>4.0600000000000004E-2</v>
      </c>
      <c r="AV286">
        <f>Sheet2!I$25/1000</f>
        <v>2.7899999999999999E-3</v>
      </c>
      <c r="AW286">
        <f>Sheet2!J$25/1000</f>
        <v>1.874E-2</v>
      </c>
      <c r="AX286">
        <f>Sheet2!K$25/1000</f>
        <v>9.75E-3</v>
      </c>
      <c r="AY286">
        <f>Sheet2!L$25/1000</f>
        <v>1.593E-2</v>
      </c>
      <c r="AZ286">
        <f>Sheet2!M$25/1000</f>
        <v>4.7499999999999999E-3</v>
      </c>
      <c r="BA286">
        <f>Sheet2!N$25/1000</f>
        <v>3.0719999999999997E-2</v>
      </c>
      <c r="BB286">
        <f>Sheet2!O$25/1000</f>
        <v>6.7459999999999992E-2</v>
      </c>
      <c r="BC286">
        <f>Sheet2!P$25/1000</f>
        <v>0.17829</v>
      </c>
      <c r="BD286">
        <f>Sheet2!Q$25/1000</f>
        <v>1.4410000000000001E-2</v>
      </c>
      <c r="BE286">
        <f>Sheet2!R$25/1000</f>
        <v>2.622E-2</v>
      </c>
      <c r="BF286">
        <f>Sheet2!S$25/1000</f>
        <v>1.311E-2</v>
      </c>
      <c r="BG286">
        <f>Sheet2!T$25/1000</f>
        <v>1.474E-2</v>
      </c>
      <c r="BH286">
        <f>Sheet2!U$25/1000</f>
        <v>3.6700000000000003E-2</v>
      </c>
      <c r="BI286">
        <f>Sheet2!V$25/1000</f>
        <v>7.4700000000000001E-3</v>
      </c>
      <c r="BJ286">
        <f>Sheet2!W$25/1000</f>
        <v>1.3599999999999999E-2</v>
      </c>
      <c r="BK286">
        <f>Sheet2!X$25/1000</f>
        <v>5.2199999999999998E-3</v>
      </c>
      <c r="BL286">
        <f>Sheet2!Y$25/1000</f>
        <v>4.2300000000000003E-3</v>
      </c>
      <c r="BM286">
        <f>Sheet2!Z$25/1000</f>
        <v>1.333E-2</v>
      </c>
      <c r="BN286">
        <f>Sheet2!AA$25/1000</f>
        <v>2.265E-2</v>
      </c>
      <c r="BO286">
        <f>Sheet2!AB$25/1000</f>
        <v>6.9299999999999995E-3</v>
      </c>
      <c r="BP286">
        <f>Sheet2!AC$25/1000</f>
        <v>5.4899999999999997E-2</v>
      </c>
      <c r="BQ286">
        <f>Sheet2!AD$25/1000</f>
        <v>4.6149999999999997E-2</v>
      </c>
      <c r="BR286">
        <f>Sheet2!AE$25/1000</f>
        <v>3.1269999999999999E-2</v>
      </c>
      <c r="BS286">
        <f>Sheet2!AF$25/1000</f>
        <v>1.3990000000000001E-2</v>
      </c>
      <c r="BT286">
        <f>Sheet2!AG$25/1000</f>
        <v>1.4839999999999999E-2</v>
      </c>
      <c r="BU286">
        <f>Sheet2!AH$25/1000</f>
        <v>0.15195</v>
      </c>
      <c r="BV286">
        <f>Sheet2!AI$25/1000</f>
        <v>2.334E-2</v>
      </c>
      <c r="BW286">
        <f>Sheet2!AJ$25/1000</f>
        <v>2.5420000000000002E-2</v>
      </c>
      <c r="BX286">
        <f>Sheet2!AK$25/1000</f>
        <v>1.6300000000000002E-2</v>
      </c>
      <c r="BY286">
        <f>Sheet2!AL$25/1000</f>
        <v>0</v>
      </c>
      <c r="BZ286">
        <f>Sheet2!AM$25/1000</f>
        <v>0</v>
      </c>
    </row>
    <row r="287" spans="1:78" x14ac:dyDescent="0.25">
      <c r="A287" s="5">
        <v>45199</v>
      </c>
      <c r="B287">
        <v>110.4</v>
      </c>
      <c r="C287">
        <v>107</v>
      </c>
      <c r="D287">
        <v>104.7</v>
      </c>
      <c r="E287">
        <v>101.4</v>
      </c>
      <c r="F287">
        <v>104.5</v>
      </c>
      <c r="G287">
        <v>117</v>
      </c>
      <c r="H287">
        <v>104.4</v>
      </c>
      <c r="I287">
        <v>98.8</v>
      </c>
      <c r="J287">
        <v>108.8</v>
      </c>
      <c r="K287">
        <v>102.4</v>
      </c>
      <c r="L287">
        <v>98.7</v>
      </c>
      <c r="M287">
        <v>102.4</v>
      </c>
      <c r="N287">
        <v>105.1</v>
      </c>
      <c r="O287">
        <v>107.2</v>
      </c>
      <c r="P287">
        <v>107.3</v>
      </c>
      <c r="Q287">
        <v>110.8</v>
      </c>
      <c r="R287">
        <v>100.8</v>
      </c>
      <c r="S287">
        <v>109.4</v>
      </c>
      <c r="T287">
        <v>103.6</v>
      </c>
      <c r="U287">
        <v>107.9</v>
      </c>
      <c r="V287">
        <v>101.5</v>
      </c>
      <c r="W287">
        <v>96.7</v>
      </c>
      <c r="X287">
        <v>95.9</v>
      </c>
      <c r="Y287">
        <v>88.8</v>
      </c>
      <c r="Z287">
        <v>98</v>
      </c>
      <c r="AA287">
        <v>86</v>
      </c>
      <c r="AB287">
        <v>91.5</v>
      </c>
      <c r="AC287">
        <v>104.8</v>
      </c>
      <c r="AD287">
        <v>103.8</v>
      </c>
      <c r="AE287">
        <v>107.2</v>
      </c>
      <c r="AF287">
        <v>104</v>
      </c>
      <c r="AG287">
        <v>99.9</v>
      </c>
      <c r="AH287">
        <v>108.1</v>
      </c>
      <c r="AI287">
        <v>96.8</v>
      </c>
      <c r="AJ287">
        <v>104.8</v>
      </c>
      <c r="AK287">
        <v>103.2</v>
      </c>
      <c r="AN287" t="str">
        <f t="shared" si="5"/>
        <v>4519</v>
      </c>
      <c r="AO287">
        <f>Sheet2!B$25/1000</f>
        <v>1.626E-2</v>
      </c>
      <c r="AP287">
        <f>Sheet2!C$25/1000</f>
        <v>9.9700000000000014E-3</v>
      </c>
      <c r="AQ287">
        <f>Sheet2!D$25/1000</f>
        <v>3.5000000000000001E-3</v>
      </c>
      <c r="AR287">
        <f>Sheet2!E$25/1000</f>
        <v>3.79E-3</v>
      </c>
      <c r="AS287">
        <f>Sheet2!F$25/1000</f>
        <v>2.332E-2</v>
      </c>
      <c r="AT287">
        <f>Sheet2!G$25/1000</f>
        <v>2.6099999999999999E-3</v>
      </c>
      <c r="AU287">
        <f>Sheet2!H$25/1000</f>
        <v>4.0600000000000004E-2</v>
      </c>
      <c r="AV287">
        <f>Sheet2!I$25/1000</f>
        <v>2.7899999999999999E-3</v>
      </c>
      <c r="AW287">
        <f>Sheet2!J$25/1000</f>
        <v>1.874E-2</v>
      </c>
      <c r="AX287">
        <f>Sheet2!K$25/1000</f>
        <v>9.75E-3</v>
      </c>
      <c r="AY287">
        <f>Sheet2!L$25/1000</f>
        <v>1.593E-2</v>
      </c>
      <c r="AZ287">
        <f>Sheet2!M$25/1000</f>
        <v>4.7499999999999999E-3</v>
      </c>
      <c r="BA287">
        <f>Sheet2!N$25/1000</f>
        <v>3.0719999999999997E-2</v>
      </c>
      <c r="BB287">
        <f>Sheet2!O$25/1000</f>
        <v>6.7459999999999992E-2</v>
      </c>
      <c r="BC287">
        <f>Sheet2!P$25/1000</f>
        <v>0.17829</v>
      </c>
      <c r="BD287">
        <f>Sheet2!Q$25/1000</f>
        <v>1.4410000000000001E-2</v>
      </c>
      <c r="BE287">
        <f>Sheet2!R$25/1000</f>
        <v>2.622E-2</v>
      </c>
      <c r="BF287">
        <f>Sheet2!S$25/1000</f>
        <v>1.311E-2</v>
      </c>
      <c r="BG287">
        <f>Sheet2!T$25/1000</f>
        <v>1.474E-2</v>
      </c>
      <c r="BH287">
        <f>Sheet2!U$25/1000</f>
        <v>3.6700000000000003E-2</v>
      </c>
      <c r="BI287">
        <f>Sheet2!V$25/1000</f>
        <v>7.4700000000000001E-3</v>
      </c>
      <c r="BJ287">
        <f>Sheet2!W$25/1000</f>
        <v>1.3599999999999999E-2</v>
      </c>
      <c r="BK287">
        <f>Sheet2!X$25/1000</f>
        <v>5.2199999999999998E-3</v>
      </c>
      <c r="BL287">
        <f>Sheet2!Y$25/1000</f>
        <v>4.2300000000000003E-3</v>
      </c>
      <c r="BM287">
        <f>Sheet2!Z$25/1000</f>
        <v>1.333E-2</v>
      </c>
      <c r="BN287">
        <f>Sheet2!AA$25/1000</f>
        <v>2.265E-2</v>
      </c>
      <c r="BO287">
        <f>Sheet2!AB$25/1000</f>
        <v>6.9299999999999995E-3</v>
      </c>
      <c r="BP287">
        <f>Sheet2!AC$25/1000</f>
        <v>5.4899999999999997E-2</v>
      </c>
      <c r="BQ287">
        <f>Sheet2!AD$25/1000</f>
        <v>4.6149999999999997E-2</v>
      </c>
      <c r="BR287">
        <f>Sheet2!AE$25/1000</f>
        <v>3.1269999999999999E-2</v>
      </c>
      <c r="BS287">
        <f>Sheet2!AF$25/1000</f>
        <v>1.3990000000000001E-2</v>
      </c>
      <c r="BT287">
        <f>Sheet2!AG$25/1000</f>
        <v>1.4839999999999999E-2</v>
      </c>
      <c r="BU287">
        <f>Sheet2!AH$25/1000</f>
        <v>0.15195</v>
      </c>
      <c r="BV287">
        <f>Sheet2!AI$25/1000</f>
        <v>2.334E-2</v>
      </c>
      <c r="BW287">
        <f>Sheet2!AJ$25/1000</f>
        <v>2.5420000000000002E-2</v>
      </c>
      <c r="BX287">
        <f>Sheet2!AK$25/1000</f>
        <v>1.6300000000000002E-2</v>
      </c>
      <c r="BY287">
        <f>Sheet2!AL$25/1000</f>
        <v>0</v>
      </c>
      <c r="BZ287">
        <f>Sheet2!AM$25/1000</f>
        <v>0</v>
      </c>
    </row>
    <row r="288" spans="1:78" x14ac:dyDescent="0.25">
      <c r="A288" s="5">
        <v>45230</v>
      </c>
      <c r="B288">
        <v>115.2</v>
      </c>
      <c r="C288">
        <v>110.3</v>
      </c>
      <c r="D288">
        <v>105.8</v>
      </c>
      <c r="E288">
        <v>102.2</v>
      </c>
      <c r="F288">
        <v>104.8</v>
      </c>
      <c r="G288">
        <v>116.6</v>
      </c>
      <c r="H288">
        <v>106.8</v>
      </c>
      <c r="I288">
        <v>99.8</v>
      </c>
      <c r="J288">
        <v>108.9</v>
      </c>
      <c r="K288">
        <v>104.1</v>
      </c>
      <c r="L288">
        <v>99.6</v>
      </c>
      <c r="M288">
        <v>102.2</v>
      </c>
      <c r="N288">
        <v>105.1</v>
      </c>
      <c r="O288">
        <v>107.6</v>
      </c>
      <c r="P288">
        <v>107</v>
      </c>
      <c r="Q288">
        <v>106.6</v>
      </c>
      <c r="R288">
        <v>101.2</v>
      </c>
      <c r="S288">
        <v>109.6</v>
      </c>
      <c r="T288">
        <v>103.6</v>
      </c>
      <c r="U288">
        <v>108</v>
      </c>
      <c r="V288">
        <v>102.1</v>
      </c>
      <c r="W288">
        <v>96.7</v>
      </c>
      <c r="X288">
        <v>94.4</v>
      </c>
      <c r="Y288">
        <v>87</v>
      </c>
      <c r="Z288">
        <v>98.5</v>
      </c>
      <c r="AA288">
        <v>90.1</v>
      </c>
      <c r="AB288">
        <v>92.5</v>
      </c>
      <c r="AC288">
        <v>105</v>
      </c>
      <c r="AD288">
        <v>102.9</v>
      </c>
      <c r="AE288">
        <v>107.5</v>
      </c>
      <c r="AF288">
        <v>104</v>
      </c>
      <c r="AG288">
        <v>99.8</v>
      </c>
      <c r="AH288">
        <v>109.2</v>
      </c>
      <c r="AI288">
        <v>96.8</v>
      </c>
      <c r="AJ288">
        <v>104.9</v>
      </c>
      <c r="AK288">
        <v>103.3</v>
      </c>
      <c r="AN288" t="str">
        <f t="shared" si="5"/>
        <v>4523</v>
      </c>
      <c r="AO288">
        <f>Sheet2!B$25/1000</f>
        <v>1.626E-2</v>
      </c>
      <c r="AP288">
        <f>Sheet2!C$25/1000</f>
        <v>9.9700000000000014E-3</v>
      </c>
      <c r="AQ288">
        <f>Sheet2!D$25/1000</f>
        <v>3.5000000000000001E-3</v>
      </c>
      <c r="AR288">
        <f>Sheet2!E$25/1000</f>
        <v>3.79E-3</v>
      </c>
      <c r="AS288">
        <f>Sheet2!F$25/1000</f>
        <v>2.332E-2</v>
      </c>
      <c r="AT288">
        <f>Sheet2!G$25/1000</f>
        <v>2.6099999999999999E-3</v>
      </c>
      <c r="AU288">
        <f>Sheet2!H$25/1000</f>
        <v>4.0600000000000004E-2</v>
      </c>
      <c r="AV288">
        <f>Sheet2!I$25/1000</f>
        <v>2.7899999999999999E-3</v>
      </c>
      <c r="AW288">
        <f>Sheet2!J$25/1000</f>
        <v>1.874E-2</v>
      </c>
      <c r="AX288">
        <f>Sheet2!K$25/1000</f>
        <v>9.75E-3</v>
      </c>
      <c r="AY288">
        <f>Sheet2!L$25/1000</f>
        <v>1.593E-2</v>
      </c>
      <c r="AZ288">
        <f>Sheet2!M$25/1000</f>
        <v>4.7499999999999999E-3</v>
      </c>
      <c r="BA288">
        <f>Sheet2!N$25/1000</f>
        <v>3.0719999999999997E-2</v>
      </c>
      <c r="BB288">
        <f>Sheet2!O$25/1000</f>
        <v>6.7459999999999992E-2</v>
      </c>
      <c r="BC288">
        <f>Sheet2!P$25/1000</f>
        <v>0.17829</v>
      </c>
      <c r="BD288">
        <f>Sheet2!Q$25/1000</f>
        <v>1.4410000000000001E-2</v>
      </c>
      <c r="BE288">
        <f>Sheet2!R$25/1000</f>
        <v>2.622E-2</v>
      </c>
      <c r="BF288">
        <f>Sheet2!S$25/1000</f>
        <v>1.311E-2</v>
      </c>
      <c r="BG288">
        <f>Sheet2!T$25/1000</f>
        <v>1.474E-2</v>
      </c>
      <c r="BH288">
        <f>Sheet2!U$25/1000</f>
        <v>3.6700000000000003E-2</v>
      </c>
      <c r="BI288">
        <f>Sheet2!V$25/1000</f>
        <v>7.4700000000000001E-3</v>
      </c>
      <c r="BJ288">
        <f>Sheet2!W$25/1000</f>
        <v>1.3599999999999999E-2</v>
      </c>
      <c r="BK288">
        <f>Sheet2!X$25/1000</f>
        <v>5.2199999999999998E-3</v>
      </c>
      <c r="BL288">
        <f>Sheet2!Y$25/1000</f>
        <v>4.2300000000000003E-3</v>
      </c>
      <c r="BM288">
        <f>Sheet2!Z$25/1000</f>
        <v>1.333E-2</v>
      </c>
      <c r="BN288">
        <f>Sheet2!AA$25/1000</f>
        <v>2.265E-2</v>
      </c>
      <c r="BO288">
        <f>Sheet2!AB$25/1000</f>
        <v>6.9299999999999995E-3</v>
      </c>
      <c r="BP288">
        <f>Sheet2!AC$25/1000</f>
        <v>5.4899999999999997E-2</v>
      </c>
      <c r="BQ288">
        <f>Sheet2!AD$25/1000</f>
        <v>4.6149999999999997E-2</v>
      </c>
      <c r="BR288">
        <f>Sheet2!AE$25/1000</f>
        <v>3.1269999999999999E-2</v>
      </c>
      <c r="BS288">
        <f>Sheet2!AF$25/1000</f>
        <v>1.3990000000000001E-2</v>
      </c>
      <c r="BT288">
        <f>Sheet2!AG$25/1000</f>
        <v>1.4839999999999999E-2</v>
      </c>
      <c r="BU288">
        <f>Sheet2!AH$25/1000</f>
        <v>0.15195</v>
      </c>
      <c r="BV288">
        <f>Sheet2!AI$25/1000</f>
        <v>2.334E-2</v>
      </c>
      <c r="BW288">
        <f>Sheet2!AJ$25/1000</f>
        <v>2.5420000000000002E-2</v>
      </c>
      <c r="BX288">
        <f>Sheet2!AK$25/1000</f>
        <v>1.6300000000000002E-2</v>
      </c>
      <c r="BY288">
        <f>Sheet2!AL$25/1000</f>
        <v>0</v>
      </c>
      <c r="BZ288">
        <f>Sheet2!AM$25/1000</f>
        <v>0</v>
      </c>
    </row>
    <row r="289" spans="1:78" x14ac:dyDescent="0.25">
      <c r="A289" s="5">
        <v>45260</v>
      </c>
      <c r="B289">
        <v>116</v>
      </c>
      <c r="C289">
        <v>105</v>
      </c>
      <c r="D289">
        <v>108</v>
      </c>
      <c r="E289">
        <v>103.1</v>
      </c>
      <c r="F289">
        <v>106.2</v>
      </c>
      <c r="G289">
        <v>117.7</v>
      </c>
      <c r="H289">
        <v>106.7</v>
      </c>
      <c r="I289">
        <v>102.7</v>
      </c>
      <c r="J289">
        <v>109</v>
      </c>
      <c r="K289">
        <v>104.4</v>
      </c>
      <c r="L289">
        <v>100.4</v>
      </c>
      <c r="M289">
        <v>103.8</v>
      </c>
      <c r="N289">
        <v>105.4</v>
      </c>
      <c r="O289">
        <v>108</v>
      </c>
      <c r="P289">
        <v>106.3</v>
      </c>
      <c r="Q289">
        <v>106.2</v>
      </c>
      <c r="R289">
        <v>100.9</v>
      </c>
      <c r="S289">
        <v>109.6</v>
      </c>
      <c r="T289">
        <v>103.8</v>
      </c>
      <c r="U289">
        <v>108.1</v>
      </c>
      <c r="V289">
        <v>102</v>
      </c>
      <c r="W289">
        <v>96.6</v>
      </c>
      <c r="X289">
        <v>94.4</v>
      </c>
      <c r="Y289">
        <v>85.4</v>
      </c>
      <c r="Z289">
        <v>98.2</v>
      </c>
      <c r="AA289">
        <v>90.7</v>
      </c>
      <c r="AB289">
        <v>91.6</v>
      </c>
      <c r="AC289">
        <v>104.7</v>
      </c>
      <c r="AD289">
        <v>102.3</v>
      </c>
      <c r="AE289">
        <v>107.7</v>
      </c>
      <c r="AF289">
        <v>103.8</v>
      </c>
      <c r="AG289">
        <v>99.8</v>
      </c>
      <c r="AH289">
        <v>107.9</v>
      </c>
      <c r="AI289">
        <v>96.9</v>
      </c>
      <c r="AJ289">
        <v>104.8</v>
      </c>
      <c r="AK289">
        <v>103.9</v>
      </c>
      <c r="AN289" t="str">
        <f t="shared" si="5"/>
        <v>4526</v>
      </c>
      <c r="AO289">
        <f>Sheet2!B$25/1000</f>
        <v>1.626E-2</v>
      </c>
      <c r="AP289">
        <f>Sheet2!C$25/1000</f>
        <v>9.9700000000000014E-3</v>
      </c>
      <c r="AQ289">
        <f>Sheet2!D$25/1000</f>
        <v>3.5000000000000001E-3</v>
      </c>
      <c r="AR289">
        <f>Sheet2!E$25/1000</f>
        <v>3.79E-3</v>
      </c>
      <c r="AS289">
        <f>Sheet2!F$25/1000</f>
        <v>2.332E-2</v>
      </c>
      <c r="AT289">
        <f>Sheet2!G$25/1000</f>
        <v>2.6099999999999999E-3</v>
      </c>
      <c r="AU289">
        <f>Sheet2!H$25/1000</f>
        <v>4.0600000000000004E-2</v>
      </c>
      <c r="AV289">
        <f>Sheet2!I$25/1000</f>
        <v>2.7899999999999999E-3</v>
      </c>
      <c r="AW289">
        <f>Sheet2!J$25/1000</f>
        <v>1.874E-2</v>
      </c>
      <c r="AX289">
        <f>Sheet2!K$25/1000</f>
        <v>9.75E-3</v>
      </c>
      <c r="AY289">
        <f>Sheet2!L$25/1000</f>
        <v>1.593E-2</v>
      </c>
      <c r="AZ289">
        <f>Sheet2!M$25/1000</f>
        <v>4.7499999999999999E-3</v>
      </c>
      <c r="BA289">
        <f>Sheet2!N$25/1000</f>
        <v>3.0719999999999997E-2</v>
      </c>
      <c r="BB289">
        <f>Sheet2!O$25/1000</f>
        <v>6.7459999999999992E-2</v>
      </c>
      <c r="BC289">
        <f>Sheet2!P$25/1000</f>
        <v>0.17829</v>
      </c>
      <c r="BD289">
        <f>Sheet2!Q$25/1000</f>
        <v>1.4410000000000001E-2</v>
      </c>
      <c r="BE289">
        <f>Sheet2!R$25/1000</f>
        <v>2.622E-2</v>
      </c>
      <c r="BF289">
        <f>Sheet2!S$25/1000</f>
        <v>1.311E-2</v>
      </c>
      <c r="BG289">
        <f>Sheet2!T$25/1000</f>
        <v>1.474E-2</v>
      </c>
      <c r="BH289">
        <f>Sheet2!U$25/1000</f>
        <v>3.6700000000000003E-2</v>
      </c>
      <c r="BI289">
        <f>Sheet2!V$25/1000</f>
        <v>7.4700000000000001E-3</v>
      </c>
      <c r="BJ289">
        <f>Sheet2!W$25/1000</f>
        <v>1.3599999999999999E-2</v>
      </c>
      <c r="BK289">
        <f>Sheet2!X$25/1000</f>
        <v>5.2199999999999998E-3</v>
      </c>
      <c r="BL289">
        <f>Sheet2!Y$25/1000</f>
        <v>4.2300000000000003E-3</v>
      </c>
      <c r="BM289">
        <f>Sheet2!Z$25/1000</f>
        <v>1.333E-2</v>
      </c>
      <c r="BN289">
        <f>Sheet2!AA$25/1000</f>
        <v>2.265E-2</v>
      </c>
      <c r="BO289">
        <f>Sheet2!AB$25/1000</f>
        <v>6.9299999999999995E-3</v>
      </c>
      <c r="BP289">
        <f>Sheet2!AC$25/1000</f>
        <v>5.4899999999999997E-2</v>
      </c>
      <c r="BQ289">
        <f>Sheet2!AD$25/1000</f>
        <v>4.6149999999999997E-2</v>
      </c>
      <c r="BR289">
        <f>Sheet2!AE$25/1000</f>
        <v>3.1269999999999999E-2</v>
      </c>
      <c r="BS289">
        <f>Sheet2!AF$25/1000</f>
        <v>1.3990000000000001E-2</v>
      </c>
      <c r="BT289">
        <f>Sheet2!AG$25/1000</f>
        <v>1.4839999999999999E-2</v>
      </c>
      <c r="BU289">
        <f>Sheet2!AH$25/1000</f>
        <v>0.15195</v>
      </c>
      <c r="BV289">
        <f>Sheet2!AI$25/1000</f>
        <v>2.334E-2</v>
      </c>
      <c r="BW289">
        <f>Sheet2!AJ$25/1000</f>
        <v>2.5420000000000002E-2</v>
      </c>
      <c r="BX289">
        <f>Sheet2!AK$25/1000</f>
        <v>1.6300000000000002E-2</v>
      </c>
      <c r="BY289">
        <f>Sheet2!AL$25/1000</f>
        <v>0</v>
      </c>
      <c r="BZ289">
        <f>Sheet2!AM$25/1000</f>
        <v>0</v>
      </c>
    </row>
    <row r="290" spans="1:78" x14ac:dyDescent="0.25">
      <c r="A290" s="5">
        <v>45291</v>
      </c>
      <c r="B290">
        <v>119.7</v>
      </c>
      <c r="C290">
        <v>102.7</v>
      </c>
      <c r="D290">
        <v>108</v>
      </c>
      <c r="E290">
        <v>103.9</v>
      </c>
      <c r="F290">
        <v>106</v>
      </c>
      <c r="G290">
        <v>117.6</v>
      </c>
      <c r="H290">
        <v>106.8</v>
      </c>
      <c r="I290">
        <v>102.2</v>
      </c>
      <c r="J290">
        <v>109.3</v>
      </c>
      <c r="K290">
        <v>104.5</v>
      </c>
      <c r="L290">
        <v>100.2</v>
      </c>
      <c r="M290">
        <v>103.1</v>
      </c>
      <c r="N290">
        <v>105.4</v>
      </c>
      <c r="O290">
        <v>108.3</v>
      </c>
      <c r="P290">
        <v>106.6</v>
      </c>
      <c r="Q290">
        <v>106.1</v>
      </c>
      <c r="R290">
        <v>100.8</v>
      </c>
      <c r="S290">
        <v>109.9</v>
      </c>
      <c r="T290">
        <v>103.5</v>
      </c>
      <c r="U290">
        <v>108</v>
      </c>
      <c r="V290">
        <v>102.4</v>
      </c>
      <c r="W290">
        <v>95.5</v>
      </c>
      <c r="X290">
        <v>94.1</v>
      </c>
      <c r="Y290">
        <v>83.4</v>
      </c>
      <c r="Z290">
        <v>98.2</v>
      </c>
      <c r="AA290">
        <v>89.3</v>
      </c>
      <c r="AB290">
        <v>89.2</v>
      </c>
      <c r="AC290">
        <v>104.7</v>
      </c>
      <c r="AD290">
        <v>100</v>
      </c>
      <c r="AE290">
        <v>108</v>
      </c>
      <c r="AF290">
        <v>103.9</v>
      </c>
      <c r="AG290">
        <v>99.4</v>
      </c>
      <c r="AH290">
        <v>107.8</v>
      </c>
      <c r="AI290">
        <v>96.4</v>
      </c>
      <c r="AJ290">
        <v>104.9</v>
      </c>
      <c r="AK290">
        <v>104.2</v>
      </c>
      <c r="AN290" t="str">
        <f t="shared" si="5"/>
        <v>4529</v>
      </c>
      <c r="AO290">
        <f>Sheet2!B$25/1000</f>
        <v>1.626E-2</v>
      </c>
      <c r="AP290">
        <f>Sheet2!C$25/1000</f>
        <v>9.9700000000000014E-3</v>
      </c>
      <c r="AQ290">
        <f>Sheet2!D$25/1000</f>
        <v>3.5000000000000001E-3</v>
      </c>
      <c r="AR290">
        <f>Sheet2!E$25/1000</f>
        <v>3.79E-3</v>
      </c>
      <c r="AS290">
        <f>Sheet2!F$25/1000</f>
        <v>2.332E-2</v>
      </c>
      <c r="AT290">
        <f>Sheet2!G$25/1000</f>
        <v>2.6099999999999999E-3</v>
      </c>
      <c r="AU290">
        <f>Sheet2!H$25/1000</f>
        <v>4.0600000000000004E-2</v>
      </c>
      <c r="AV290">
        <f>Sheet2!I$25/1000</f>
        <v>2.7899999999999999E-3</v>
      </c>
      <c r="AW290">
        <f>Sheet2!J$25/1000</f>
        <v>1.874E-2</v>
      </c>
      <c r="AX290">
        <f>Sheet2!K$25/1000</f>
        <v>9.75E-3</v>
      </c>
      <c r="AY290">
        <f>Sheet2!L$25/1000</f>
        <v>1.593E-2</v>
      </c>
      <c r="AZ290">
        <f>Sheet2!M$25/1000</f>
        <v>4.7499999999999999E-3</v>
      </c>
      <c r="BA290">
        <f>Sheet2!N$25/1000</f>
        <v>3.0719999999999997E-2</v>
      </c>
      <c r="BB290">
        <f>Sheet2!O$25/1000</f>
        <v>6.7459999999999992E-2</v>
      </c>
      <c r="BC290">
        <f>Sheet2!P$25/1000</f>
        <v>0.17829</v>
      </c>
      <c r="BD290">
        <f>Sheet2!Q$25/1000</f>
        <v>1.4410000000000001E-2</v>
      </c>
      <c r="BE290">
        <f>Sheet2!R$25/1000</f>
        <v>2.622E-2</v>
      </c>
      <c r="BF290">
        <f>Sheet2!S$25/1000</f>
        <v>1.311E-2</v>
      </c>
      <c r="BG290">
        <f>Sheet2!T$25/1000</f>
        <v>1.474E-2</v>
      </c>
      <c r="BH290">
        <f>Sheet2!U$25/1000</f>
        <v>3.6700000000000003E-2</v>
      </c>
      <c r="BI290">
        <f>Sheet2!V$25/1000</f>
        <v>7.4700000000000001E-3</v>
      </c>
      <c r="BJ290">
        <f>Sheet2!W$25/1000</f>
        <v>1.3599999999999999E-2</v>
      </c>
      <c r="BK290">
        <f>Sheet2!X$25/1000</f>
        <v>5.2199999999999998E-3</v>
      </c>
      <c r="BL290">
        <f>Sheet2!Y$25/1000</f>
        <v>4.2300000000000003E-3</v>
      </c>
      <c r="BM290">
        <f>Sheet2!Z$25/1000</f>
        <v>1.333E-2</v>
      </c>
      <c r="BN290">
        <f>Sheet2!AA$25/1000</f>
        <v>2.265E-2</v>
      </c>
      <c r="BO290">
        <f>Sheet2!AB$25/1000</f>
        <v>6.9299999999999995E-3</v>
      </c>
      <c r="BP290">
        <f>Sheet2!AC$25/1000</f>
        <v>5.4899999999999997E-2</v>
      </c>
      <c r="BQ290">
        <f>Sheet2!AD$25/1000</f>
        <v>4.6149999999999997E-2</v>
      </c>
      <c r="BR290">
        <f>Sheet2!AE$25/1000</f>
        <v>3.1269999999999999E-2</v>
      </c>
      <c r="BS290">
        <f>Sheet2!AF$25/1000</f>
        <v>1.3990000000000001E-2</v>
      </c>
      <c r="BT290">
        <f>Sheet2!AG$25/1000</f>
        <v>1.4839999999999999E-2</v>
      </c>
      <c r="BU290">
        <f>Sheet2!AH$25/1000</f>
        <v>0.15195</v>
      </c>
      <c r="BV290">
        <f>Sheet2!AI$25/1000</f>
        <v>2.334E-2</v>
      </c>
      <c r="BW290">
        <f>Sheet2!AJ$25/1000</f>
        <v>2.5420000000000002E-2</v>
      </c>
      <c r="BX290">
        <f>Sheet2!AK$25/1000</f>
        <v>1.6300000000000002E-2</v>
      </c>
      <c r="BY290">
        <f>Sheet2!AL$25/1000</f>
        <v>0</v>
      </c>
      <c r="BZ290">
        <f>Sheet2!AM$25/1000</f>
        <v>0</v>
      </c>
    </row>
    <row r="291" spans="1:78" x14ac:dyDescent="0.25">
      <c r="A291" s="5">
        <v>45322</v>
      </c>
      <c r="B291">
        <v>118.7</v>
      </c>
      <c r="C291">
        <v>102.1</v>
      </c>
      <c r="D291">
        <v>108.7</v>
      </c>
      <c r="E291">
        <v>103.3</v>
      </c>
      <c r="F291">
        <v>105.2</v>
      </c>
      <c r="G291">
        <v>117.6</v>
      </c>
      <c r="H291">
        <v>108.1</v>
      </c>
      <c r="I291">
        <v>103.4</v>
      </c>
      <c r="J291">
        <v>108.5</v>
      </c>
      <c r="K291">
        <v>104.4</v>
      </c>
      <c r="L291">
        <v>99.8</v>
      </c>
      <c r="M291">
        <v>103.6</v>
      </c>
      <c r="N291">
        <v>105.8</v>
      </c>
      <c r="O291">
        <v>108.7</v>
      </c>
      <c r="P291">
        <v>106.8</v>
      </c>
      <c r="Q291">
        <v>104.8</v>
      </c>
      <c r="R291">
        <v>100.8</v>
      </c>
      <c r="S291">
        <v>109.9</v>
      </c>
      <c r="T291">
        <v>103.5</v>
      </c>
      <c r="U291">
        <v>108.2</v>
      </c>
      <c r="V291">
        <v>102.1</v>
      </c>
      <c r="W291">
        <v>96</v>
      </c>
      <c r="X291">
        <v>94.2</v>
      </c>
      <c r="Y291">
        <v>82.3</v>
      </c>
      <c r="Z291">
        <v>98.3</v>
      </c>
      <c r="AA291">
        <v>88.4</v>
      </c>
      <c r="AB291">
        <v>88.5</v>
      </c>
      <c r="AC291">
        <v>104.8</v>
      </c>
      <c r="AD291">
        <v>99</v>
      </c>
      <c r="AE291">
        <v>109</v>
      </c>
      <c r="AF291">
        <v>104.2</v>
      </c>
      <c r="AG291">
        <v>99.4</v>
      </c>
      <c r="AH291">
        <v>107.4</v>
      </c>
      <c r="AI291">
        <v>96.3</v>
      </c>
      <c r="AJ291">
        <v>106.1</v>
      </c>
      <c r="AK291">
        <v>104</v>
      </c>
      <c r="AN291" t="str">
        <f t="shared" si="5"/>
        <v>4532</v>
      </c>
      <c r="AO291">
        <f>Sheet2!B$26/1000</f>
        <v>1.626E-2</v>
      </c>
      <c r="AP291">
        <f>Sheet2!C$25/1000</f>
        <v>9.9700000000000014E-3</v>
      </c>
      <c r="AQ291">
        <f>Sheet2!D$25/1000</f>
        <v>3.5000000000000001E-3</v>
      </c>
      <c r="AR291">
        <f>Sheet2!E$25/1000</f>
        <v>3.79E-3</v>
      </c>
      <c r="AS291">
        <f>Sheet2!F$25/1000</f>
        <v>2.332E-2</v>
      </c>
      <c r="AT291">
        <f>Sheet2!G$25/1000</f>
        <v>2.6099999999999999E-3</v>
      </c>
      <c r="AU291">
        <f>Sheet2!H$25/1000</f>
        <v>4.0600000000000004E-2</v>
      </c>
      <c r="AV291">
        <f>Sheet2!I$25/1000</f>
        <v>2.7899999999999999E-3</v>
      </c>
      <c r="AW291">
        <f>Sheet2!J$25/1000</f>
        <v>1.874E-2</v>
      </c>
      <c r="AX291">
        <f>Sheet2!K$25/1000</f>
        <v>9.75E-3</v>
      </c>
      <c r="AY291">
        <f>Sheet2!L$25/1000</f>
        <v>1.593E-2</v>
      </c>
      <c r="AZ291">
        <f>Sheet2!M$25/1000</f>
        <v>4.7499999999999999E-3</v>
      </c>
      <c r="BA291">
        <f>Sheet2!N$25/1000</f>
        <v>3.0719999999999997E-2</v>
      </c>
      <c r="BB291">
        <f>Sheet2!O$25/1000</f>
        <v>6.7459999999999992E-2</v>
      </c>
      <c r="BC291">
        <f>Sheet2!P$25/1000</f>
        <v>0.17829</v>
      </c>
      <c r="BD291">
        <f>Sheet2!Q$25/1000</f>
        <v>1.4410000000000001E-2</v>
      </c>
      <c r="BE291">
        <f>Sheet2!R$25/1000</f>
        <v>2.622E-2</v>
      </c>
      <c r="BF291">
        <f>Sheet2!S$25/1000</f>
        <v>1.311E-2</v>
      </c>
      <c r="BG291">
        <f>Sheet2!T$25/1000</f>
        <v>1.474E-2</v>
      </c>
      <c r="BH291">
        <f>Sheet2!U$25/1000</f>
        <v>3.6700000000000003E-2</v>
      </c>
      <c r="BI291">
        <f>Sheet2!V$25/1000</f>
        <v>7.4700000000000001E-3</v>
      </c>
      <c r="BJ291">
        <f>Sheet2!W$25/1000</f>
        <v>1.3599999999999999E-2</v>
      </c>
      <c r="BK291">
        <f>Sheet2!X$25/1000</f>
        <v>5.2199999999999998E-3</v>
      </c>
      <c r="BL291">
        <f>Sheet2!Y$25/1000</f>
        <v>4.2300000000000003E-3</v>
      </c>
      <c r="BM291">
        <f>Sheet2!Z$25/1000</f>
        <v>1.333E-2</v>
      </c>
      <c r="BN291">
        <f>Sheet2!AA$25/1000</f>
        <v>2.265E-2</v>
      </c>
      <c r="BO291">
        <f>Sheet2!AB$25/1000</f>
        <v>6.9299999999999995E-3</v>
      </c>
      <c r="BP291">
        <f>Sheet2!AC$25/1000</f>
        <v>5.4899999999999997E-2</v>
      </c>
      <c r="BQ291">
        <f>Sheet2!AD$25/1000</f>
        <v>4.6149999999999997E-2</v>
      </c>
      <c r="BR291">
        <f>Sheet2!AE$25/1000</f>
        <v>3.1269999999999999E-2</v>
      </c>
      <c r="BS291">
        <f>Sheet2!AF$25/1000</f>
        <v>1.3990000000000001E-2</v>
      </c>
      <c r="BT291">
        <f>Sheet2!AG$25/1000</f>
        <v>1.4839999999999999E-2</v>
      </c>
      <c r="BU291">
        <f>Sheet2!AH$25/1000</f>
        <v>0.15195</v>
      </c>
      <c r="BV291">
        <f>Sheet2!AI$25/1000</f>
        <v>2.334E-2</v>
      </c>
      <c r="BW291">
        <f>Sheet2!AJ$25/1000</f>
        <v>2.5420000000000002E-2</v>
      </c>
      <c r="BX291">
        <f>Sheet2!AK$25/1000</f>
        <v>1.6300000000000002E-2</v>
      </c>
      <c r="BY291">
        <f>Sheet2!AL$25/1000</f>
        <v>0</v>
      </c>
      <c r="BZ291">
        <f>Sheet2!AM$25/1000</f>
        <v>0</v>
      </c>
    </row>
    <row r="292" spans="1:78" x14ac:dyDescent="0.25">
      <c r="A292" s="5">
        <v>45351</v>
      </c>
      <c r="B292">
        <v>118.9</v>
      </c>
      <c r="C292">
        <v>113</v>
      </c>
      <c r="D292">
        <v>109.8</v>
      </c>
      <c r="E292">
        <v>104.8</v>
      </c>
      <c r="F292">
        <v>106.3</v>
      </c>
      <c r="G292">
        <v>117.7</v>
      </c>
      <c r="H292">
        <v>108.6</v>
      </c>
      <c r="I292">
        <v>104.8</v>
      </c>
      <c r="J292">
        <v>108.9</v>
      </c>
      <c r="K292">
        <v>105.3</v>
      </c>
      <c r="L292">
        <v>100.9</v>
      </c>
      <c r="M292">
        <v>105.4</v>
      </c>
      <c r="N292">
        <v>106.2</v>
      </c>
      <c r="O292">
        <v>109</v>
      </c>
      <c r="P292">
        <v>106.2</v>
      </c>
      <c r="Q292">
        <v>104.7</v>
      </c>
      <c r="R292">
        <v>101.3</v>
      </c>
      <c r="S292">
        <v>110.1</v>
      </c>
      <c r="T292">
        <v>103.7</v>
      </c>
      <c r="U292">
        <v>110.1</v>
      </c>
      <c r="V292">
        <v>102.2</v>
      </c>
      <c r="W292">
        <v>97.1</v>
      </c>
      <c r="X292">
        <v>95.8</v>
      </c>
      <c r="Y292">
        <v>82.3</v>
      </c>
      <c r="Z292">
        <v>98.6</v>
      </c>
      <c r="AA292">
        <v>86.2</v>
      </c>
      <c r="AB292">
        <v>89.7</v>
      </c>
      <c r="AC292">
        <v>105</v>
      </c>
      <c r="AD292">
        <v>100.2</v>
      </c>
      <c r="AE292">
        <v>108.9</v>
      </c>
      <c r="AF292">
        <v>104.7</v>
      </c>
      <c r="AG292">
        <v>99.4</v>
      </c>
      <c r="AH292">
        <v>108.1</v>
      </c>
      <c r="AI292">
        <v>96</v>
      </c>
      <c r="AJ292">
        <v>108</v>
      </c>
      <c r="AK292">
        <v>104.5</v>
      </c>
      <c r="AN292" t="str">
        <f t="shared" si="5"/>
        <v>4535</v>
      </c>
      <c r="AO292">
        <f>Sheet2!B$26/1000</f>
        <v>1.626E-2</v>
      </c>
      <c r="AP292">
        <f>Sheet2!C$25/1000</f>
        <v>9.9700000000000014E-3</v>
      </c>
      <c r="AQ292">
        <f>Sheet2!D$25/1000</f>
        <v>3.5000000000000001E-3</v>
      </c>
      <c r="AR292">
        <f>Sheet2!E$25/1000</f>
        <v>3.79E-3</v>
      </c>
      <c r="AS292">
        <f>Sheet2!F$25/1000</f>
        <v>2.332E-2</v>
      </c>
      <c r="AT292">
        <f>Sheet2!G$25/1000</f>
        <v>2.6099999999999999E-3</v>
      </c>
      <c r="AU292">
        <f>Sheet2!H$25/1000</f>
        <v>4.0600000000000004E-2</v>
      </c>
      <c r="AV292">
        <f>Sheet2!I$25/1000</f>
        <v>2.7899999999999999E-3</v>
      </c>
      <c r="AW292">
        <f>Sheet2!J$25/1000</f>
        <v>1.874E-2</v>
      </c>
      <c r="AX292">
        <f>Sheet2!K$25/1000</f>
        <v>9.75E-3</v>
      </c>
      <c r="AY292">
        <f>Sheet2!L$25/1000</f>
        <v>1.593E-2</v>
      </c>
      <c r="AZ292">
        <f>Sheet2!M$25/1000</f>
        <v>4.7499999999999999E-3</v>
      </c>
      <c r="BA292">
        <f>Sheet2!N$25/1000</f>
        <v>3.0719999999999997E-2</v>
      </c>
      <c r="BB292">
        <f>Sheet2!O$25/1000</f>
        <v>6.7459999999999992E-2</v>
      </c>
      <c r="BC292">
        <f>Sheet2!P$25/1000</f>
        <v>0.17829</v>
      </c>
      <c r="BD292">
        <f>Sheet2!Q$25/1000</f>
        <v>1.4410000000000001E-2</v>
      </c>
      <c r="BE292">
        <f>Sheet2!R$25/1000</f>
        <v>2.622E-2</v>
      </c>
      <c r="BF292">
        <f>Sheet2!S$25/1000</f>
        <v>1.311E-2</v>
      </c>
      <c r="BG292">
        <f>Sheet2!T$25/1000</f>
        <v>1.474E-2</v>
      </c>
      <c r="BH292">
        <f>Sheet2!U$25/1000</f>
        <v>3.6700000000000003E-2</v>
      </c>
      <c r="BI292">
        <f>Sheet2!V$25/1000</f>
        <v>7.4700000000000001E-3</v>
      </c>
      <c r="BJ292">
        <f>Sheet2!W$25/1000</f>
        <v>1.3599999999999999E-2</v>
      </c>
      <c r="BK292">
        <f>Sheet2!X$25/1000</f>
        <v>5.2199999999999998E-3</v>
      </c>
      <c r="BL292">
        <f>Sheet2!Y$25/1000</f>
        <v>4.2300000000000003E-3</v>
      </c>
      <c r="BM292">
        <f>Sheet2!Z$25/1000</f>
        <v>1.333E-2</v>
      </c>
      <c r="BN292">
        <f>Sheet2!AA$25/1000</f>
        <v>2.265E-2</v>
      </c>
      <c r="BO292">
        <f>Sheet2!AB$25/1000</f>
        <v>6.9299999999999995E-3</v>
      </c>
      <c r="BP292">
        <f>Sheet2!AC$25/1000</f>
        <v>5.4899999999999997E-2</v>
      </c>
      <c r="BQ292">
        <f>Sheet2!AD$25/1000</f>
        <v>4.6149999999999997E-2</v>
      </c>
      <c r="BR292">
        <f>Sheet2!AE$25/1000</f>
        <v>3.1269999999999999E-2</v>
      </c>
      <c r="BS292">
        <f>Sheet2!AF$25/1000</f>
        <v>1.3990000000000001E-2</v>
      </c>
      <c r="BT292">
        <f>Sheet2!AG$25/1000</f>
        <v>1.4839999999999999E-2</v>
      </c>
      <c r="BU292">
        <f>Sheet2!AH$25/1000</f>
        <v>0.15195</v>
      </c>
      <c r="BV292">
        <f>Sheet2!AI$25/1000</f>
        <v>2.334E-2</v>
      </c>
      <c r="BW292">
        <f>Sheet2!AJ$25/1000</f>
        <v>2.5420000000000002E-2</v>
      </c>
      <c r="BX292">
        <f>Sheet2!AK$25/1000</f>
        <v>1.6300000000000002E-2</v>
      </c>
      <c r="BY292">
        <f>Sheet2!AL$25/1000</f>
        <v>0</v>
      </c>
      <c r="BZ292">
        <f>Sheet2!AM$25/1000</f>
        <v>0</v>
      </c>
    </row>
    <row r="293" spans="1:78" x14ac:dyDescent="0.25">
      <c r="A293" s="5">
        <v>45382</v>
      </c>
      <c r="B293">
        <v>115.2</v>
      </c>
      <c r="C293">
        <v>109.6</v>
      </c>
      <c r="D293">
        <v>110.2</v>
      </c>
      <c r="E293">
        <v>105.4</v>
      </c>
      <c r="F293">
        <v>105.8</v>
      </c>
      <c r="G293">
        <v>117.7</v>
      </c>
      <c r="H293">
        <v>109.4</v>
      </c>
      <c r="I293">
        <v>106.5</v>
      </c>
      <c r="J293">
        <v>108.7</v>
      </c>
      <c r="K293">
        <v>104.8</v>
      </c>
      <c r="L293">
        <v>100.2</v>
      </c>
      <c r="M293">
        <v>105.6</v>
      </c>
      <c r="N293">
        <v>106.4</v>
      </c>
      <c r="O293">
        <v>109.3</v>
      </c>
      <c r="P293">
        <v>106.9</v>
      </c>
      <c r="Q293">
        <v>105</v>
      </c>
      <c r="R293">
        <v>101.8</v>
      </c>
      <c r="S293">
        <v>110.1</v>
      </c>
      <c r="T293">
        <v>105.2</v>
      </c>
      <c r="U293">
        <v>110</v>
      </c>
      <c r="V293">
        <v>101.1</v>
      </c>
      <c r="W293">
        <v>96.6</v>
      </c>
      <c r="X293">
        <v>96.8</v>
      </c>
      <c r="Y293">
        <v>84</v>
      </c>
      <c r="Z293">
        <v>98.6</v>
      </c>
      <c r="AA293">
        <v>88</v>
      </c>
      <c r="AB293">
        <v>91</v>
      </c>
      <c r="AC293">
        <v>105.4</v>
      </c>
      <c r="AD293">
        <v>101.7</v>
      </c>
      <c r="AE293">
        <v>109.3</v>
      </c>
      <c r="AF293">
        <v>105.1</v>
      </c>
      <c r="AG293">
        <v>100.2</v>
      </c>
      <c r="AH293">
        <v>108.5</v>
      </c>
      <c r="AI293">
        <v>95.9</v>
      </c>
      <c r="AJ293">
        <v>115.7</v>
      </c>
      <c r="AK293">
        <v>105.3</v>
      </c>
      <c r="AN293" t="str">
        <f t="shared" si="5"/>
        <v>4538</v>
      </c>
      <c r="AO293">
        <f>Sheet2!B$26/1000</f>
        <v>1.626E-2</v>
      </c>
      <c r="AP293">
        <f>Sheet2!C$25/1000</f>
        <v>9.9700000000000014E-3</v>
      </c>
      <c r="AQ293">
        <f>Sheet2!D$25/1000</f>
        <v>3.5000000000000001E-3</v>
      </c>
      <c r="AR293">
        <f>Sheet2!E$25/1000</f>
        <v>3.79E-3</v>
      </c>
      <c r="AS293">
        <f>Sheet2!F$25/1000</f>
        <v>2.332E-2</v>
      </c>
      <c r="AT293">
        <f>Sheet2!G$25/1000</f>
        <v>2.6099999999999999E-3</v>
      </c>
      <c r="AU293">
        <f>Sheet2!H$25/1000</f>
        <v>4.0600000000000004E-2</v>
      </c>
      <c r="AV293">
        <f>Sheet2!I$25/1000</f>
        <v>2.7899999999999999E-3</v>
      </c>
      <c r="AW293">
        <f>Sheet2!J$25/1000</f>
        <v>1.874E-2</v>
      </c>
      <c r="AX293">
        <f>Sheet2!K$25/1000</f>
        <v>9.75E-3</v>
      </c>
      <c r="AY293">
        <f>Sheet2!L$25/1000</f>
        <v>1.593E-2</v>
      </c>
      <c r="AZ293">
        <f>Sheet2!M$25/1000</f>
        <v>4.7499999999999999E-3</v>
      </c>
      <c r="BA293">
        <f>Sheet2!N$25/1000</f>
        <v>3.0719999999999997E-2</v>
      </c>
      <c r="BB293">
        <f>Sheet2!O$25/1000</f>
        <v>6.7459999999999992E-2</v>
      </c>
      <c r="BC293">
        <f>Sheet2!P$25/1000</f>
        <v>0.17829</v>
      </c>
      <c r="BD293">
        <f>Sheet2!Q$25/1000</f>
        <v>1.4410000000000001E-2</v>
      </c>
      <c r="BE293">
        <f>Sheet2!R$25/1000</f>
        <v>2.622E-2</v>
      </c>
      <c r="BF293">
        <f>Sheet2!S$25/1000</f>
        <v>1.311E-2</v>
      </c>
      <c r="BG293">
        <f>Sheet2!T$25/1000</f>
        <v>1.474E-2</v>
      </c>
      <c r="BH293">
        <f>Sheet2!U$25/1000</f>
        <v>3.6700000000000003E-2</v>
      </c>
      <c r="BI293">
        <f>Sheet2!V$25/1000</f>
        <v>7.4700000000000001E-3</v>
      </c>
      <c r="BJ293">
        <f>Sheet2!W$25/1000</f>
        <v>1.3599999999999999E-2</v>
      </c>
      <c r="BK293">
        <f>Sheet2!X$25/1000</f>
        <v>5.2199999999999998E-3</v>
      </c>
      <c r="BL293">
        <f>Sheet2!Y$25/1000</f>
        <v>4.2300000000000003E-3</v>
      </c>
      <c r="BM293">
        <f>Sheet2!Z$25/1000</f>
        <v>1.333E-2</v>
      </c>
      <c r="BN293">
        <f>Sheet2!AA$25/1000</f>
        <v>2.265E-2</v>
      </c>
      <c r="BO293">
        <f>Sheet2!AB$25/1000</f>
        <v>6.9299999999999995E-3</v>
      </c>
      <c r="BP293">
        <f>Sheet2!AC$25/1000</f>
        <v>5.4899999999999997E-2</v>
      </c>
      <c r="BQ293">
        <f>Sheet2!AD$25/1000</f>
        <v>4.6149999999999997E-2</v>
      </c>
      <c r="BR293">
        <f>Sheet2!AE$25/1000</f>
        <v>3.1269999999999999E-2</v>
      </c>
      <c r="BS293">
        <f>Sheet2!AF$25/1000</f>
        <v>1.3990000000000001E-2</v>
      </c>
      <c r="BT293">
        <f>Sheet2!AG$25/1000</f>
        <v>1.4839999999999999E-2</v>
      </c>
      <c r="BU293">
        <f>Sheet2!AH$25/1000</f>
        <v>0.15195</v>
      </c>
      <c r="BV293">
        <f>Sheet2!AI$25/1000</f>
        <v>2.334E-2</v>
      </c>
      <c r="BW293">
        <f>Sheet2!AJ$25/1000</f>
        <v>2.5420000000000002E-2</v>
      </c>
      <c r="BX293">
        <f>Sheet2!AK$25/1000</f>
        <v>1.6300000000000002E-2</v>
      </c>
      <c r="BY293">
        <f>Sheet2!AL$25/1000</f>
        <v>0</v>
      </c>
      <c r="BZ293">
        <f>Sheet2!AM$25/1000</f>
        <v>0</v>
      </c>
    </row>
    <row r="294" spans="1:78" x14ac:dyDescent="0.25">
      <c r="A294" s="5">
        <v>45412</v>
      </c>
      <c r="B294">
        <v>113.3</v>
      </c>
      <c r="C294">
        <v>108</v>
      </c>
      <c r="D294">
        <v>109.9</v>
      </c>
      <c r="E294">
        <v>104.5</v>
      </c>
      <c r="F294">
        <v>106.4</v>
      </c>
      <c r="G294">
        <v>117.7</v>
      </c>
      <c r="H294">
        <v>110.3</v>
      </c>
      <c r="I294">
        <v>105.8</v>
      </c>
      <c r="J294">
        <v>109</v>
      </c>
      <c r="K294">
        <v>104.5</v>
      </c>
      <c r="L294">
        <v>98.9</v>
      </c>
      <c r="M294">
        <v>105.4</v>
      </c>
      <c r="N294">
        <v>106.8</v>
      </c>
      <c r="O294">
        <v>109.5</v>
      </c>
      <c r="P294">
        <v>107.4</v>
      </c>
      <c r="Q294">
        <v>109.8</v>
      </c>
      <c r="R294">
        <v>102.7</v>
      </c>
      <c r="S294">
        <v>110.1</v>
      </c>
      <c r="T294">
        <v>105.7</v>
      </c>
      <c r="U294">
        <v>110.1</v>
      </c>
      <c r="V294">
        <v>100.6</v>
      </c>
      <c r="W294">
        <v>95.5</v>
      </c>
      <c r="X294">
        <v>95.9</v>
      </c>
      <c r="Y294">
        <v>84.6</v>
      </c>
      <c r="Z294">
        <v>98.6</v>
      </c>
      <c r="AA294">
        <v>90</v>
      </c>
      <c r="AB294">
        <v>90.8</v>
      </c>
      <c r="AC294">
        <v>105.9</v>
      </c>
      <c r="AD294">
        <v>103.3</v>
      </c>
      <c r="AE294">
        <v>109.6</v>
      </c>
      <c r="AF294">
        <v>105.1</v>
      </c>
      <c r="AG294">
        <v>100.4</v>
      </c>
      <c r="AH294">
        <v>112.2</v>
      </c>
      <c r="AI294">
        <v>95.8</v>
      </c>
      <c r="AJ294">
        <v>116.5</v>
      </c>
      <c r="AK294">
        <v>104.2</v>
      </c>
      <c r="AN294" t="str">
        <f t="shared" si="5"/>
        <v>4541</v>
      </c>
      <c r="AO294">
        <f>Sheet2!B$26/1000</f>
        <v>1.626E-2</v>
      </c>
      <c r="AP294">
        <f>Sheet2!C$25/1000</f>
        <v>9.9700000000000014E-3</v>
      </c>
      <c r="AQ294">
        <f>Sheet2!D$25/1000</f>
        <v>3.5000000000000001E-3</v>
      </c>
      <c r="AR294">
        <f>Sheet2!E$25/1000</f>
        <v>3.79E-3</v>
      </c>
      <c r="AS294">
        <f>Sheet2!F$25/1000</f>
        <v>2.332E-2</v>
      </c>
      <c r="AT294">
        <f>Sheet2!G$25/1000</f>
        <v>2.6099999999999999E-3</v>
      </c>
      <c r="AU294">
        <f>Sheet2!H$25/1000</f>
        <v>4.0600000000000004E-2</v>
      </c>
      <c r="AV294">
        <f>Sheet2!I$25/1000</f>
        <v>2.7899999999999999E-3</v>
      </c>
      <c r="AW294">
        <f>Sheet2!J$25/1000</f>
        <v>1.874E-2</v>
      </c>
      <c r="AX294">
        <f>Sheet2!K$25/1000</f>
        <v>9.75E-3</v>
      </c>
      <c r="AY294">
        <f>Sheet2!L$25/1000</f>
        <v>1.593E-2</v>
      </c>
      <c r="AZ294">
        <f>Sheet2!M$25/1000</f>
        <v>4.7499999999999999E-3</v>
      </c>
      <c r="BA294">
        <f>Sheet2!N$25/1000</f>
        <v>3.0719999999999997E-2</v>
      </c>
      <c r="BB294">
        <f>Sheet2!O$25/1000</f>
        <v>6.7459999999999992E-2</v>
      </c>
      <c r="BC294">
        <f>Sheet2!P$25/1000</f>
        <v>0.17829</v>
      </c>
      <c r="BD294">
        <f>Sheet2!Q$25/1000</f>
        <v>1.4410000000000001E-2</v>
      </c>
      <c r="BE294">
        <f>Sheet2!R$25/1000</f>
        <v>2.622E-2</v>
      </c>
      <c r="BF294">
        <f>Sheet2!S$25/1000</f>
        <v>1.311E-2</v>
      </c>
      <c r="BG294">
        <f>Sheet2!T$25/1000</f>
        <v>1.474E-2</v>
      </c>
      <c r="BH294">
        <f>Sheet2!U$25/1000</f>
        <v>3.6700000000000003E-2</v>
      </c>
      <c r="BI294">
        <f>Sheet2!V$25/1000</f>
        <v>7.4700000000000001E-3</v>
      </c>
      <c r="BJ294">
        <f>Sheet2!W$25/1000</f>
        <v>1.3599999999999999E-2</v>
      </c>
      <c r="BK294">
        <f>Sheet2!X$25/1000</f>
        <v>5.2199999999999998E-3</v>
      </c>
      <c r="BL294">
        <f>Sheet2!Y$25/1000</f>
        <v>4.2300000000000003E-3</v>
      </c>
      <c r="BM294">
        <f>Sheet2!Z$25/1000</f>
        <v>1.333E-2</v>
      </c>
      <c r="BN294">
        <f>Sheet2!AA$25/1000</f>
        <v>2.265E-2</v>
      </c>
      <c r="BO294">
        <f>Sheet2!AB$25/1000</f>
        <v>6.9299999999999995E-3</v>
      </c>
      <c r="BP294">
        <f>Sheet2!AC$25/1000</f>
        <v>5.4899999999999997E-2</v>
      </c>
      <c r="BQ294">
        <f>Sheet2!AD$25/1000</f>
        <v>4.6149999999999997E-2</v>
      </c>
      <c r="BR294">
        <f>Sheet2!AE$25/1000</f>
        <v>3.1269999999999999E-2</v>
      </c>
      <c r="BS294">
        <f>Sheet2!AF$25/1000</f>
        <v>1.3990000000000001E-2</v>
      </c>
      <c r="BT294">
        <f>Sheet2!AG$25/1000</f>
        <v>1.4839999999999999E-2</v>
      </c>
      <c r="BU294">
        <f>Sheet2!AH$25/1000</f>
        <v>0.15195</v>
      </c>
      <c r="BV294">
        <f>Sheet2!AI$25/1000</f>
        <v>2.334E-2</v>
      </c>
      <c r="BW294">
        <f>Sheet2!AJ$25/1000</f>
        <v>2.5420000000000002E-2</v>
      </c>
      <c r="BX294">
        <f>Sheet2!AK$25/1000</f>
        <v>1.6300000000000002E-2</v>
      </c>
      <c r="BY294">
        <f>Sheet2!AL$25/1000</f>
        <v>0</v>
      </c>
      <c r="BZ294">
        <f>Sheet2!AM$25/1000</f>
        <v>0</v>
      </c>
    </row>
    <row r="295" spans="1:78" x14ac:dyDescent="0.25">
      <c r="A295" s="5">
        <v>45443</v>
      </c>
      <c r="B295">
        <v>110.6</v>
      </c>
      <c r="C295">
        <v>119.1</v>
      </c>
      <c r="D295">
        <v>113.1</v>
      </c>
      <c r="E295">
        <v>105.4</v>
      </c>
      <c r="F295">
        <v>106.7</v>
      </c>
      <c r="G295">
        <v>117.7</v>
      </c>
      <c r="H295">
        <v>111.3</v>
      </c>
      <c r="I295">
        <v>107.5</v>
      </c>
      <c r="J295">
        <v>110.9</v>
      </c>
      <c r="K295">
        <v>105.4</v>
      </c>
      <c r="L295">
        <v>101.1</v>
      </c>
      <c r="M295">
        <v>107.9</v>
      </c>
      <c r="N295">
        <v>107.3</v>
      </c>
      <c r="O295">
        <v>109.8</v>
      </c>
      <c r="P295">
        <v>107.8</v>
      </c>
      <c r="Q295">
        <v>110.2</v>
      </c>
      <c r="R295">
        <v>102.9</v>
      </c>
      <c r="S295">
        <v>110.1</v>
      </c>
      <c r="T295">
        <v>105.7</v>
      </c>
      <c r="U295">
        <v>110.1</v>
      </c>
      <c r="V295">
        <v>103.2</v>
      </c>
      <c r="W295">
        <v>96.2</v>
      </c>
      <c r="X295">
        <v>96.1</v>
      </c>
      <c r="Y295">
        <v>84.7</v>
      </c>
      <c r="Z295">
        <v>98.8</v>
      </c>
      <c r="AA295">
        <v>92.2</v>
      </c>
      <c r="AB295">
        <v>92.3</v>
      </c>
      <c r="AC295">
        <v>106.1</v>
      </c>
      <c r="AD295">
        <v>104.3</v>
      </c>
      <c r="AE295">
        <v>110.1</v>
      </c>
      <c r="AF295">
        <v>105.2</v>
      </c>
      <c r="AG295">
        <v>100.1</v>
      </c>
      <c r="AH295">
        <v>110.3</v>
      </c>
      <c r="AI295">
        <v>95.6</v>
      </c>
      <c r="AJ295">
        <v>116.7</v>
      </c>
      <c r="AK295">
        <v>105.4</v>
      </c>
      <c r="AN295" t="str">
        <f t="shared" si="5"/>
        <v>4544</v>
      </c>
      <c r="AO295">
        <f>Sheet2!B$26/1000</f>
        <v>1.626E-2</v>
      </c>
      <c r="AP295">
        <f>Sheet2!C$25/1000</f>
        <v>9.9700000000000014E-3</v>
      </c>
      <c r="AQ295">
        <f>Sheet2!D$25/1000</f>
        <v>3.5000000000000001E-3</v>
      </c>
      <c r="AR295">
        <f>Sheet2!E$25/1000</f>
        <v>3.79E-3</v>
      </c>
      <c r="AS295">
        <f>Sheet2!F$25/1000</f>
        <v>2.332E-2</v>
      </c>
      <c r="AT295">
        <f>Sheet2!G$25/1000</f>
        <v>2.6099999999999999E-3</v>
      </c>
      <c r="AU295">
        <f>Sheet2!H$25/1000</f>
        <v>4.0600000000000004E-2</v>
      </c>
      <c r="AV295">
        <f>Sheet2!I$25/1000</f>
        <v>2.7899999999999999E-3</v>
      </c>
      <c r="AW295">
        <f>Sheet2!J$25/1000</f>
        <v>1.874E-2</v>
      </c>
      <c r="AX295">
        <f>Sheet2!K$25/1000</f>
        <v>9.75E-3</v>
      </c>
      <c r="AY295">
        <f>Sheet2!L$25/1000</f>
        <v>1.593E-2</v>
      </c>
      <c r="AZ295">
        <f>Sheet2!M$25/1000</f>
        <v>4.7499999999999999E-3</v>
      </c>
      <c r="BA295">
        <f>Sheet2!N$25/1000</f>
        <v>3.0719999999999997E-2</v>
      </c>
      <c r="BB295">
        <f>Sheet2!O$25/1000</f>
        <v>6.7459999999999992E-2</v>
      </c>
      <c r="BC295">
        <f>Sheet2!P$25/1000</f>
        <v>0.17829</v>
      </c>
      <c r="BD295">
        <f>Sheet2!Q$25/1000</f>
        <v>1.4410000000000001E-2</v>
      </c>
      <c r="BE295">
        <f>Sheet2!R$25/1000</f>
        <v>2.622E-2</v>
      </c>
      <c r="BF295">
        <f>Sheet2!S$25/1000</f>
        <v>1.311E-2</v>
      </c>
      <c r="BG295">
        <f>Sheet2!T$25/1000</f>
        <v>1.474E-2</v>
      </c>
      <c r="BH295">
        <f>Sheet2!U$25/1000</f>
        <v>3.6700000000000003E-2</v>
      </c>
      <c r="BI295">
        <f>Sheet2!V$25/1000</f>
        <v>7.4700000000000001E-3</v>
      </c>
      <c r="BJ295">
        <f>Sheet2!W$25/1000</f>
        <v>1.3599999999999999E-2</v>
      </c>
      <c r="BK295">
        <f>Sheet2!X$25/1000</f>
        <v>5.2199999999999998E-3</v>
      </c>
      <c r="BL295">
        <f>Sheet2!Y$25/1000</f>
        <v>4.2300000000000003E-3</v>
      </c>
      <c r="BM295">
        <f>Sheet2!Z$25/1000</f>
        <v>1.333E-2</v>
      </c>
      <c r="BN295">
        <f>Sheet2!AA$25/1000</f>
        <v>2.265E-2</v>
      </c>
      <c r="BO295">
        <f>Sheet2!AB$25/1000</f>
        <v>6.9299999999999995E-3</v>
      </c>
      <c r="BP295">
        <f>Sheet2!AC$25/1000</f>
        <v>5.4899999999999997E-2</v>
      </c>
      <c r="BQ295">
        <f>Sheet2!AD$25/1000</f>
        <v>4.6149999999999997E-2</v>
      </c>
      <c r="BR295">
        <f>Sheet2!AE$25/1000</f>
        <v>3.1269999999999999E-2</v>
      </c>
      <c r="BS295">
        <f>Sheet2!AF$25/1000</f>
        <v>1.3990000000000001E-2</v>
      </c>
      <c r="BT295">
        <f>Sheet2!AG$25/1000</f>
        <v>1.4839999999999999E-2</v>
      </c>
      <c r="BU295">
        <f>Sheet2!AH$25/1000</f>
        <v>0.15195</v>
      </c>
      <c r="BV295">
        <f>Sheet2!AI$25/1000</f>
        <v>2.334E-2</v>
      </c>
      <c r="BW295">
        <f>Sheet2!AJ$25/1000</f>
        <v>2.5420000000000002E-2</v>
      </c>
      <c r="BX295">
        <f>Sheet2!AK$25/1000</f>
        <v>1.6300000000000002E-2</v>
      </c>
      <c r="BY295">
        <f>Sheet2!AL$25/1000</f>
        <v>0</v>
      </c>
      <c r="BZ295">
        <f>Sheet2!AM$25/1000</f>
        <v>0</v>
      </c>
    </row>
    <row r="296" spans="1:78" x14ac:dyDescent="0.25">
      <c r="A296" s="5">
        <v>45473</v>
      </c>
      <c r="B296">
        <v>109.3</v>
      </c>
      <c r="C296">
        <v>113.7</v>
      </c>
      <c r="D296">
        <v>113.5</v>
      </c>
      <c r="E296">
        <v>105</v>
      </c>
      <c r="F296">
        <v>106.9</v>
      </c>
      <c r="G296">
        <v>117.8</v>
      </c>
      <c r="H296">
        <v>111.6</v>
      </c>
      <c r="I296">
        <v>106.8</v>
      </c>
      <c r="J296">
        <v>111.9</v>
      </c>
      <c r="K296">
        <v>105.4</v>
      </c>
      <c r="L296">
        <v>101.3</v>
      </c>
      <c r="M296">
        <v>108.3</v>
      </c>
      <c r="N296">
        <v>107.9</v>
      </c>
      <c r="O296">
        <v>110.1</v>
      </c>
      <c r="P296">
        <v>108.5</v>
      </c>
      <c r="Q296">
        <v>110.7</v>
      </c>
      <c r="R296">
        <v>103</v>
      </c>
      <c r="S296">
        <v>110.9</v>
      </c>
      <c r="T296">
        <v>107.4</v>
      </c>
      <c r="U296">
        <v>110</v>
      </c>
      <c r="V296">
        <v>102.7</v>
      </c>
      <c r="W296">
        <v>96.1</v>
      </c>
      <c r="X296">
        <v>95.4</v>
      </c>
      <c r="Y296">
        <v>83.4</v>
      </c>
      <c r="Z296">
        <v>98.6</v>
      </c>
      <c r="AA296">
        <v>89.6</v>
      </c>
      <c r="AB296">
        <v>91.4</v>
      </c>
      <c r="AC296">
        <v>106.3</v>
      </c>
      <c r="AD296">
        <v>105.5</v>
      </c>
      <c r="AE296">
        <v>109.4</v>
      </c>
      <c r="AF296">
        <v>105.5</v>
      </c>
      <c r="AG296">
        <v>100.4</v>
      </c>
      <c r="AH296">
        <v>109.8</v>
      </c>
      <c r="AI296">
        <v>95.5</v>
      </c>
      <c r="AJ296">
        <v>116.8</v>
      </c>
      <c r="AK296">
        <v>105.3</v>
      </c>
      <c r="AN296" t="str">
        <f t="shared" si="5"/>
        <v>4547</v>
      </c>
      <c r="AO296">
        <f>Sheet2!B$26/1000</f>
        <v>1.626E-2</v>
      </c>
      <c r="AP296">
        <f>Sheet2!C$25/1000</f>
        <v>9.9700000000000014E-3</v>
      </c>
      <c r="AQ296">
        <f>Sheet2!D$25/1000</f>
        <v>3.5000000000000001E-3</v>
      </c>
      <c r="AR296">
        <f>Sheet2!E$25/1000</f>
        <v>3.79E-3</v>
      </c>
      <c r="AS296">
        <f>Sheet2!F$25/1000</f>
        <v>2.332E-2</v>
      </c>
      <c r="AT296">
        <f>Sheet2!G$25/1000</f>
        <v>2.6099999999999999E-3</v>
      </c>
      <c r="AU296">
        <f>Sheet2!H$25/1000</f>
        <v>4.0600000000000004E-2</v>
      </c>
      <c r="AV296">
        <f>Sheet2!I$25/1000</f>
        <v>2.7899999999999999E-3</v>
      </c>
      <c r="AW296">
        <f>Sheet2!J$25/1000</f>
        <v>1.874E-2</v>
      </c>
      <c r="AX296">
        <f>Sheet2!K$25/1000</f>
        <v>9.75E-3</v>
      </c>
      <c r="AY296">
        <f>Sheet2!L$25/1000</f>
        <v>1.593E-2</v>
      </c>
      <c r="AZ296">
        <f>Sheet2!M$25/1000</f>
        <v>4.7499999999999999E-3</v>
      </c>
      <c r="BA296">
        <f>Sheet2!N$25/1000</f>
        <v>3.0719999999999997E-2</v>
      </c>
      <c r="BB296">
        <f>Sheet2!O$25/1000</f>
        <v>6.7459999999999992E-2</v>
      </c>
      <c r="BC296">
        <f>Sheet2!P$25/1000</f>
        <v>0.17829</v>
      </c>
      <c r="BD296">
        <f>Sheet2!Q$25/1000</f>
        <v>1.4410000000000001E-2</v>
      </c>
      <c r="BE296">
        <f>Sheet2!R$25/1000</f>
        <v>2.622E-2</v>
      </c>
      <c r="BF296">
        <f>Sheet2!S$25/1000</f>
        <v>1.311E-2</v>
      </c>
      <c r="BG296">
        <f>Sheet2!T$25/1000</f>
        <v>1.474E-2</v>
      </c>
      <c r="BH296">
        <f>Sheet2!U$25/1000</f>
        <v>3.6700000000000003E-2</v>
      </c>
      <c r="BI296">
        <f>Sheet2!V$25/1000</f>
        <v>7.4700000000000001E-3</v>
      </c>
      <c r="BJ296">
        <f>Sheet2!W$25/1000</f>
        <v>1.3599999999999999E-2</v>
      </c>
      <c r="BK296">
        <f>Sheet2!X$25/1000</f>
        <v>5.2199999999999998E-3</v>
      </c>
      <c r="BL296">
        <f>Sheet2!Y$25/1000</f>
        <v>4.2300000000000003E-3</v>
      </c>
      <c r="BM296">
        <f>Sheet2!Z$25/1000</f>
        <v>1.333E-2</v>
      </c>
      <c r="BN296">
        <f>Sheet2!AA$25/1000</f>
        <v>2.265E-2</v>
      </c>
      <c r="BO296">
        <f>Sheet2!AB$25/1000</f>
        <v>6.9299999999999995E-3</v>
      </c>
      <c r="BP296">
        <f>Sheet2!AC$25/1000</f>
        <v>5.4899999999999997E-2</v>
      </c>
      <c r="BQ296">
        <f>Sheet2!AD$25/1000</f>
        <v>4.6149999999999997E-2</v>
      </c>
      <c r="BR296">
        <f>Sheet2!AE$25/1000</f>
        <v>3.1269999999999999E-2</v>
      </c>
      <c r="BS296">
        <f>Sheet2!AF$25/1000</f>
        <v>1.3990000000000001E-2</v>
      </c>
      <c r="BT296">
        <f>Sheet2!AG$25/1000</f>
        <v>1.4839999999999999E-2</v>
      </c>
      <c r="BU296">
        <f>Sheet2!AH$25/1000</f>
        <v>0.15195</v>
      </c>
      <c r="BV296">
        <f>Sheet2!AI$25/1000</f>
        <v>2.334E-2</v>
      </c>
      <c r="BW296">
        <f>Sheet2!AJ$25/1000</f>
        <v>2.5420000000000002E-2</v>
      </c>
      <c r="BX296">
        <f>Sheet2!AK$25/1000</f>
        <v>1.6300000000000002E-2</v>
      </c>
      <c r="BY296">
        <f>Sheet2!AL$25/1000</f>
        <v>0</v>
      </c>
      <c r="BZ296">
        <f>Sheet2!AM$25/1000</f>
        <v>0</v>
      </c>
    </row>
    <row r="297" spans="1:78" x14ac:dyDescent="0.25">
      <c r="A297" s="5">
        <v>45504</v>
      </c>
      <c r="B297">
        <v>112.7</v>
      </c>
      <c r="C297">
        <v>118.6</v>
      </c>
      <c r="D297">
        <v>115.5</v>
      </c>
      <c r="E297">
        <v>105.7</v>
      </c>
      <c r="F297">
        <v>107.8</v>
      </c>
      <c r="G297">
        <v>117.9</v>
      </c>
      <c r="H297">
        <v>111.5</v>
      </c>
      <c r="I297">
        <v>106.9</v>
      </c>
      <c r="J297">
        <v>113</v>
      </c>
      <c r="K297">
        <v>105.6</v>
      </c>
      <c r="L297">
        <v>102.5</v>
      </c>
      <c r="M297">
        <v>107.9</v>
      </c>
      <c r="N297">
        <v>108.1</v>
      </c>
      <c r="O297">
        <v>110.5</v>
      </c>
      <c r="P297">
        <v>109.3</v>
      </c>
      <c r="Q297">
        <v>114.1</v>
      </c>
      <c r="R297">
        <v>103.5</v>
      </c>
      <c r="S297">
        <v>114.2</v>
      </c>
      <c r="T297">
        <v>107.8</v>
      </c>
      <c r="U297">
        <v>110.5</v>
      </c>
      <c r="V297">
        <v>103.3</v>
      </c>
      <c r="W297">
        <v>95.7</v>
      </c>
      <c r="X297">
        <v>93.6</v>
      </c>
      <c r="Y297">
        <v>82.2</v>
      </c>
      <c r="Z297">
        <v>98.7</v>
      </c>
      <c r="AA297">
        <v>87.1</v>
      </c>
      <c r="AB297">
        <v>89.9</v>
      </c>
      <c r="AC297">
        <v>106.7</v>
      </c>
      <c r="AD297">
        <v>107.4</v>
      </c>
      <c r="AE297">
        <v>109.9</v>
      </c>
      <c r="AF297">
        <v>105.6</v>
      </c>
      <c r="AG297">
        <v>100.6</v>
      </c>
      <c r="AH297">
        <v>110.3</v>
      </c>
      <c r="AI297">
        <v>95.4</v>
      </c>
      <c r="AJ297">
        <v>116.8</v>
      </c>
      <c r="AK297">
        <v>105.3</v>
      </c>
      <c r="AN297" t="str">
        <f t="shared" si="5"/>
        <v>4550</v>
      </c>
      <c r="AO297">
        <f>Sheet2!B$26/1000</f>
        <v>1.626E-2</v>
      </c>
      <c r="AP297">
        <f>Sheet2!C$25/1000</f>
        <v>9.9700000000000014E-3</v>
      </c>
      <c r="AQ297">
        <f>Sheet2!D$25/1000</f>
        <v>3.5000000000000001E-3</v>
      </c>
      <c r="AR297">
        <f>Sheet2!E$25/1000</f>
        <v>3.79E-3</v>
      </c>
      <c r="AS297">
        <f>Sheet2!F$25/1000</f>
        <v>2.332E-2</v>
      </c>
      <c r="AT297">
        <f>Sheet2!G$25/1000</f>
        <v>2.6099999999999999E-3</v>
      </c>
      <c r="AU297">
        <f>Sheet2!H$25/1000</f>
        <v>4.0600000000000004E-2</v>
      </c>
      <c r="AV297">
        <f>Sheet2!I$25/1000</f>
        <v>2.7899999999999999E-3</v>
      </c>
      <c r="AW297">
        <f>Sheet2!J$25/1000</f>
        <v>1.874E-2</v>
      </c>
      <c r="AX297">
        <f>Sheet2!K$25/1000</f>
        <v>9.75E-3</v>
      </c>
      <c r="AY297">
        <f>Sheet2!L$25/1000</f>
        <v>1.593E-2</v>
      </c>
      <c r="AZ297">
        <f>Sheet2!M$25/1000</f>
        <v>4.7499999999999999E-3</v>
      </c>
      <c r="BA297">
        <f>Sheet2!N$25/1000</f>
        <v>3.0719999999999997E-2</v>
      </c>
      <c r="BB297">
        <f>Sheet2!O$25/1000</f>
        <v>6.7459999999999992E-2</v>
      </c>
      <c r="BC297">
        <f>Sheet2!P$25/1000</f>
        <v>0.17829</v>
      </c>
      <c r="BD297">
        <f>Sheet2!Q$25/1000</f>
        <v>1.4410000000000001E-2</v>
      </c>
      <c r="BE297">
        <f>Sheet2!R$25/1000</f>
        <v>2.622E-2</v>
      </c>
      <c r="BF297">
        <f>Sheet2!S$25/1000</f>
        <v>1.311E-2</v>
      </c>
      <c r="BG297">
        <f>Sheet2!T$25/1000</f>
        <v>1.474E-2</v>
      </c>
      <c r="BH297">
        <f>Sheet2!U$25/1000</f>
        <v>3.6700000000000003E-2</v>
      </c>
      <c r="BI297">
        <f>Sheet2!V$25/1000</f>
        <v>7.4700000000000001E-3</v>
      </c>
      <c r="BJ297">
        <f>Sheet2!W$25/1000</f>
        <v>1.3599999999999999E-2</v>
      </c>
      <c r="BK297">
        <f>Sheet2!X$25/1000</f>
        <v>5.2199999999999998E-3</v>
      </c>
      <c r="BL297">
        <f>Sheet2!Y$25/1000</f>
        <v>4.2300000000000003E-3</v>
      </c>
      <c r="BM297">
        <f>Sheet2!Z$25/1000</f>
        <v>1.333E-2</v>
      </c>
      <c r="BN297">
        <f>Sheet2!AA$25/1000</f>
        <v>2.265E-2</v>
      </c>
      <c r="BO297">
        <f>Sheet2!AB$25/1000</f>
        <v>6.9299999999999995E-3</v>
      </c>
      <c r="BP297">
        <f>Sheet2!AC$25/1000</f>
        <v>5.4899999999999997E-2</v>
      </c>
      <c r="BQ297">
        <f>Sheet2!AD$25/1000</f>
        <v>4.6149999999999997E-2</v>
      </c>
      <c r="BR297">
        <f>Sheet2!AE$25/1000</f>
        <v>3.1269999999999999E-2</v>
      </c>
      <c r="BS297">
        <f>Sheet2!AF$25/1000</f>
        <v>1.3990000000000001E-2</v>
      </c>
      <c r="BT297">
        <f>Sheet2!AG$25/1000</f>
        <v>1.4839999999999999E-2</v>
      </c>
      <c r="BU297">
        <f>Sheet2!AH$25/1000</f>
        <v>0.15195</v>
      </c>
      <c r="BV297">
        <f>Sheet2!AI$25/1000</f>
        <v>2.334E-2</v>
      </c>
      <c r="BW297">
        <f>Sheet2!AJ$25/1000</f>
        <v>2.5420000000000002E-2</v>
      </c>
      <c r="BX297">
        <f>Sheet2!AK$25/1000</f>
        <v>1.6300000000000002E-2</v>
      </c>
      <c r="BY297">
        <f>Sheet2!AL$25/1000</f>
        <v>0</v>
      </c>
      <c r="BZ297">
        <f>Sheet2!AM$25/1000</f>
        <v>0</v>
      </c>
    </row>
    <row r="298" spans="1:78" x14ac:dyDescent="0.25">
      <c r="A298" s="5">
        <v>45535</v>
      </c>
      <c r="B298">
        <v>127.6</v>
      </c>
      <c r="C298">
        <v>118.4</v>
      </c>
      <c r="D298">
        <v>114.3</v>
      </c>
      <c r="E298">
        <v>106.2</v>
      </c>
      <c r="F298">
        <v>108.1</v>
      </c>
      <c r="G298">
        <v>117.9</v>
      </c>
      <c r="H298">
        <v>111.7</v>
      </c>
      <c r="I298">
        <v>106.8</v>
      </c>
      <c r="J298">
        <v>113.4</v>
      </c>
      <c r="K298">
        <v>106.4</v>
      </c>
      <c r="L298">
        <v>102.6</v>
      </c>
      <c r="M298">
        <v>108.9</v>
      </c>
      <c r="N298">
        <v>108.3</v>
      </c>
      <c r="O298">
        <v>111</v>
      </c>
      <c r="P298">
        <v>110.1</v>
      </c>
      <c r="Q298">
        <v>115</v>
      </c>
      <c r="R298">
        <v>104.5</v>
      </c>
      <c r="S298">
        <v>114.8</v>
      </c>
      <c r="T298">
        <v>108</v>
      </c>
      <c r="U298">
        <v>110.6</v>
      </c>
      <c r="V298">
        <v>103</v>
      </c>
      <c r="W298">
        <v>95.3</v>
      </c>
      <c r="X298">
        <v>92.5</v>
      </c>
      <c r="Y298">
        <v>81.900000000000006</v>
      </c>
      <c r="Z298">
        <v>98.4</v>
      </c>
      <c r="AA298">
        <v>86.1</v>
      </c>
      <c r="AB298">
        <v>89.1</v>
      </c>
      <c r="AC298">
        <v>107.2</v>
      </c>
      <c r="AD298">
        <v>107.9</v>
      </c>
      <c r="AE298">
        <v>110.1</v>
      </c>
      <c r="AF298">
        <v>106</v>
      </c>
      <c r="AG298">
        <v>99.9</v>
      </c>
      <c r="AH298">
        <v>113.4</v>
      </c>
      <c r="AI298">
        <v>94.6</v>
      </c>
      <c r="AJ298">
        <v>116.9</v>
      </c>
      <c r="AK298">
        <v>105.7</v>
      </c>
      <c r="AN298" t="str">
        <f t="shared" si="5"/>
        <v>4553</v>
      </c>
      <c r="AO298">
        <f>Sheet2!B$26/1000</f>
        <v>1.626E-2</v>
      </c>
      <c r="AP298">
        <f>Sheet2!C$25/1000</f>
        <v>9.9700000000000014E-3</v>
      </c>
      <c r="AQ298">
        <f>Sheet2!D$25/1000</f>
        <v>3.5000000000000001E-3</v>
      </c>
      <c r="AR298">
        <f>Sheet2!E$25/1000</f>
        <v>3.79E-3</v>
      </c>
      <c r="AS298">
        <f>Sheet2!F$25/1000</f>
        <v>2.332E-2</v>
      </c>
      <c r="AT298">
        <f>Sheet2!G$25/1000</f>
        <v>2.6099999999999999E-3</v>
      </c>
      <c r="AU298">
        <f>Sheet2!H$25/1000</f>
        <v>4.0600000000000004E-2</v>
      </c>
      <c r="AV298">
        <f>Sheet2!I$25/1000</f>
        <v>2.7899999999999999E-3</v>
      </c>
      <c r="AW298">
        <f>Sheet2!J$25/1000</f>
        <v>1.874E-2</v>
      </c>
      <c r="AX298">
        <f>Sheet2!K$25/1000</f>
        <v>9.75E-3</v>
      </c>
      <c r="AY298">
        <f>Sheet2!L$25/1000</f>
        <v>1.593E-2</v>
      </c>
      <c r="AZ298">
        <f>Sheet2!M$25/1000</f>
        <v>4.7499999999999999E-3</v>
      </c>
      <c r="BA298">
        <f>Sheet2!N$25/1000</f>
        <v>3.0719999999999997E-2</v>
      </c>
      <c r="BB298">
        <f>Sheet2!O$25/1000</f>
        <v>6.7459999999999992E-2</v>
      </c>
      <c r="BC298">
        <f>Sheet2!P$25/1000</f>
        <v>0.17829</v>
      </c>
      <c r="BD298">
        <f>Sheet2!Q$25/1000</f>
        <v>1.4410000000000001E-2</v>
      </c>
      <c r="BE298">
        <f>Sheet2!R$25/1000</f>
        <v>2.622E-2</v>
      </c>
      <c r="BF298">
        <f>Sheet2!S$25/1000</f>
        <v>1.311E-2</v>
      </c>
      <c r="BG298">
        <f>Sheet2!T$25/1000</f>
        <v>1.474E-2</v>
      </c>
      <c r="BH298">
        <f>Sheet2!U$25/1000</f>
        <v>3.6700000000000003E-2</v>
      </c>
      <c r="BI298">
        <f>Sheet2!V$25/1000</f>
        <v>7.4700000000000001E-3</v>
      </c>
      <c r="BJ298">
        <f>Sheet2!W$25/1000</f>
        <v>1.3599999999999999E-2</v>
      </c>
      <c r="BK298">
        <f>Sheet2!X$25/1000</f>
        <v>5.2199999999999998E-3</v>
      </c>
      <c r="BL298">
        <f>Sheet2!Y$25/1000</f>
        <v>4.2300000000000003E-3</v>
      </c>
      <c r="BM298">
        <f>Sheet2!Z$25/1000</f>
        <v>1.333E-2</v>
      </c>
      <c r="BN298">
        <f>Sheet2!AA$25/1000</f>
        <v>2.265E-2</v>
      </c>
      <c r="BO298">
        <f>Sheet2!AB$25/1000</f>
        <v>6.9299999999999995E-3</v>
      </c>
      <c r="BP298">
        <f>Sheet2!AC$25/1000</f>
        <v>5.4899999999999997E-2</v>
      </c>
      <c r="BQ298">
        <f>Sheet2!AD$25/1000</f>
        <v>4.6149999999999997E-2</v>
      </c>
      <c r="BR298">
        <f>Sheet2!AE$25/1000</f>
        <v>3.1269999999999999E-2</v>
      </c>
      <c r="BS298">
        <f>Sheet2!AF$25/1000</f>
        <v>1.3990000000000001E-2</v>
      </c>
      <c r="BT298">
        <f>Sheet2!AG$25/1000</f>
        <v>1.4839999999999999E-2</v>
      </c>
      <c r="BU298">
        <f>Sheet2!AH$25/1000</f>
        <v>0.15195</v>
      </c>
      <c r="BV298">
        <f>Sheet2!AI$25/1000</f>
        <v>2.334E-2</v>
      </c>
      <c r="BW298">
        <f>Sheet2!AJ$25/1000</f>
        <v>2.5420000000000002E-2</v>
      </c>
      <c r="BX298">
        <f>Sheet2!AK$25/1000</f>
        <v>1.6300000000000002E-2</v>
      </c>
      <c r="BY298">
        <f>Sheet2!AL$25/1000</f>
        <v>0</v>
      </c>
      <c r="BZ298">
        <f>Sheet2!AM$25/1000</f>
        <v>0</v>
      </c>
    </row>
    <row r="299" spans="1:78" x14ac:dyDescent="0.25">
      <c r="A299" s="5">
        <v>45565</v>
      </c>
      <c r="B299">
        <v>136.1</v>
      </c>
      <c r="C299">
        <v>117.1</v>
      </c>
      <c r="D299">
        <v>114.1</v>
      </c>
      <c r="E299">
        <v>105.3</v>
      </c>
      <c r="F299">
        <v>108</v>
      </c>
      <c r="G299">
        <v>117.8</v>
      </c>
      <c r="H299">
        <v>112.1</v>
      </c>
      <c r="I299">
        <v>107.6</v>
      </c>
      <c r="J299">
        <v>113.4</v>
      </c>
      <c r="K299">
        <v>105.2</v>
      </c>
      <c r="L299">
        <v>102.1</v>
      </c>
      <c r="M299">
        <v>107.5</v>
      </c>
      <c r="N299">
        <v>108.7</v>
      </c>
      <c r="O299">
        <v>111.3</v>
      </c>
      <c r="P299">
        <v>110.3</v>
      </c>
      <c r="Q299">
        <v>115.2</v>
      </c>
      <c r="R299">
        <v>104.3</v>
      </c>
      <c r="S299">
        <v>114.9</v>
      </c>
      <c r="T299">
        <v>108.4</v>
      </c>
      <c r="U299">
        <v>110.6</v>
      </c>
      <c r="V299">
        <v>102.9</v>
      </c>
      <c r="W299">
        <v>95.8</v>
      </c>
      <c r="X299">
        <v>94.3</v>
      </c>
      <c r="Y299">
        <v>83.6</v>
      </c>
      <c r="Z299">
        <v>98.4</v>
      </c>
      <c r="AA299">
        <v>85.1</v>
      </c>
      <c r="AB299">
        <v>88.1</v>
      </c>
      <c r="AC299">
        <v>108.6</v>
      </c>
      <c r="AD299">
        <v>106.5</v>
      </c>
      <c r="AE299">
        <v>111.3</v>
      </c>
      <c r="AF299">
        <v>106</v>
      </c>
      <c r="AG299">
        <v>100.3</v>
      </c>
      <c r="AH299">
        <v>110.5</v>
      </c>
      <c r="AI299">
        <v>94.6</v>
      </c>
      <c r="AJ299">
        <v>116.9</v>
      </c>
      <c r="AK299">
        <v>105.7</v>
      </c>
      <c r="AN299" t="str">
        <f t="shared" si="5"/>
        <v>4556</v>
      </c>
      <c r="AO299">
        <f>Sheet2!B$26/1000</f>
        <v>1.626E-2</v>
      </c>
      <c r="AP299">
        <f>Sheet2!C$25/1000</f>
        <v>9.9700000000000014E-3</v>
      </c>
      <c r="AQ299">
        <f>Sheet2!D$25/1000</f>
        <v>3.5000000000000001E-3</v>
      </c>
      <c r="AR299">
        <f>Sheet2!E$25/1000</f>
        <v>3.79E-3</v>
      </c>
      <c r="AS299">
        <f>Sheet2!F$25/1000</f>
        <v>2.332E-2</v>
      </c>
      <c r="AT299">
        <f>Sheet2!G$25/1000</f>
        <v>2.6099999999999999E-3</v>
      </c>
      <c r="AU299">
        <f>Sheet2!H$25/1000</f>
        <v>4.0600000000000004E-2</v>
      </c>
      <c r="AV299">
        <f>Sheet2!I$25/1000</f>
        <v>2.7899999999999999E-3</v>
      </c>
      <c r="AW299">
        <f>Sheet2!J$25/1000</f>
        <v>1.874E-2</v>
      </c>
      <c r="AX299">
        <f>Sheet2!K$25/1000</f>
        <v>9.75E-3</v>
      </c>
      <c r="AY299">
        <f>Sheet2!L$25/1000</f>
        <v>1.593E-2</v>
      </c>
      <c r="AZ299">
        <f>Sheet2!M$25/1000</f>
        <v>4.7499999999999999E-3</v>
      </c>
      <c r="BA299">
        <f>Sheet2!N$25/1000</f>
        <v>3.0719999999999997E-2</v>
      </c>
      <c r="BB299">
        <f>Sheet2!O$25/1000</f>
        <v>6.7459999999999992E-2</v>
      </c>
      <c r="BC299">
        <f>Sheet2!P$25/1000</f>
        <v>0.17829</v>
      </c>
      <c r="BD299">
        <f>Sheet2!Q$25/1000</f>
        <v>1.4410000000000001E-2</v>
      </c>
      <c r="BE299">
        <f>Sheet2!R$25/1000</f>
        <v>2.622E-2</v>
      </c>
      <c r="BF299">
        <f>Sheet2!S$25/1000</f>
        <v>1.311E-2</v>
      </c>
      <c r="BG299">
        <f>Sheet2!T$25/1000</f>
        <v>1.474E-2</v>
      </c>
      <c r="BH299">
        <f>Sheet2!U$25/1000</f>
        <v>3.6700000000000003E-2</v>
      </c>
      <c r="BI299">
        <f>Sheet2!V$25/1000</f>
        <v>7.4700000000000001E-3</v>
      </c>
      <c r="BJ299">
        <f>Sheet2!W$25/1000</f>
        <v>1.3599999999999999E-2</v>
      </c>
      <c r="BK299">
        <f>Sheet2!X$25/1000</f>
        <v>5.2199999999999998E-3</v>
      </c>
      <c r="BL299">
        <f>Sheet2!Y$25/1000</f>
        <v>4.2300000000000003E-3</v>
      </c>
      <c r="BM299">
        <f>Sheet2!Z$25/1000</f>
        <v>1.333E-2</v>
      </c>
      <c r="BN299">
        <f>Sheet2!AA$25/1000</f>
        <v>2.265E-2</v>
      </c>
      <c r="BO299">
        <f>Sheet2!AB$25/1000</f>
        <v>6.9299999999999995E-3</v>
      </c>
      <c r="BP299">
        <f>Sheet2!AC$25/1000</f>
        <v>5.4899999999999997E-2</v>
      </c>
      <c r="BQ299">
        <f>Sheet2!AD$25/1000</f>
        <v>4.6149999999999997E-2</v>
      </c>
      <c r="BR299">
        <f>Sheet2!AE$25/1000</f>
        <v>3.1269999999999999E-2</v>
      </c>
      <c r="BS299">
        <f>Sheet2!AF$25/1000</f>
        <v>1.3990000000000001E-2</v>
      </c>
      <c r="BT299">
        <f>Sheet2!AG$25/1000</f>
        <v>1.4839999999999999E-2</v>
      </c>
      <c r="BU299">
        <f>Sheet2!AH$25/1000</f>
        <v>0.15195</v>
      </c>
      <c r="BV299">
        <f>Sheet2!AI$25/1000</f>
        <v>2.334E-2</v>
      </c>
      <c r="BW299">
        <f>Sheet2!AJ$25/1000</f>
        <v>2.5420000000000002E-2</v>
      </c>
      <c r="BX299">
        <f>Sheet2!AK$25/1000</f>
        <v>1.6300000000000002E-2</v>
      </c>
      <c r="BY299">
        <f>Sheet2!AL$25/1000</f>
        <v>0</v>
      </c>
      <c r="BZ299">
        <f>Sheet2!AM$25/1000</f>
        <v>0</v>
      </c>
    </row>
    <row r="300" spans="1:78" x14ac:dyDescent="0.25">
      <c r="A300" s="5">
        <v>45596</v>
      </c>
      <c r="B300">
        <v>135.6</v>
      </c>
      <c r="C300">
        <v>118.2</v>
      </c>
      <c r="D300">
        <v>115.5</v>
      </c>
      <c r="E300">
        <v>105.4</v>
      </c>
      <c r="F300">
        <v>108.5</v>
      </c>
      <c r="G300">
        <v>118</v>
      </c>
      <c r="H300">
        <v>112.9</v>
      </c>
      <c r="I300">
        <v>107.1</v>
      </c>
      <c r="J300">
        <v>113.7</v>
      </c>
      <c r="K300">
        <v>106.4</v>
      </c>
      <c r="L300">
        <v>102.4</v>
      </c>
      <c r="M300">
        <v>107.7</v>
      </c>
      <c r="N300">
        <v>109</v>
      </c>
      <c r="O300">
        <v>111.6</v>
      </c>
      <c r="P300">
        <v>110.1</v>
      </c>
      <c r="Q300">
        <v>114.8</v>
      </c>
      <c r="R300">
        <v>104.8</v>
      </c>
      <c r="S300">
        <v>114.9</v>
      </c>
      <c r="T300">
        <v>108.6</v>
      </c>
      <c r="U300">
        <v>110.7</v>
      </c>
      <c r="V300">
        <v>102.8</v>
      </c>
      <c r="W300">
        <v>95.1</v>
      </c>
      <c r="X300">
        <v>95.9</v>
      </c>
      <c r="Y300">
        <v>82.8</v>
      </c>
      <c r="Z300">
        <v>98.4</v>
      </c>
      <c r="AA300">
        <v>88.5</v>
      </c>
      <c r="AB300">
        <v>89.9</v>
      </c>
      <c r="AC300">
        <v>109.1</v>
      </c>
      <c r="AD300">
        <v>106.3</v>
      </c>
      <c r="AE300">
        <v>111.9</v>
      </c>
      <c r="AF300">
        <v>106.2</v>
      </c>
      <c r="AG300">
        <v>100.5</v>
      </c>
      <c r="AH300">
        <v>112.6</v>
      </c>
      <c r="AI300">
        <v>94.6</v>
      </c>
      <c r="AJ300">
        <v>117.5</v>
      </c>
      <c r="AK300">
        <v>105.7</v>
      </c>
      <c r="AN300" t="str">
        <f t="shared" si="5"/>
        <v>4559</v>
      </c>
      <c r="AO300">
        <f>Sheet2!B$26/1000</f>
        <v>1.626E-2</v>
      </c>
      <c r="AP300">
        <f>Sheet2!C$25/1000</f>
        <v>9.9700000000000014E-3</v>
      </c>
      <c r="AQ300">
        <f>Sheet2!D$25/1000</f>
        <v>3.5000000000000001E-3</v>
      </c>
      <c r="AR300">
        <f>Sheet2!E$25/1000</f>
        <v>3.79E-3</v>
      </c>
      <c r="AS300">
        <f>Sheet2!F$25/1000</f>
        <v>2.332E-2</v>
      </c>
      <c r="AT300">
        <f>Sheet2!G$25/1000</f>
        <v>2.6099999999999999E-3</v>
      </c>
      <c r="AU300">
        <f>Sheet2!H$25/1000</f>
        <v>4.0600000000000004E-2</v>
      </c>
      <c r="AV300">
        <f>Sheet2!I$25/1000</f>
        <v>2.7899999999999999E-3</v>
      </c>
      <c r="AW300">
        <f>Sheet2!J$25/1000</f>
        <v>1.874E-2</v>
      </c>
      <c r="AX300">
        <f>Sheet2!K$25/1000</f>
        <v>9.75E-3</v>
      </c>
      <c r="AY300">
        <f>Sheet2!L$25/1000</f>
        <v>1.593E-2</v>
      </c>
      <c r="AZ300">
        <f>Sheet2!M$25/1000</f>
        <v>4.7499999999999999E-3</v>
      </c>
      <c r="BA300">
        <f>Sheet2!N$25/1000</f>
        <v>3.0719999999999997E-2</v>
      </c>
      <c r="BB300">
        <f>Sheet2!O$25/1000</f>
        <v>6.7459999999999992E-2</v>
      </c>
      <c r="BC300">
        <f>Sheet2!P$25/1000</f>
        <v>0.17829</v>
      </c>
      <c r="BD300">
        <f>Sheet2!Q$25/1000</f>
        <v>1.4410000000000001E-2</v>
      </c>
      <c r="BE300">
        <f>Sheet2!R$25/1000</f>
        <v>2.622E-2</v>
      </c>
      <c r="BF300">
        <f>Sheet2!S$25/1000</f>
        <v>1.311E-2</v>
      </c>
      <c r="BG300">
        <f>Sheet2!T$25/1000</f>
        <v>1.474E-2</v>
      </c>
      <c r="BH300">
        <f>Sheet2!U$25/1000</f>
        <v>3.6700000000000003E-2</v>
      </c>
      <c r="BI300">
        <f>Sheet2!V$25/1000</f>
        <v>7.4700000000000001E-3</v>
      </c>
      <c r="BJ300">
        <f>Sheet2!W$25/1000</f>
        <v>1.3599999999999999E-2</v>
      </c>
      <c r="BK300">
        <f>Sheet2!X$25/1000</f>
        <v>5.2199999999999998E-3</v>
      </c>
      <c r="BL300">
        <f>Sheet2!Y$25/1000</f>
        <v>4.2300000000000003E-3</v>
      </c>
      <c r="BM300">
        <f>Sheet2!Z$25/1000</f>
        <v>1.333E-2</v>
      </c>
      <c r="BN300">
        <f>Sheet2!AA$25/1000</f>
        <v>2.265E-2</v>
      </c>
      <c r="BO300">
        <f>Sheet2!AB$25/1000</f>
        <v>6.9299999999999995E-3</v>
      </c>
      <c r="BP300">
        <f>Sheet2!AC$25/1000</f>
        <v>5.4899999999999997E-2</v>
      </c>
      <c r="BQ300">
        <f>Sheet2!AD$25/1000</f>
        <v>4.6149999999999997E-2</v>
      </c>
      <c r="BR300">
        <f>Sheet2!AE$25/1000</f>
        <v>3.1269999999999999E-2</v>
      </c>
      <c r="BS300">
        <f>Sheet2!AF$25/1000</f>
        <v>1.3990000000000001E-2</v>
      </c>
      <c r="BT300">
        <f>Sheet2!AG$25/1000</f>
        <v>1.4839999999999999E-2</v>
      </c>
      <c r="BU300">
        <f>Sheet2!AH$25/1000</f>
        <v>0.15195</v>
      </c>
      <c r="BV300">
        <f>Sheet2!AI$25/1000</f>
        <v>2.334E-2</v>
      </c>
      <c r="BW300">
        <f>Sheet2!AJ$25/1000</f>
        <v>2.5420000000000002E-2</v>
      </c>
      <c r="BX300">
        <f>Sheet2!AK$25/1000</f>
        <v>1.6300000000000002E-2</v>
      </c>
      <c r="BY300">
        <f>Sheet2!AL$25/1000</f>
        <v>0</v>
      </c>
      <c r="BZ300">
        <f>Sheet2!AM$25/1000</f>
        <v>0</v>
      </c>
    </row>
    <row r="301" spans="1:78" x14ac:dyDescent="0.25">
      <c r="A301" s="5">
        <v>45626</v>
      </c>
      <c r="B301">
        <v>126.6</v>
      </c>
      <c r="C301">
        <v>110.6</v>
      </c>
      <c r="D301">
        <v>116.8</v>
      </c>
      <c r="E301">
        <v>106.7</v>
      </c>
      <c r="F301">
        <v>109.6</v>
      </c>
      <c r="G301">
        <v>117.6</v>
      </c>
      <c r="H301">
        <v>112.3</v>
      </c>
      <c r="I301">
        <v>108.5</v>
      </c>
      <c r="J301">
        <v>113.8</v>
      </c>
      <c r="K301">
        <v>107.4</v>
      </c>
      <c r="L301">
        <v>103.5</v>
      </c>
      <c r="M301">
        <v>108.9</v>
      </c>
      <c r="N301">
        <v>109.6</v>
      </c>
      <c r="O301">
        <v>111.9</v>
      </c>
      <c r="P301">
        <v>110.6</v>
      </c>
      <c r="Q301">
        <v>114.9</v>
      </c>
      <c r="R301">
        <v>104.3</v>
      </c>
      <c r="S301">
        <v>114.9</v>
      </c>
      <c r="T301">
        <v>108.2</v>
      </c>
      <c r="U301">
        <v>110.8</v>
      </c>
      <c r="V301">
        <v>102.9</v>
      </c>
      <c r="W301">
        <v>95.7</v>
      </c>
      <c r="X301">
        <v>95.4</v>
      </c>
      <c r="Y301">
        <v>81.5</v>
      </c>
      <c r="Z301">
        <v>98.1</v>
      </c>
      <c r="AA301">
        <v>89.6</v>
      </c>
      <c r="AB301">
        <v>89.3</v>
      </c>
      <c r="AC301">
        <v>107.7</v>
      </c>
      <c r="AD301">
        <v>104.9</v>
      </c>
      <c r="AE301">
        <v>111.8</v>
      </c>
      <c r="AF301">
        <v>106.3</v>
      </c>
      <c r="AG301">
        <v>100.2</v>
      </c>
      <c r="AH301">
        <v>110.9</v>
      </c>
      <c r="AI301">
        <v>94.6</v>
      </c>
      <c r="AJ301">
        <v>117.8</v>
      </c>
      <c r="AK301">
        <v>105.7</v>
      </c>
      <c r="AN301" t="str">
        <f t="shared" si="5"/>
        <v>4562</v>
      </c>
      <c r="AO301">
        <f>Sheet2!B$26/1000</f>
        <v>1.626E-2</v>
      </c>
      <c r="AP301">
        <f>Sheet2!C$25/1000</f>
        <v>9.9700000000000014E-3</v>
      </c>
      <c r="AQ301">
        <f>Sheet2!D$25/1000</f>
        <v>3.5000000000000001E-3</v>
      </c>
      <c r="AR301">
        <f>Sheet2!E$25/1000</f>
        <v>3.79E-3</v>
      </c>
      <c r="AS301">
        <f>Sheet2!F$25/1000</f>
        <v>2.332E-2</v>
      </c>
      <c r="AT301">
        <f>Sheet2!G$25/1000</f>
        <v>2.6099999999999999E-3</v>
      </c>
      <c r="AU301">
        <f>Sheet2!H$25/1000</f>
        <v>4.0600000000000004E-2</v>
      </c>
      <c r="AV301">
        <f>Sheet2!I$25/1000</f>
        <v>2.7899999999999999E-3</v>
      </c>
      <c r="AW301">
        <f>Sheet2!J$25/1000</f>
        <v>1.874E-2</v>
      </c>
      <c r="AX301">
        <f>Sheet2!K$25/1000</f>
        <v>9.75E-3</v>
      </c>
      <c r="AY301">
        <f>Sheet2!L$25/1000</f>
        <v>1.593E-2</v>
      </c>
      <c r="AZ301">
        <f>Sheet2!M$25/1000</f>
        <v>4.7499999999999999E-3</v>
      </c>
      <c r="BA301">
        <f>Sheet2!N$25/1000</f>
        <v>3.0719999999999997E-2</v>
      </c>
      <c r="BB301">
        <f>Sheet2!O$25/1000</f>
        <v>6.7459999999999992E-2</v>
      </c>
      <c r="BC301">
        <f>Sheet2!P$25/1000</f>
        <v>0.17829</v>
      </c>
      <c r="BD301">
        <f>Sheet2!Q$25/1000</f>
        <v>1.4410000000000001E-2</v>
      </c>
      <c r="BE301">
        <f>Sheet2!R$25/1000</f>
        <v>2.622E-2</v>
      </c>
      <c r="BF301">
        <f>Sheet2!S$25/1000</f>
        <v>1.311E-2</v>
      </c>
      <c r="BG301">
        <f>Sheet2!T$25/1000</f>
        <v>1.474E-2</v>
      </c>
      <c r="BH301">
        <f>Sheet2!U$25/1000</f>
        <v>3.6700000000000003E-2</v>
      </c>
      <c r="BI301">
        <f>Sheet2!V$25/1000</f>
        <v>7.4700000000000001E-3</v>
      </c>
      <c r="BJ301">
        <f>Sheet2!W$25/1000</f>
        <v>1.3599999999999999E-2</v>
      </c>
      <c r="BK301">
        <f>Sheet2!X$25/1000</f>
        <v>5.2199999999999998E-3</v>
      </c>
      <c r="BL301">
        <f>Sheet2!Y$25/1000</f>
        <v>4.2300000000000003E-3</v>
      </c>
      <c r="BM301">
        <f>Sheet2!Z$25/1000</f>
        <v>1.333E-2</v>
      </c>
      <c r="BN301">
        <f>Sheet2!AA$25/1000</f>
        <v>2.265E-2</v>
      </c>
      <c r="BO301">
        <f>Sheet2!AB$25/1000</f>
        <v>6.9299999999999995E-3</v>
      </c>
      <c r="BP301">
        <f>Sheet2!AC$25/1000</f>
        <v>5.4899999999999997E-2</v>
      </c>
      <c r="BQ301">
        <f>Sheet2!AD$25/1000</f>
        <v>4.6149999999999997E-2</v>
      </c>
      <c r="BR301">
        <f>Sheet2!AE$25/1000</f>
        <v>3.1269999999999999E-2</v>
      </c>
      <c r="BS301">
        <f>Sheet2!AF$25/1000</f>
        <v>1.3990000000000001E-2</v>
      </c>
      <c r="BT301">
        <f>Sheet2!AG$25/1000</f>
        <v>1.4839999999999999E-2</v>
      </c>
      <c r="BU301">
        <f>Sheet2!AH$25/1000</f>
        <v>0.15195</v>
      </c>
      <c r="BV301">
        <f>Sheet2!AI$25/1000</f>
        <v>2.334E-2</v>
      </c>
      <c r="BW301">
        <f>Sheet2!AJ$25/1000</f>
        <v>2.5420000000000002E-2</v>
      </c>
      <c r="BX301">
        <f>Sheet2!AK$25/1000</f>
        <v>1.6300000000000002E-2</v>
      </c>
      <c r="BY301">
        <f>Sheet2!AL$25/1000</f>
        <v>0</v>
      </c>
      <c r="BZ301">
        <f>Sheet2!AM$25/1000</f>
        <v>0</v>
      </c>
    </row>
    <row r="302" spans="1:78" x14ac:dyDescent="0.25">
      <c r="A302" s="5">
        <v>45657</v>
      </c>
      <c r="B302">
        <v>118.8</v>
      </c>
      <c r="C302">
        <v>105.6</v>
      </c>
      <c r="D302">
        <v>118.3</v>
      </c>
      <c r="E302">
        <v>107.3</v>
      </c>
      <c r="F302">
        <v>109.7</v>
      </c>
      <c r="G302">
        <v>117.7</v>
      </c>
      <c r="H302">
        <v>112</v>
      </c>
      <c r="I302">
        <v>107.9</v>
      </c>
      <c r="J302">
        <v>114.3</v>
      </c>
      <c r="K302">
        <v>107</v>
      </c>
      <c r="L302">
        <v>104.4</v>
      </c>
      <c r="M302">
        <v>108.8</v>
      </c>
      <c r="N302">
        <v>109.9</v>
      </c>
      <c r="O302">
        <v>112.1</v>
      </c>
      <c r="P302">
        <v>110.9</v>
      </c>
      <c r="Q302">
        <v>115.1</v>
      </c>
      <c r="R302">
        <v>104.2</v>
      </c>
      <c r="S302">
        <v>114.8</v>
      </c>
      <c r="T302">
        <v>108.1</v>
      </c>
      <c r="U302">
        <v>110.9</v>
      </c>
      <c r="V302">
        <v>103.7</v>
      </c>
      <c r="W302">
        <v>95.8</v>
      </c>
      <c r="X302">
        <v>95</v>
      </c>
      <c r="Y302">
        <v>80.5</v>
      </c>
      <c r="Z302">
        <v>98.2</v>
      </c>
      <c r="AA302">
        <v>91.3</v>
      </c>
      <c r="AB302">
        <v>88.6</v>
      </c>
      <c r="AC302">
        <v>107.8</v>
      </c>
      <c r="AD302">
        <v>102.8</v>
      </c>
      <c r="AE302">
        <v>112.2</v>
      </c>
      <c r="AF302">
        <v>106.8</v>
      </c>
      <c r="AG302">
        <v>100.7</v>
      </c>
      <c r="AH302">
        <v>110</v>
      </c>
      <c r="AI302">
        <v>94.7</v>
      </c>
      <c r="AJ302">
        <v>117.9</v>
      </c>
      <c r="AK302">
        <v>106</v>
      </c>
    </row>
    <row r="304" spans="1:78" x14ac:dyDescent="0.25">
      <c r="A30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workbookViewId="0">
      <selection activeCell="W26" sqref="W26"/>
    </sheetView>
  </sheetViews>
  <sheetFormatPr defaultRowHeight="15" x14ac:dyDescent="0.25"/>
  <sheetData>
    <row r="1" spans="1:39" x14ac:dyDescent="0.25">
      <c r="A1" t="s">
        <v>118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</row>
    <row r="2" spans="1:39" x14ac:dyDescent="0.25">
      <c r="A2" s="7">
        <v>2000</v>
      </c>
      <c r="B2">
        <f>[1]!FAMEData(B1, "2000", "2024", 0,"Monthly", "Down", "No Heading", "Normal")</f>
        <v>14</v>
      </c>
      <c r="C2">
        <f>[1]!FAMEData(C1, "2000", "2024", 0,"Monthly", "Down", "No Heading", "Normal")</f>
        <v>11.1</v>
      </c>
      <c r="D2">
        <f>[1]!FAMEData(D1, "2000", "2024", 0,"Monthly", "Down", "No Heading", "Normal")</f>
        <v>6.5</v>
      </c>
      <c r="E2">
        <f>[1]!FAMEData(E1, "2000", "2024", 0,"Monthly", "Down", "No Heading", "Normal")</f>
        <v>3.8</v>
      </c>
      <c r="F2">
        <f>[1]!FAMEData(F1, "2000", "2024", 0,"Monthly", "Down", "No Heading", "Normal")</f>
        <v>26.9</v>
      </c>
      <c r="G2">
        <f>[1]!FAMEData(G1, "2000", "2024", 0,"Monthly", "Down", "No Heading", "Normal")</f>
        <v>3.1</v>
      </c>
      <c r="H2">
        <f>[1]!FAMEData(H1, "2000", "2024", 0,"Monthly", "Down", "No Heading", "Normal")</f>
        <v>31.2</v>
      </c>
      <c r="I2">
        <f>[1]!FAMEData(I1, "2000", "2024", 0,"Monthly", "Down", "No Heading", "Normal")</f>
        <v>3.9</v>
      </c>
      <c r="J2">
        <f>[1]!FAMEData(J1, "2000", "2024", 0,"Monthly", "Down", "No Heading", "Normal")</f>
        <v>25</v>
      </c>
      <c r="K2">
        <f>[1]!FAMEData(K1, "2000", "2024", 0,"Monthly", "Down", "No Heading", "Normal")</f>
        <v>10.4</v>
      </c>
      <c r="L2">
        <f>[1]!FAMEData(L1, "2000", "2024", 0,"Monthly", "Down", "No Heading", "Normal")</f>
        <v>10.8</v>
      </c>
      <c r="M2">
        <f>[1]!FAMEData(M1, "2000", "2024", 0,"Monthly", "Down", "No Heading", "Normal")</f>
        <v>9.6</v>
      </c>
      <c r="N2">
        <f>[1]!FAMEData(N1, "2000", "2024", 0,"Monthly", "Down", "No Heading", "Normal")</f>
        <v>23.1</v>
      </c>
      <c r="O2">
        <f>[1]!FAMEData(O1, "2000", "2024", 0,"Monthly", "Down", "No Heading", "Normal")</f>
        <v>42.6</v>
      </c>
      <c r="P2">
        <f>[1]!FAMEData(P1, "2000", "2024", 0,"Monthly", "Down", "No Heading", "Normal")</f>
        <v>160</v>
      </c>
      <c r="Q2">
        <f>[1]!FAMEData(Q1, "2000", "2024", 0,"Monthly", "Down", "No Heading", "Normal")</f>
        <v>11.6</v>
      </c>
      <c r="R2">
        <f>[1]!FAMEData(R1, "2000", "2024", 0,"Monthly", "Down", "No Heading", "Normal")</f>
        <v>22.1</v>
      </c>
      <c r="S2">
        <f>[1]!FAMEData(S1, "2000", "2024", 0,"Monthly", "Down", "No Heading", "Normal")</f>
        <v>13.5</v>
      </c>
      <c r="T2">
        <f>[1]!FAMEData(T1, "2000", "2024", 0,"Monthly", "Down", "No Heading", "Normal")</f>
        <v>14.5</v>
      </c>
      <c r="U2">
        <f>[1]!FAMEData(U1, "2000", "2024", 0,"Monthly", "Down", "No Heading", "Normal")</f>
        <v>32.700000000000003</v>
      </c>
      <c r="V2">
        <f>[1]!FAMEData(V1, "2000", "2024", 0,"Monthly", "Down", "No Heading", "Normal")</f>
        <v>8.9</v>
      </c>
      <c r="W2">
        <f>[1]!FAMEData(W1, "2000", "2024", 0,"Monthly", "Down", "No Heading", "Normal")</f>
        <v>23.2</v>
      </c>
      <c r="X2">
        <f>[1]!FAMEData(X1, "2000", "2024", 0,"Monthly", "Down", "No Heading", "Normal")</f>
        <v>8.8000000000000007</v>
      </c>
      <c r="Y2">
        <f>[1]!FAMEData(Y1, "2000", "2024", 0,"Monthly", "Down", "No Heading", "Normal")</f>
        <v>4.8</v>
      </c>
      <c r="Z2">
        <f>[1]!FAMEData(Z1, "2000", "2024", 0,"Monthly", "Down", "No Heading", "Normal")</f>
        <v>21</v>
      </c>
      <c r="AA2">
        <f>[1]!FAMEData(AA1, "2000", "2024", 0,"Monthly", "Down", "No Heading", "Normal")</f>
        <v>36.799999999999997</v>
      </c>
      <c r="AB2">
        <f>[1]!FAMEData(AB1, "2000", "2024", 0,"Monthly", "Down", "No Heading", "Normal")</f>
        <v>7.8</v>
      </c>
      <c r="AC2">
        <f>[1]!FAMEData(AC1, "2000", "2024", 0,"Monthly", "Down", "No Heading", "Normal")</f>
        <v>47.2</v>
      </c>
      <c r="AD2">
        <f>[1]!FAMEData(AD1, "2000", "2024", 0,"Monthly", "Down", "No Heading", "Normal")</f>
        <v>83.9</v>
      </c>
      <c r="AE2">
        <f>[1]!FAMEData(AE1, "2000", "2024", 0,"Monthly", "Down", "No Heading", "Normal")</f>
        <v>13.4</v>
      </c>
      <c r="AF2">
        <f>[1]!FAMEData(AF1, "2000", "2024", 0,"Monthly", "Down", "No Heading", "Normal")</f>
        <v>15.6</v>
      </c>
      <c r="AG2">
        <f>[1]!FAMEData(AG1, "2000", "2024", 0,"Monthly", "Down", "No Heading", "Normal")</f>
        <v>10.8</v>
      </c>
      <c r="AH2">
        <f>[1]!FAMEData(AH1, "2000", "2024", 0,"Monthly", "Down", "No Heading", "Normal")</f>
        <v>165.7</v>
      </c>
      <c r="AI2">
        <f>[1]!FAMEData(AI1, "2000", "2024", 0,"Monthly", "Down", "No Heading", "Normal")</f>
        <v>31.7</v>
      </c>
      <c r="AJ2">
        <f>[1]!FAMEData(AJ1, "2000", "2024", 0,"Monthly", "Down", "No Heading", "Normal")</f>
        <v>11.8</v>
      </c>
      <c r="AK2">
        <f>[1]!FAMEData(AK1, "2000", "2024", 0,"Monthly", "Down", "No Heading", "Normal")</f>
        <v>25.9</v>
      </c>
      <c r="AL2">
        <f>[1]!FAMEData(AL1, "2000", "2024", 0,"Monthly", "Down", "No Heading", "Normal")</f>
        <v>4.5</v>
      </c>
      <c r="AM2">
        <f>[1]!FAMEData(AM1, "2000", "2024", 0,"Monthly", "Down", "No Heading", "Normal")</f>
        <v>1.8</v>
      </c>
    </row>
    <row r="3" spans="1:39" x14ac:dyDescent="0.25">
      <c r="A3" s="3" t="s">
        <v>119</v>
      </c>
      <c r="B3">
        <v>12.2</v>
      </c>
      <c r="C3">
        <v>8.9</v>
      </c>
      <c r="D3">
        <v>5.4</v>
      </c>
      <c r="E3">
        <v>4.0999999999999996</v>
      </c>
      <c r="F3">
        <v>27.1</v>
      </c>
      <c r="G3">
        <v>2.9</v>
      </c>
      <c r="H3">
        <v>34.9</v>
      </c>
      <c r="I3">
        <v>4</v>
      </c>
      <c r="J3">
        <v>25.5</v>
      </c>
      <c r="K3">
        <v>12.5</v>
      </c>
      <c r="L3">
        <v>10.8</v>
      </c>
      <c r="M3">
        <v>7.5</v>
      </c>
      <c r="N3">
        <v>20.9</v>
      </c>
      <c r="O3">
        <v>36.9</v>
      </c>
      <c r="P3">
        <v>160.69999999999999</v>
      </c>
      <c r="Q3">
        <v>8.8000000000000007</v>
      </c>
      <c r="R3">
        <v>22.3</v>
      </c>
      <c r="S3">
        <v>14.7</v>
      </c>
      <c r="T3">
        <v>15.8</v>
      </c>
      <c r="U3">
        <v>34.4</v>
      </c>
      <c r="V3">
        <v>9.1999999999999993</v>
      </c>
      <c r="W3">
        <v>20.6</v>
      </c>
      <c r="X3">
        <v>7.8</v>
      </c>
      <c r="Y3">
        <v>4.9000000000000004</v>
      </c>
      <c r="Z3">
        <v>20.3</v>
      </c>
      <c r="AA3">
        <v>25.9</v>
      </c>
      <c r="AB3">
        <v>7.9</v>
      </c>
      <c r="AC3">
        <v>50.6</v>
      </c>
      <c r="AD3">
        <v>85.3</v>
      </c>
      <c r="AE3">
        <v>16</v>
      </c>
      <c r="AF3">
        <v>14.6</v>
      </c>
      <c r="AG3">
        <v>12.2</v>
      </c>
      <c r="AH3">
        <v>175.3</v>
      </c>
      <c r="AI3">
        <v>35.799999999999997</v>
      </c>
      <c r="AJ3">
        <v>9.8000000000000007</v>
      </c>
      <c r="AK3">
        <v>27.3</v>
      </c>
      <c r="AL3">
        <v>4.4000000000000004</v>
      </c>
      <c r="AM3">
        <v>1.8</v>
      </c>
    </row>
    <row r="4" spans="1:39" x14ac:dyDescent="0.25">
      <c r="A4" s="3" t="s">
        <v>120</v>
      </c>
      <c r="B4">
        <v>12.2</v>
      </c>
      <c r="C4">
        <v>8.9</v>
      </c>
      <c r="D4">
        <v>5.4</v>
      </c>
      <c r="E4">
        <v>4.0999999999999996</v>
      </c>
      <c r="F4">
        <v>27.1</v>
      </c>
      <c r="G4">
        <v>2.9</v>
      </c>
      <c r="H4">
        <v>34.9</v>
      </c>
      <c r="I4">
        <v>4</v>
      </c>
      <c r="J4">
        <v>25.5</v>
      </c>
      <c r="K4">
        <v>12.5</v>
      </c>
      <c r="L4">
        <v>10.8</v>
      </c>
      <c r="M4">
        <v>7.5</v>
      </c>
      <c r="N4">
        <v>20.9</v>
      </c>
      <c r="O4">
        <v>36.9</v>
      </c>
      <c r="P4">
        <v>160.69999999999999</v>
      </c>
      <c r="Q4">
        <v>8.8000000000000007</v>
      </c>
      <c r="R4">
        <v>22.3</v>
      </c>
      <c r="S4">
        <v>14.7</v>
      </c>
      <c r="T4">
        <v>15.8</v>
      </c>
      <c r="U4">
        <v>34.4</v>
      </c>
      <c r="V4">
        <v>9.1999999999999993</v>
      </c>
      <c r="W4">
        <v>20.6</v>
      </c>
      <c r="X4">
        <v>7.8</v>
      </c>
      <c r="Y4">
        <v>4.9000000000000004</v>
      </c>
      <c r="Z4">
        <v>20.3</v>
      </c>
      <c r="AA4">
        <v>25.9</v>
      </c>
      <c r="AB4">
        <v>7.9</v>
      </c>
      <c r="AC4">
        <v>50.6</v>
      </c>
      <c r="AD4">
        <v>85.3</v>
      </c>
      <c r="AE4">
        <v>16</v>
      </c>
      <c r="AF4">
        <v>14.6</v>
      </c>
      <c r="AG4">
        <v>12.2</v>
      </c>
      <c r="AH4">
        <v>175.3</v>
      </c>
      <c r="AI4">
        <v>35.799999999999997</v>
      </c>
      <c r="AJ4">
        <v>9.8000000000000007</v>
      </c>
      <c r="AK4">
        <v>27.3</v>
      </c>
      <c r="AL4">
        <v>4.4000000000000004</v>
      </c>
      <c r="AM4">
        <v>1.8</v>
      </c>
    </row>
    <row r="5" spans="1:39" x14ac:dyDescent="0.25">
      <c r="A5" s="3" t="s">
        <v>121</v>
      </c>
      <c r="B5">
        <v>14.6</v>
      </c>
      <c r="C5">
        <v>9.8000000000000007</v>
      </c>
      <c r="D5">
        <v>6.5</v>
      </c>
      <c r="E5">
        <v>4.2</v>
      </c>
      <c r="F5">
        <v>24.7</v>
      </c>
      <c r="G5">
        <v>2.4</v>
      </c>
      <c r="H5">
        <v>31.3</v>
      </c>
      <c r="I5">
        <v>3.3</v>
      </c>
      <c r="J5">
        <v>22.4</v>
      </c>
      <c r="K5">
        <v>12.5</v>
      </c>
      <c r="L5">
        <v>11</v>
      </c>
      <c r="M5">
        <v>4.8</v>
      </c>
      <c r="N5">
        <v>22.4</v>
      </c>
      <c r="O5">
        <v>41.6</v>
      </c>
      <c r="P5">
        <v>182.3</v>
      </c>
      <c r="Q5">
        <v>7.7</v>
      </c>
      <c r="R5">
        <v>22.2</v>
      </c>
      <c r="S5">
        <v>15.8</v>
      </c>
      <c r="T5">
        <v>13.8</v>
      </c>
      <c r="U5">
        <v>37.1</v>
      </c>
      <c r="V5">
        <v>8.6</v>
      </c>
      <c r="W5">
        <v>17.7</v>
      </c>
      <c r="X5">
        <v>7.1</v>
      </c>
      <c r="Y5">
        <v>3.7</v>
      </c>
      <c r="Z5">
        <v>19</v>
      </c>
      <c r="AA5">
        <v>22.9</v>
      </c>
      <c r="AB5">
        <v>6.1</v>
      </c>
      <c r="AC5">
        <v>49.8</v>
      </c>
      <c r="AD5">
        <v>79.5</v>
      </c>
      <c r="AE5">
        <v>16.5</v>
      </c>
      <c r="AF5">
        <v>15.8</v>
      </c>
      <c r="AG5">
        <v>16.2</v>
      </c>
      <c r="AH5">
        <v>163.4</v>
      </c>
      <c r="AI5">
        <v>39.200000000000003</v>
      </c>
      <c r="AJ5">
        <v>10.9</v>
      </c>
      <c r="AK5">
        <v>27.1</v>
      </c>
      <c r="AL5">
        <v>4.8</v>
      </c>
      <c r="AM5">
        <v>1.3</v>
      </c>
    </row>
    <row r="6" spans="1:39" x14ac:dyDescent="0.25">
      <c r="A6" s="3" t="s">
        <v>122</v>
      </c>
      <c r="B6">
        <v>14.6</v>
      </c>
      <c r="C6">
        <v>9.8000000000000007</v>
      </c>
      <c r="D6">
        <v>6.5</v>
      </c>
      <c r="E6">
        <v>4.2</v>
      </c>
      <c r="F6">
        <v>24.7</v>
      </c>
      <c r="G6">
        <v>2.4</v>
      </c>
      <c r="H6">
        <v>31.3</v>
      </c>
      <c r="I6">
        <v>3.3</v>
      </c>
      <c r="J6">
        <v>22.4</v>
      </c>
      <c r="K6">
        <v>12.5</v>
      </c>
      <c r="L6">
        <v>11</v>
      </c>
      <c r="M6">
        <v>4.8</v>
      </c>
      <c r="N6">
        <v>22.4</v>
      </c>
      <c r="O6">
        <v>41.6</v>
      </c>
      <c r="P6">
        <v>182.3</v>
      </c>
      <c r="Q6">
        <v>7.7</v>
      </c>
      <c r="R6">
        <v>22.2</v>
      </c>
      <c r="S6">
        <v>15.8</v>
      </c>
      <c r="T6">
        <v>13.8</v>
      </c>
      <c r="U6">
        <v>37.1</v>
      </c>
      <c r="V6">
        <v>8.6</v>
      </c>
      <c r="W6">
        <v>17.7</v>
      </c>
      <c r="X6">
        <v>7.1</v>
      </c>
      <c r="Y6">
        <v>3.7</v>
      </c>
      <c r="Z6">
        <v>19</v>
      </c>
      <c r="AA6">
        <v>22.9</v>
      </c>
      <c r="AB6">
        <v>6.1</v>
      </c>
      <c r="AC6">
        <v>49.8</v>
      </c>
      <c r="AD6">
        <v>79.5</v>
      </c>
      <c r="AE6">
        <v>16.5</v>
      </c>
      <c r="AF6">
        <v>15.8</v>
      </c>
      <c r="AG6">
        <v>16.2</v>
      </c>
      <c r="AH6">
        <v>163.4</v>
      </c>
      <c r="AI6">
        <v>39.200000000000003</v>
      </c>
      <c r="AJ6">
        <v>10.9</v>
      </c>
      <c r="AK6">
        <v>27.1</v>
      </c>
      <c r="AL6">
        <v>4.8</v>
      </c>
      <c r="AM6">
        <v>1.3</v>
      </c>
    </row>
    <row r="7" spans="1:39" x14ac:dyDescent="0.25">
      <c r="A7" s="3" t="s">
        <v>123</v>
      </c>
      <c r="B7">
        <v>13.1</v>
      </c>
      <c r="C7">
        <v>9.5</v>
      </c>
      <c r="D7">
        <v>6.7</v>
      </c>
      <c r="E7">
        <v>3.9</v>
      </c>
      <c r="F7">
        <v>26.7</v>
      </c>
      <c r="G7">
        <v>2.9</v>
      </c>
      <c r="H7">
        <v>34.5</v>
      </c>
      <c r="I7">
        <v>3.6</v>
      </c>
      <c r="J7">
        <v>23.9</v>
      </c>
      <c r="K7">
        <v>9.4</v>
      </c>
      <c r="L7">
        <v>11.2</v>
      </c>
      <c r="M7">
        <v>4.5999999999999996</v>
      </c>
      <c r="N7">
        <v>22.5</v>
      </c>
      <c r="O7">
        <v>42.7</v>
      </c>
      <c r="P7">
        <v>166.9</v>
      </c>
      <c r="Q7">
        <v>6.6</v>
      </c>
      <c r="R7">
        <v>23.3</v>
      </c>
      <c r="S7">
        <v>16.399999999999999</v>
      </c>
      <c r="T7">
        <v>13</v>
      </c>
      <c r="U7">
        <v>42.8</v>
      </c>
      <c r="V7">
        <v>8.3000000000000007</v>
      </c>
      <c r="W7">
        <v>17</v>
      </c>
      <c r="X7">
        <v>6.7</v>
      </c>
      <c r="Y7">
        <v>3</v>
      </c>
      <c r="Z7">
        <v>15.9</v>
      </c>
      <c r="AA7">
        <v>22.5</v>
      </c>
      <c r="AB7">
        <v>7.4</v>
      </c>
      <c r="AC7">
        <v>50.5</v>
      </c>
      <c r="AD7">
        <v>78.099999999999994</v>
      </c>
      <c r="AE7">
        <v>18.399999999999999</v>
      </c>
      <c r="AF7">
        <v>15.7</v>
      </c>
      <c r="AG7">
        <v>16.5</v>
      </c>
      <c r="AH7">
        <v>172.1</v>
      </c>
      <c r="AI7">
        <v>39.799999999999997</v>
      </c>
      <c r="AJ7">
        <v>11.3</v>
      </c>
      <c r="AK7">
        <v>24.5</v>
      </c>
      <c r="AL7">
        <v>3.9</v>
      </c>
      <c r="AM7">
        <v>4.2</v>
      </c>
    </row>
    <row r="8" spans="1:39" x14ac:dyDescent="0.25">
      <c r="A8" s="3" t="s">
        <v>124</v>
      </c>
      <c r="B8">
        <v>13.1</v>
      </c>
      <c r="C8">
        <v>9.5</v>
      </c>
      <c r="D8">
        <v>6.7</v>
      </c>
      <c r="E8">
        <v>3.9</v>
      </c>
      <c r="F8">
        <v>26.7</v>
      </c>
      <c r="G8">
        <v>2.9</v>
      </c>
      <c r="H8">
        <v>34.5</v>
      </c>
      <c r="I8">
        <v>3.6</v>
      </c>
      <c r="J8">
        <v>23.9</v>
      </c>
      <c r="K8">
        <v>9.4</v>
      </c>
      <c r="L8">
        <v>11.2</v>
      </c>
      <c r="M8">
        <v>4.5999999999999996</v>
      </c>
      <c r="N8">
        <v>22.5</v>
      </c>
      <c r="O8">
        <v>42.7</v>
      </c>
      <c r="P8">
        <v>166.9</v>
      </c>
      <c r="Q8">
        <v>6.6</v>
      </c>
      <c r="R8">
        <v>23.3</v>
      </c>
      <c r="S8">
        <v>16.399999999999999</v>
      </c>
      <c r="T8">
        <v>13</v>
      </c>
      <c r="U8">
        <v>42.8</v>
      </c>
      <c r="V8">
        <v>8.3000000000000007</v>
      </c>
      <c r="W8">
        <v>17</v>
      </c>
      <c r="X8">
        <v>6.7</v>
      </c>
      <c r="Y8">
        <v>3</v>
      </c>
      <c r="Z8">
        <v>15.9</v>
      </c>
      <c r="AA8">
        <v>22.5</v>
      </c>
      <c r="AB8">
        <v>7.4</v>
      </c>
      <c r="AC8">
        <v>50.5</v>
      </c>
      <c r="AD8">
        <v>78.099999999999994</v>
      </c>
      <c r="AE8">
        <v>18.399999999999999</v>
      </c>
      <c r="AF8">
        <v>15.7</v>
      </c>
      <c r="AG8">
        <v>16.5</v>
      </c>
      <c r="AH8">
        <v>172.1</v>
      </c>
      <c r="AI8">
        <v>39.799999999999997</v>
      </c>
      <c r="AJ8">
        <v>11.3</v>
      </c>
      <c r="AK8">
        <v>24.5</v>
      </c>
      <c r="AL8">
        <v>3.9</v>
      </c>
      <c r="AM8">
        <v>4.2</v>
      </c>
    </row>
    <row r="9" spans="1:39" x14ac:dyDescent="0.25">
      <c r="A9" s="3" t="s">
        <v>125</v>
      </c>
      <c r="B9">
        <v>13.29</v>
      </c>
      <c r="C9">
        <v>10.050000000000001</v>
      </c>
      <c r="D9">
        <v>6.21</v>
      </c>
      <c r="E9">
        <v>4.09</v>
      </c>
      <c r="F9">
        <v>25.22</v>
      </c>
      <c r="G9">
        <v>2.72</v>
      </c>
      <c r="H9">
        <v>34.6</v>
      </c>
      <c r="I9">
        <v>3.42</v>
      </c>
      <c r="J9">
        <v>22.62</v>
      </c>
      <c r="K9">
        <v>8.9600000000000009</v>
      </c>
      <c r="L9">
        <v>10.5</v>
      </c>
      <c r="M9">
        <v>4.37</v>
      </c>
      <c r="N9">
        <v>24.69</v>
      </c>
      <c r="O9">
        <v>39.729999999999997</v>
      </c>
      <c r="P9">
        <v>163.19999999999999</v>
      </c>
      <c r="Q9">
        <v>7.35</v>
      </c>
      <c r="R9">
        <v>23.58</v>
      </c>
      <c r="S9">
        <v>15.54</v>
      </c>
      <c r="T9">
        <v>13.53</v>
      </c>
      <c r="U9">
        <v>44.41</v>
      </c>
      <c r="V9">
        <v>8.24</v>
      </c>
      <c r="W9">
        <v>14.28</v>
      </c>
      <c r="X9">
        <v>6.56</v>
      </c>
      <c r="Y9">
        <v>3.7</v>
      </c>
      <c r="Z9">
        <v>13.71</v>
      </c>
      <c r="AA9">
        <v>26.61</v>
      </c>
      <c r="AB9">
        <v>7.62</v>
      </c>
      <c r="AC9">
        <v>53.25</v>
      </c>
      <c r="AD9">
        <v>76.12</v>
      </c>
      <c r="AE9">
        <v>20.02</v>
      </c>
      <c r="AF9">
        <v>15.05</v>
      </c>
      <c r="AG9">
        <v>16.7</v>
      </c>
      <c r="AH9">
        <v>170.94</v>
      </c>
      <c r="AI9">
        <v>40.14</v>
      </c>
      <c r="AJ9">
        <v>10.5</v>
      </c>
      <c r="AK9">
        <v>30.02</v>
      </c>
      <c r="AL9">
        <v>4.3499999999999996</v>
      </c>
      <c r="AM9">
        <v>4.1100000000000003</v>
      </c>
    </row>
    <row r="10" spans="1:39" x14ac:dyDescent="0.25">
      <c r="A10" s="3" t="s">
        <v>126</v>
      </c>
      <c r="B10">
        <v>13.29</v>
      </c>
      <c r="C10">
        <v>10.050000000000001</v>
      </c>
      <c r="D10">
        <v>6.21</v>
      </c>
      <c r="E10">
        <v>4.09</v>
      </c>
      <c r="F10">
        <v>25.22</v>
      </c>
      <c r="G10">
        <v>2.72</v>
      </c>
      <c r="H10">
        <v>34.6</v>
      </c>
      <c r="I10">
        <v>3.42</v>
      </c>
      <c r="J10">
        <v>22.62</v>
      </c>
      <c r="K10">
        <v>8.9600000000000009</v>
      </c>
      <c r="L10">
        <v>10.5</v>
      </c>
      <c r="M10">
        <v>4.37</v>
      </c>
      <c r="N10">
        <v>24.69</v>
      </c>
      <c r="O10">
        <v>39.729999999999997</v>
      </c>
      <c r="P10">
        <v>163.19999999999999</v>
      </c>
      <c r="Q10">
        <v>7.35</v>
      </c>
      <c r="R10">
        <v>23.58</v>
      </c>
      <c r="S10">
        <v>15.54</v>
      </c>
      <c r="T10">
        <v>13.53</v>
      </c>
      <c r="U10">
        <v>44.41</v>
      </c>
      <c r="V10">
        <v>8.24</v>
      </c>
      <c r="W10">
        <v>14.28</v>
      </c>
      <c r="X10">
        <v>6.56</v>
      </c>
      <c r="Y10">
        <v>3.7</v>
      </c>
      <c r="Z10">
        <v>13.71</v>
      </c>
      <c r="AA10">
        <v>26.61</v>
      </c>
      <c r="AB10">
        <v>7.62</v>
      </c>
      <c r="AC10">
        <v>53.25</v>
      </c>
      <c r="AD10">
        <v>76.12</v>
      </c>
      <c r="AE10">
        <v>20.02</v>
      </c>
      <c r="AF10">
        <v>15.05</v>
      </c>
      <c r="AG10">
        <v>16.7</v>
      </c>
      <c r="AH10">
        <v>170.94</v>
      </c>
      <c r="AI10">
        <v>40.14</v>
      </c>
      <c r="AJ10">
        <v>10.5</v>
      </c>
      <c r="AK10">
        <v>30.02</v>
      </c>
      <c r="AL10">
        <v>4.3499999999999996</v>
      </c>
      <c r="AM10">
        <v>4.1100000000000003</v>
      </c>
    </row>
    <row r="11" spans="1:39" x14ac:dyDescent="0.25">
      <c r="A11" s="3" t="s">
        <v>127</v>
      </c>
      <c r="B11">
        <v>14.68</v>
      </c>
      <c r="C11">
        <v>11.18</v>
      </c>
      <c r="D11">
        <v>6.55</v>
      </c>
      <c r="E11">
        <v>3.76</v>
      </c>
      <c r="F11">
        <v>27.89</v>
      </c>
      <c r="G11">
        <v>2.94</v>
      </c>
      <c r="H11">
        <v>36.54</v>
      </c>
      <c r="I11">
        <v>4.16</v>
      </c>
      <c r="J11">
        <v>24.8</v>
      </c>
      <c r="K11">
        <v>9.01</v>
      </c>
      <c r="L11">
        <v>10.56</v>
      </c>
      <c r="M11">
        <v>4.2300000000000004</v>
      </c>
      <c r="N11">
        <v>27.69</v>
      </c>
      <c r="O11">
        <v>40.24</v>
      </c>
      <c r="P11">
        <v>159.36000000000001</v>
      </c>
      <c r="Q11">
        <v>7.31</v>
      </c>
      <c r="R11">
        <v>23.84</v>
      </c>
      <c r="S11">
        <v>14.31</v>
      </c>
      <c r="T11">
        <v>13.59</v>
      </c>
      <c r="U11">
        <v>46.73</v>
      </c>
      <c r="V11">
        <v>7.68</v>
      </c>
      <c r="W11">
        <v>14.63</v>
      </c>
      <c r="X11">
        <v>6.24</v>
      </c>
      <c r="Y11">
        <v>3.74</v>
      </c>
      <c r="Z11">
        <v>12.89</v>
      </c>
      <c r="AA11">
        <v>24.84</v>
      </c>
      <c r="AB11">
        <v>7.12</v>
      </c>
      <c r="AC11">
        <v>52</v>
      </c>
      <c r="AD11">
        <v>73.34</v>
      </c>
      <c r="AE11">
        <v>20.93</v>
      </c>
      <c r="AF11">
        <v>14.96</v>
      </c>
      <c r="AG11">
        <v>16.34</v>
      </c>
      <c r="AH11">
        <v>168.22</v>
      </c>
      <c r="AI11">
        <v>43.14</v>
      </c>
      <c r="AJ11">
        <v>9.25</v>
      </c>
      <c r="AK11">
        <v>27.35</v>
      </c>
      <c r="AL11">
        <v>4.05</v>
      </c>
      <c r="AM11">
        <v>3.91</v>
      </c>
    </row>
    <row r="12" spans="1:39" x14ac:dyDescent="0.25">
      <c r="A12" s="3" t="s">
        <v>128</v>
      </c>
      <c r="B12">
        <v>14.68</v>
      </c>
      <c r="C12">
        <v>11.18</v>
      </c>
      <c r="D12">
        <v>6.55</v>
      </c>
      <c r="E12">
        <v>3.76</v>
      </c>
      <c r="F12">
        <v>27.89</v>
      </c>
      <c r="G12">
        <v>2.94</v>
      </c>
      <c r="H12">
        <v>36.54</v>
      </c>
      <c r="I12">
        <v>4.16</v>
      </c>
      <c r="J12">
        <v>24.8</v>
      </c>
      <c r="K12">
        <v>9.01</v>
      </c>
      <c r="L12">
        <v>10.56</v>
      </c>
      <c r="M12">
        <v>4.2300000000000004</v>
      </c>
      <c r="N12">
        <v>27.69</v>
      </c>
      <c r="O12">
        <v>40.24</v>
      </c>
      <c r="P12">
        <v>159.36000000000001</v>
      </c>
      <c r="Q12">
        <v>7.31</v>
      </c>
      <c r="R12">
        <v>23.84</v>
      </c>
      <c r="S12">
        <v>14.31</v>
      </c>
      <c r="T12">
        <v>13.59</v>
      </c>
      <c r="U12">
        <v>46.73</v>
      </c>
      <c r="V12">
        <v>7.68</v>
      </c>
      <c r="W12">
        <v>14.63</v>
      </c>
      <c r="X12">
        <v>6.24</v>
      </c>
      <c r="Y12">
        <v>3.74</v>
      </c>
      <c r="Z12">
        <v>12.89</v>
      </c>
      <c r="AA12">
        <v>24.84</v>
      </c>
      <c r="AB12">
        <v>7.12</v>
      </c>
      <c r="AC12">
        <v>52</v>
      </c>
      <c r="AD12">
        <v>73.34</v>
      </c>
      <c r="AE12">
        <v>20.93</v>
      </c>
      <c r="AF12">
        <v>14.96</v>
      </c>
      <c r="AG12">
        <v>16.34</v>
      </c>
      <c r="AH12">
        <v>168.22</v>
      </c>
      <c r="AI12">
        <v>43.14</v>
      </c>
      <c r="AJ12">
        <v>9.25</v>
      </c>
      <c r="AK12">
        <v>27.35</v>
      </c>
      <c r="AL12">
        <v>4.05</v>
      </c>
      <c r="AM12">
        <v>3.91</v>
      </c>
    </row>
    <row r="13" spans="1:39" x14ac:dyDescent="0.25">
      <c r="A13" s="3" t="s">
        <v>129</v>
      </c>
      <c r="B13">
        <v>13.44</v>
      </c>
      <c r="C13">
        <v>9.33</v>
      </c>
      <c r="D13">
        <v>5.84</v>
      </c>
      <c r="E13">
        <v>3.77</v>
      </c>
      <c r="F13">
        <v>24.94</v>
      </c>
      <c r="G13">
        <v>2.71</v>
      </c>
      <c r="H13">
        <v>32.770000000000003</v>
      </c>
      <c r="I13">
        <v>3.8</v>
      </c>
      <c r="J13">
        <v>22.72</v>
      </c>
      <c r="K13">
        <v>9.34</v>
      </c>
      <c r="L13">
        <v>10.28</v>
      </c>
      <c r="M13">
        <v>4.62</v>
      </c>
      <c r="N13">
        <v>25.24</v>
      </c>
      <c r="O13">
        <v>46.72</v>
      </c>
      <c r="P13">
        <v>189.05</v>
      </c>
      <c r="Q13">
        <v>8.5</v>
      </c>
      <c r="R13">
        <v>23.03</v>
      </c>
      <c r="S13">
        <v>11.79</v>
      </c>
      <c r="T13">
        <v>12.55</v>
      </c>
      <c r="U13">
        <v>40.03</v>
      </c>
      <c r="V13">
        <v>7.23</v>
      </c>
      <c r="W13">
        <v>14.25</v>
      </c>
      <c r="X13">
        <v>5.32</v>
      </c>
      <c r="Y13">
        <v>3.71</v>
      </c>
      <c r="Z13">
        <v>12.2</v>
      </c>
      <c r="AA13">
        <v>23.98</v>
      </c>
      <c r="AB13">
        <v>7.3</v>
      </c>
      <c r="AC13">
        <v>55.65</v>
      </c>
      <c r="AD13">
        <v>69.510000000000005</v>
      </c>
      <c r="AE13">
        <v>21.77</v>
      </c>
      <c r="AF13">
        <v>13.94</v>
      </c>
      <c r="AG13">
        <v>16.5</v>
      </c>
      <c r="AH13">
        <v>161.68</v>
      </c>
      <c r="AI13">
        <v>42.95</v>
      </c>
      <c r="AJ13">
        <v>9.4499999999999993</v>
      </c>
      <c r="AK13">
        <v>26.34</v>
      </c>
      <c r="AL13">
        <v>3.95</v>
      </c>
      <c r="AM13">
        <v>3.8</v>
      </c>
    </row>
    <row r="14" spans="1:39" x14ac:dyDescent="0.25">
      <c r="A14" s="3" t="s">
        <v>130</v>
      </c>
      <c r="B14">
        <v>13.44</v>
      </c>
      <c r="C14">
        <v>9.33</v>
      </c>
      <c r="D14">
        <v>5.84</v>
      </c>
      <c r="E14">
        <v>3.77</v>
      </c>
      <c r="F14">
        <v>24.94</v>
      </c>
      <c r="G14">
        <v>2.71</v>
      </c>
      <c r="H14">
        <v>32.770000000000003</v>
      </c>
      <c r="I14">
        <v>3.8</v>
      </c>
      <c r="J14">
        <v>22.72</v>
      </c>
      <c r="K14">
        <v>9.34</v>
      </c>
      <c r="L14">
        <v>10.28</v>
      </c>
      <c r="M14">
        <v>4.62</v>
      </c>
      <c r="N14">
        <v>25.24</v>
      </c>
      <c r="O14">
        <v>46.72</v>
      </c>
      <c r="P14">
        <v>189.05</v>
      </c>
      <c r="Q14">
        <v>8.5</v>
      </c>
      <c r="R14">
        <v>23.03</v>
      </c>
      <c r="S14">
        <v>11.79</v>
      </c>
      <c r="T14">
        <v>12.55</v>
      </c>
      <c r="U14">
        <v>40.03</v>
      </c>
      <c r="V14">
        <v>7.23</v>
      </c>
      <c r="W14">
        <v>14.25</v>
      </c>
      <c r="X14">
        <v>5.32</v>
      </c>
      <c r="Y14">
        <v>3.71</v>
      </c>
      <c r="Z14">
        <v>12.2</v>
      </c>
      <c r="AA14">
        <v>23.98</v>
      </c>
      <c r="AB14">
        <v>7.3</v>
      </c>
      <c r="AC14">
        <v>55.65</v>
      </c>
      <c r="AD14">
        <v>69.510000000000005</v>
      </c>
      <c r="AE14">
        <v>21.77</v>
      </c>
      <c r="AF14">
        <v>13.94</v>
      </c>
      <c r="AG14">
        <v>16.5</v>
      </c>
      <c r="AH14">
        <v>161.68</v>
      </c>
      <c r="AI14">
        <v>42.95</v>
      </c>
      <c r="AJ14">
        <v>9.4499999999999993</v>
      </c>
      <c r="AK14">
        <v>26.34</v>
      </c>
      <c r="AL14">
        <v>3.95</v>
      </c>
      <c r="AM14">
        <v>3.8</v>
      </c>
    </row>
    <row r="15" spans="1:39" x14ac:dyDescent="0.25">
      <c r="A15" s="3" t="s">
        <v>131</v>
      </c>
      <c r="B15">
        <v>13.04</v>
      </c>
      <c r="C15">
        <v>7.36</v>
      </c>
      <c r="D15">
        <v>5.77</v>
      </c>
      <c r="E15">
        <v>2.99</v>
      </c>
      <c r="F15">
        <v>24.3</v>
      </c>
      <c r="G15">
        <v>2.83</v>
      </c>
      <c r="H15">
        <v>35.96</v>
      </c>
      <c r="I15">
        <v>3.67</v>
      </c>
      <c r="J15">
        <v>21</v>
      </c>
      <c r="K15">
        <v>7.89</v>
      </c>
      <c r="L15">
        <v>10.19</v>
      </c>
      <c r="M15">
        <v>4</v>
      </c>
      <c r="N15">
        <v>26.46</v>
      </c>
      <c r="O15">
        <v>49.22</v>
      </c>
      <c r="P15">
        <v>194.47</v>
      </c>
      <c r="Q15">
        <v>8.51</v>
      </c>
      <c r="R15">
        <v>23.25</v>
      </c>
      <c r="S15">
        <v>11.12</v>
      </c>
      <c r="T15">
        <v>13.75</v>
      </c>
      <c r="U15">
        <v>41.72</v>
      </c>
      <c r="V15">
        <v>6.83</v>
      </c>
      <c r="W15">
        <v>13.88</v>
      </c>
      <c r="X15">
        <v>5.53</v>
      </c>
      <c r="Y15">
        <v>4.33</v>
      </c>
      <c r="Z15">
        <v>13.65</v>
      </c>
      <c r="AA15">
        <v>23.09</v>
      </c>
      <c r="AB15">
        <v>7.45</v>
      </c>
      <c r="AC15">
        <v>54.39</v>
      </c>
      <c r="AD15">
        <v>62.37</v>
      </c>
      <c r="AE15">
        <v>24.08</v>
      </c>
      <c r="AF15">
        <v>13.1</v>
      </c>
      <c r="AG15">
        <v>15.04</v>
      </c>
      <c r="AH15">
        <v>166.81</v>
      </c>
      <c r="AI15">
        <v>39.409999999999997</v>
      </c>
      <c r="AJ15">
        <v>10.11</v>
      </c>
      <c r="AK15">
        <v>25.12</v>
      </c>
      <c r="AL15">
        <v>3.58</v>
      </c>
      <c r="AM15">
        <v>3.73</v>
      </c>
    </row>
    <row r="16" spans="1:39" x14ac:dyDescent="0.25">
      <c r="A16" s="3" t="s">
        <v>132</v>
      </c>
      <c r="B16">
        <v>13.04</v>
      </c>
      <c r="C16">
        <v>7.36</v>
      </c>
      <c r="D16">
        <v>5.77</v>
      </c>
      <c r="E16">
        <v>2.99</v>
      </c>
      <c r="F16">
        <v>24.3</v>
      </c>
      <c r="G16">
        <v>2.83</v>
      </c>
      <c r="H16">
        <v>35.96</v>
      </c>
      <c r="I16">
        <v>3.67</v>
      </c>
      <c r="J16">
        <v>21</v>
      </c>
      <c r="K16">
        <v>7.89</v>
      </c>
      <c r="L16">
        <v>10.19</v>
      </c>
      <c r="M16">
        <v>4</v>
      </c>
      <c r="N16">
        <v>26.46</v>
      </c>
      <c r="O16">
        <v>49.22</v>
      </c>
      <c r="P16">
        <v>194.47</v>
      </c>
      <c r="Q16">
        <v>8.51</v>
      </c>
      <c r="R16">
        <v>23.25</v>
      </c>
      <c r="S16">
        <v>11.12</v>
      </c>
      <c r="T16">
        <v>13.75</v>
      </c>
      <c r="U16">
        <v>41.72</v>
      </c>
      <c r="V16">
        <v>6.83</v>
      </c>
      <c r="W16">
        <v>13.88</v>
      </c>
      <c r="X16">
        <v>5.53</v>
      </c>
      <c r="Y16">
        <v>4.33</v>
      </c>
      <c r="Z16">
        <v>13.65</v>
      </c>
      <c r="AA16">
        <v>23.09</v>
      </c>
      <c r="AB16">
        <v>7.45</v>
      </c>
      <c r="AC16">
        <v>54.39</v>
      </c>
      <c r="AD16">
        <v>62.37</v>
      </c>
      <c r="AE16">
        <v>24.08</v>
      </c>
      <c r="AF16">
        <v>13.1</v>
      </c>
      <c r="AG16">
        <v>15.04</v>
      </c>
      <c r="AH16">
        <v>166.81</v>
      </c>
      <c r="AI16">
        <v>39.409999999999997</v>
      </c>
      <c r="AJ16">
        <v>10.11</v>
      </c>
      <c r="AK16">
        <v>25.12</v>
      </c>
      <c r="AL16">
        <v>3.58</v>
      </c>
      <c r="AM16">
        <v>3.73</v>
      </c>
    </row>
    <row r="17" spans="1:39" x14ac:dyDescent="0.25">
      <c r="A17" s="3" t="s">
        <v>133</v>
      </c>
      <c r="B17">
        <v>13.16</v>
      </c>
      <c r="C17">
        <v>8.4600000000000009</v>
      </c>
      <c r="D17">
        <v>3.51</v>
      </c>
      <c r="E17">
        <v>3.37</v>
      </c>
      <c r="F17">
        <v>24.07</v>
      </c>
      <c r="G17">
        <v>2.82</v>
      </c>
      <c r="H17">
        <v>33.15</v>
      </c>
      <c r="I17">
        <v>3.03</v>
      </c>
      <c r="J17">
        <v>20.18</v>
      </c>
      <c r="K17">
        <v>9.6199999999999992</v>
      </c>
      <c r="L17">
        <v>10.81</v>
      </c>
      <c r="M17">
        <v>4.1100000000000003</v>
      </c>
      <c r="N17">
        <v>30.75</v>
      </c>
      <c r="O17">
        <v>54.69</v>
      </c>
      <c r="P17">
        <v>183.7</v>
      </c>
      <c r="Q17">
        <v>9.07</v>
      </c>
      <c r="R17">
        <v>24.36</v>
      </c>
      <c r="S17">
        <v>10.87</v>
      </c>
      <c r="T17">
        <v>13.73</v>
      </c>
      <c r="U17">
        <v>43.14</v>
      </c>
      <c r="V17">
        <v>6.47</v>
      </c>
      <c r="W17">
        <v>13.67</v>
      </c>
      <c r="X17">
        <v>5.35</v>
      </c>
      <c r="Y17">
        <v>4.21</v>
      </c>
      <c r="Z17">
        <v>12.91</v>
      </c>
      <c r="AA17">
        <v>24.03</v>
      </c>
      <c r="AB17">
        <v>7.52</v>
      </c>
      <c r="AC17">
        <v>59.25</v>
      </c>
      <c r="AD17">
        <v>61.09</v>
      </c>
      <c r="AE17">
        <v>26.94</v>
      </c>
      <c r="AF17">
        <v>14.38</v>
      </c>
      <c r="AG17">
        <v>15.21</v>
      </c>
      <c r="AH17">
        <v>167.78</v>
      </c>
      <c r="AI17">
        <v>29.06</v>
      </c>
      <c r="AJ17">
        <v>13.46</v>
      </c>
      <c r="AK17">
        <v>27.7</v>
      </c>
      <c r="AL17">
        <v>3.18</v>
      </c>
      <c r="AM17">
        <v>1.19</v>
      </c>
    </row>
    <row r="18" spans="1:39" x14ac:dyDescent="0.25">
      <c r="A18" s="3" t="s">
        <v>134</v>
      </c>
      <c r="B18">
        <v>13.16</v>
      </c>
      <c r="C18">
        <v>8.4600000000000009</v>
      </c>
      <c r="D18">
        <v>3.51</v>
      </c>
      <c r="E18">
        <v>3.37</v>
      </c>
      <c r="F18">
        <v>24.07</v>
      </c>
      <c r="G18">
        <v>2.82</v>
      </c>
      <c r="H18">
        <v>33.15</v>
      </c>
      <c r="I18">
        <v>3.03</v>
      </c>
      <c r="J18">
        <v>20.18</v>
      </c>
      <c r="K18">
        <v>9.6199999999999992</v>
      </c>
      <c r="L18">
        <v>10.81</v>
      </c>
      <c r="M18">
        <v>4.1100000000000003</v>
      </c>
      <c r="N18">
        <v>30.75</v>
      </c>
      <c r="O18">
        <v>54.69</v>
      </c>
      <c r="P18">
        <v>183.7</v>
      </c>
      <c r="Q18">
        <v>9.07</v>
      </c>
      <c r="R18">
        <v>24.36</v>
      </c>
      <c r="S18">
        <v>10.87</v>
      </c>
      <c r="T18">
        <v>13.73</v>
      </c>
      <c r="U18">
        <v>43.14</v>
      </c>
      <c r="V18">
        <v>6.47</v>
      </c>
      <c r="W18">
        <v>13.67</v>
      </c>
      <c r="X18">
        <v>5.35</v>
      </c>
      <c r="Y18">
        <v>4.21</v>
      </c>
      <c r="Z18">
        <v>12.91</v>
      </c>
      <c r="AA18">
        <v>24.03</v>
      </c>
      <c r="AB18">
        <v>7.52</v>
      </c>
      <c r="AC18">
        <v>59.25</v>
      </c>
      <c r="AD18">
        <v>61.09</v>
      </c>
      <c r="AE18">
        <v>26.94</v>
      </c>
      <c r="AF18">
        <v>14.38</v>
      </c>
      <c r="AG18">
        <v>15.21</v>
      </c>
      <c r="AH18">
        <v>167.78</v>
      </c>
      <c r="AI18">
        <v>29.06</v>
      </c>
      <c r="AJ18">
        <v>13.46</v>
      </c>
      <c r="AK18">
        <v>27.7</v>
      </c>
      <c r="AL18">
        <v>3.18</v>
      </c>
      <c r="AM18">
        <v>1.19</v>
      </c>
    </row>
    <row r="19" spans="1:39" x14ac:dyDescent="0.25">
      <c r="A19" s="3" t="s">
        <v>135</v>
      </c>
      <c r="B19">
        <v>13.21</v>
      </c>
      <c r="C19">
        <v>9.51</v>
      </c>
      <c r="D19">
        <v>3.25</v>
      </c>
      <c r="E19">
        <v>3.41</v>
      </c>
      <c r="F19">
        <v>22.37</v>
      </c>
      <c r="G19">
        <v>2.73</v>
      </c>
      <c r="H19">
        <v>33.04</v>
      </c>
      <c r="I19">
        <v>2.5299999999999998</v>
      </c>
      <c r="J19">
        <v>18.43</v>
      </c>
      <c r="K19">
        <v>9.7100000000000009</v>
      </c>
      <c r="L19">
        <v>12.34</v>
      </c>
      <c r="M19">
        <v>3.74</v>
      </c>
      <c r="N19">
        <v>32.32</v>
      </c>
      <c r="O19">
        <v>57.08</v>
      </c>
      <c r="P19">
        <v>180.03</v>
      </c>
      <c r="Q19">
        <v>12.47</v>
      </c>
      <c r="R19">
        <v>23.99</v>
      </c>
      <c r="S19">
        <v>14.92</v>
      </c>
      <c r="T19">
        <v>13.16</v>
      </c>
      <c r="U19">
        <v>35.630000000000003</v>
      </c>
      <c r="V19">
        <v>6</v>
      </c>
      <c r="W19">
        <v>13.86</v>
      </c>
      <c r="X19">
        <v>5.26</v>
      </c>
      <c r="Y19">
        <v>4.6100000000000003</v>
      </c>
      <c r="Z19">
        <v>13.21</v>
      </c>
      <c r="AA19">
        <v>25.08</v>
      </c>
      <c r="AB19">
        <v>7.3</v>
      </c>
      <c r="AC19">
        <v>59.77</v>
      </c>
      <c r="AD19">
        <v>58.91</v>
      </c>
      <c r="AE19">
        <v>29.47</v>
      </c>
      <c r="AF19">
        <v>14.12</v>
      </c>
      <c r="AG19">
        <v>14.68</v>
      </c>
      <c r="AH19">
        <v>168.65</v>
      </c>
      <c r="AI19">
        <v>24.79</v>
      </c>
      <c r="AJ19">
        <v>16.940000000000001</v>
      </c>
      <c r="AK19">
        <v>27.93</v>
      </c>
      <c r="AL19">
        <v>4.3499999999999996</v>
      </c>
      <c r="AM19">
        <v>1.2</v>
      </c>
    </row>
    <row r="20" spans="1:39" x14ac:dyDescent="0.25">
      <c r="A20" s="3" t="s">
        <v>79</v>
      </c>
      <c r="B20">
        <v>13.21</v>
      </c>
      <c r="C20">
        <v>9.51</v>
      </c>
      <c r="D20">
        <v>3.25</v>
      </c>
      <c r="E20">
        <v>3.41</v>
      </c>
      <c r="F20">
        <v>22.37</v>
      </c>
      <c r="G20">
        <v>2.73</v>
      </c>
      <c r="H20">
        <v>33.04</v>
      </c>
      <c r="I20">
        <v>2.5299999999999998</v>
      </c>
      <c r="J20">
        <v>18.43</v>
      </c>
      <c r="K20">
        <v>9.7100000000000009</v>
      </c>
      <c r="L20">
        <v>12.34</v>
      </c>
      <c r="M20">
        <v>3.74</v>
      </c>
      <c r="N20">
        <v>32.32</v>
      </c>
      <c r="O20">
        <v>57.08</v>
      </c>
      <c r="P20">
        <v>180.03</v>
      </c>
      <c r="Q20">
        <v>12.47</v>
      </c>
      <c r="R20">
        <v>23.99</v>
      </c>
      <c r="S20">
        <v>14.92</v>
      </c>
      <c r="T20">
        <v>13.16</v>
      </c>
      <c r="U20">
        <v>35.630000000000003</v>
      </c>
      <c r="V20">
        <v>6</v>
      </c>
      <c r="W20">
        <v>13.86</v>
      </c>
      <c r="X20">
        <v>5.26</v>
      </c>
      <c r="Y20">
        <v>4.6100000000000003</v>
      </c>
      <c r="Z20">
        <v>13.21</v>
      </c>
      <c r="AA20">
        <v>25.08</v>
      </c>
      <c r="AB20">
        <v>7.3</v>
      </c>
      <c r="AC20">
        <v>59.77</v>
      </c>
      <c r="AD20">
        <v>58.91</v>
      </c>
      <c r="AE20">
        <v>29.47</v>
      </c>
      <c r="AF20">
        <v>14.12</v>
      </c>
      <c r="AG20">
        <v>14.68</v>
      </c>
      <c r="AH20">
        <v>168.65</v>
      </c>
      <c r="AI20">
        <v>24.79</v>
      </c>
      <c r="AJ20">
        <v>16.940000000000001</v>
      </c>
      <c r="AK20">
        <v>27.93</v>
      </c>
      <c r="AL20">
        <v>4.3499999999999996</v>
      </c>
      <c r="AM20">
        <v>1.2</v>
      </c>
    </row>
    <row r="21" spans="1:39" x14ac:dyDescent="0.25">
      <c r="A21" s="3" t="s">
        <v>136</v>
      </c>
      <c r="B21">
        <v>14.11</v>
      </c>
      <c r="C21">
        <v>10.38</v>
      </c>
      <c r="D21">
        <v>3.3</v>
      </c>
      <c r="E21">
        <v>3.64</v>
      </c>
      <c r="F21">
        <v>22.4</v>
      </c>
      <c r="G21">
        <v>2.57</v>
      </c>
      <c r="H21">
        <v>34.909999999999997</v>
      </c>
      <c r="I21">
        <v>2.74</v>
      </c>
      <c r="J21">
        <v>18.670000000000002</v>
      </c>
      <c r="K21">
        <v>9.6199999999999992</v>
      </c>
      <c r="L21">
        <v>15.49</v>
      </c>
      <c r="M21">
        <v>3.66</v>
      </c>
      <c r="N21">
        <v>33.01</v>
      </c>
      <c r="O21">
        <v>57.43</v>
      </c>
      <c r="P21">
        <v>172.16</v>
      </c>
      <c r="Q21">
        <v>11.67</v>
      </c>
      <c r="R21">
        <v>23.85</v>
      </c>
      <c r="S21">
        <v>13.73</v>
      </c>
      <c r="T21">
        <v>13.06</v>
      </c>
      <c r="U21">
        <v>34.340000000000003</v>
      </c>
      <c r="V21">
        <v>6.33</v>
      </c>
      <c r="W21">
        <v>14</v>
      </c>
      <c r="X21">
        <v>5.36</v>
      </c>
      <c r="Y21">
        <v>4.6399999999999997</v>
      </c>
      <c r="Z21">
        <v>12.47</v>
      </c>
      <c r="AA21">
        <v>24.13</v>
      </c>
      <c r="AB21">
        <v>6.49</v>
      </c>
      <c r="AC21">
        <v>58.35</v>
      </c>
      <c r="AD21">
        <v>53.51</v>
      </c>
      <c r="AE21">
        <v>28.04</v>
      </c>
      <c r="AF21">
        <v>14.02</v>
      </c>
      <c r="AG21">
        <v>14.74</v>
      </c>
      <c r="AH21">
        <v>182.17</v>
      </c>
      <c r="AI21">
        <v>20.48</v>
      </c>
      <c r="AJ21">
        <v>21</v>
      </c>
      <c r="AK21">
        <v>28.76</v>
      </c>
      <c r="AL21">
        <v>3.8</v>
      </c>
      <c r="AM21">
        <v>0.97</v>
      </c>
    </row>
    <row r="22" spans="1:39" x14ac:dyDescent="0.25">
      <c r="A22" s="3" t="s">
        <v>177</v>
      </c>
      <c r="B22">
        <v>14.11</v>
      </c>
      <c r="C22">
        <v>10.38</v>
      </c>
      <c r="D22">
        <v>3.3</v>
      </c>
      <c r="E22">
        <v>3.64</v>
      </c>
      <c r="F22">
        <v>22.4</v>
      </c>
      <c r="G22">
        <v>2.57</v>
      </c>
      <c r="H22">
        <v>34.909999999999997</v>
      </c>
      <c r="I22">
        <v>2.74</v>
      </c>
      <c r="J22">
        <v>18.670000000000002</v>
      </c>
      <c r="K22">
        <v>9.6199999999999992</v>
      </c>
      <c r="L22">
        <v>15.49</v>
      </c>
      <c r="M22">
        <v>3.66</v>
      </c>
      <c r="N22">
        <v>33.01</v>
      </c>
      <c r="O22">
        <v>57.43</v>
      </c>
      <c r="P22">
        <v>172.16</v>
      </c>
      <c r="Q22">
        <v>11.67</v>
      </c>
      <c r="R22">
        <v>23.85</v>
      </c>
      <c r="S22">
        <v>13.73</v>
      </c>
      <c r="T22">
        <v>13.06</v>
      </c>
      <c r="U22">
        <v>34.340000000000003</v>
      </c>
      <c r="V22">
        <v>6.33</v>
      </c>
      <c r="W22">
        <v>14</v>
      </c>
      <c r="X22">
        <v>5.36</v>
      </c>
      <c r="Y22">
        <v>4.6399999999999997</v>
      </c>
      <c r="Z22">
        <v>12.47</v>
      </c>
      <c r="AA22">
        <v>24.13</v>
      </c>
      <c r="AB22">
        <v>6.49</v>
      </c>
      <c r="AC22">
        <v>58.35</v>
      </c>
      <c r="AD22">
        <v>53.51</v>
      </c>
      <c r="AE22">
        <v>28.04</v>
      </c>
      <c r="AF22">
        <v>14.02</v>
      </c>
      <c r="AG22">
        <v>14.74</v>
      </c>
      <c r="AH22">
        <v>182.17</v>
      </c>
      <c r="AI22">
        <v>20.48</v>
      </c>
      <c r="AJ22">
        <v>21</v>
      </c>
      <c r="AK22">
        <v>28.76</v>
      </c>
      <c r="AL22">
        <v>3.8</v>
      </c>
      <c r="AM22">
        <v>0.97</v>
      </c>
    </row>
    <row r="23" spans="1:39" x14ac:dyDescent="0.25">
      <c r="A23" s="3" t="s">
        <v>176</v>
      </c>
      <c r="B23">
        <v>14.95</v>
      </c>
      <c r="C23">
        <v>11.01</v>
      </c>
      <c r="D23">
        <v>3.23</v>
      </c>
      <c r="E23">
        <v>3.83</v>
      </c>
      <c r="F23">
        <v>23.26</v>
      </c>
      <c r="G23">
        <v>2.68</v>
      </c>
      <c r="H23">
        <v>36.020000000000003</v>
      </c>
      <c r="I23">
        <v>2.44</v>
      </c>
      <c r="J23">
        <v>17.760000000000002</v>
      </c>
      <c r="K23">
        <v>9.99</v>
      </c>
      <c r="L23">
        <v>16.170000000000002</v>
      </c>
      <c r="M23">
        <v>3.96</v>
      </c>
      <c r="N23">
        <v>33.520000000000003</v>
      </c>
      <c r="O23">
        <v>63.22</v>
      </c>
      <c r="P23">
        <v>173.28</v>
      </c>
      <c r="Q23">
        <v>10.84</v>
      </c>
      <c r="R23">
        <v>22.61</v>
      </c>
      <c r="S23">
        <v>14.35</v>
      </c>
      <c r="T23">
        <v>13.4</v>
      </c>
      <c r="U23">
        <v>34.630000000000003</v>
      </c>
      <c r="V23">
        <v>6.75</v>
      </c>
      <c r="W23">
        <v>13.6</v>
      </c>
      <c r="X23">
        <v>4.82</v>
      </c>
      <c r="Y23">
        <v>5.04</v>
      </c>
      <c r="Z23">
        <v>12.65</v>
      </c>
      <c r="AA23">
        <v>22.41</v>
      </c>
      <c r="AB23">
        <v>6.38</v>
      </c>
      <c r="AC23">
        <v>60.08</v>
      </c>
      <c r="AD23">
        <v>51.91</v>
      </c>
      <c r="AE23">
        <v>30.37</v>
      </c>
      <c r="AF23">
        <v>14.45</v>
      </c>
      <c r="AG23">
        <v>15.58</v>
      </c>
      <c r="AH23">
        <v>166.39</v>
      </c>
      <c r="AI23">
        <v>17.93</v>
      </c>
      <c r="AJ23">
        <v>26.78</v>
      </c>
      <c r="AK23">
        <v>28.77</v>
      </c>
      <c r="AL23">
        <v>4.03</v>
      </c>
      <c r="AM23">
        <v>0.91</v>
      </c>
    </row>
    <row r="24" spans="1:39" x14ac:dyDescent="0.25">
      <c r="A24" s="3" t="s">
        <v>178</v>
      </c>
      <c r="B24">
        <v>14.95</v>
      </c>
      <c r="C24">
        <v>11.01</v>
      </c>
      <c r="D24">
        <v>3.23</v>
      </c>
      <c r="E24">
        <v>3.83</v>
      </c>
      <c r="F24">
        <v>23.26</v>
      </c>
      <c r="G24">
        <v>2.68</v>
      </c>
      <c r="H24">
        <v>36.020000000000003</v>
      </c>
      <c r="I24">
        <v>2.44</v>
      </c>
      <c r="J24">
        <v>17.760000000000002</v>
      </c>
      <c r="K24">
        <v>9.99</v>
      </c>
      <c r="L24">
        <v>16.170000000000002</v>
      </c>
      <c r="M24">
        <v>3.96</v>
      </c>
      <c r="N24">
        <v>33.520000000000003</v>
      </c>
      <c r="O24">
        <v>63.22</v>
      </c>
      <c r="P24">
        <v>173.28</v>
      </c>
      <c r="Q24">
        <v>10.84</v>
      </c>
      <c r="R24">
        <v>22.61</v>
      </c>
      <c r="S24">
        <v>14.35</v>
      </c>
      <c r="T24">
        <v>13.4</v>
      </c>
      <c r="U24">
        <v>34.630000000000003</v>
      </c>
      <c r="V24">
        <v>6.75</v>
      </c>
      <c r="W24">
        <v>13.6</v>
      </c>
      <c r="X24">
        <v>4.82</v>
      </c>
      <c r="Y24">
        <v>5.04</v>
      </c>
      <c r="Z24">
        <v>12.65</v>
      </c>
      <c r="AA24">
        <v>22.41</v>
      </c>
      <c r="AB24">
        <v>6.38</v>
      </c>
      <c r="AC24">
        <v>60.08</v>
      </c>
      <c r="AD24">
        <v>51.91</v>
      </c>
      <c r="AE24">
        <v>30.37</v>
      </c>
      <c r="AF24">
        <v>14.45</v>
      </c>
      <c r="AG24">
        <v>15.58</v>
      </c>
      <c r="AH24">
        <v>166.39</v>
      </c>
      <c r="AI24">
        <v>17.93</v>
      </c>
      <c r="AJ24">
        <v>26.78</v>
      </c>
      <c r="AK24">
        <v>28.77</v>
      </c>
      <c r="AL24">
        <v>4.03</v>
      </c>
      <c r="AM24">
        <v>0.91</v>
      </c>
    </row>
    <row r="25" spans="1:39" x14ac:dyDescent="0.25">
      <c r="A25" s="3">
        <v>2023</v>
      </c>
      <c r="B25">
        <v>16.260000000000002</v>
      </c>
      <c r="C25">
        <v>9.9700000000000006</v>
      </c>
      <c r="D25">
        <v>3.5</v>
      </c>
      <c r="E25">
        <v>3.79</v>
      </c>
      <c r="F25">
        <v>23.32</v>
      </c>
      <c r="G25">
        <v>2.61</v>
      </c>
      <c r="H25">
        <v>40.6</v>
      </c>
      <c r="I25">
        <v>2.79</v>
      </c>
      <c r="J25">
        <v>18.739999999999998</v>
      </c>
      <c r="K25">
        <v>9.75</v>
      </c>
      <c r="L25">
        <v>15.93</v>
      </c>
      <c r="M25">
        <v>4.75</v>
      </c>
      <c r="N25">
        <v>30.72</v>
      </c>
      <c r="O25">
        <v>67.459999999999994</v>
      </c>
      <c r="P25">
        <v>178.29</v>
      </c>
      <c r="Q25">
        <v>14.41</v>
      </c>
      <c r="R25">
        <v>26.22</v>
      </c>
      <c r="S25">
        <v>13.11</v>
      </c>
      <c r="T25">
        <v>14.74</v>
      </c>
      <c r="U25">
        <v>36.700000000000003</v>
      </c>
      <c r="V25">
        <v>7.47</v>
      </c>
      <c r="W25">
        <v>13.6</v>
      </c>
      <c r="X25">
        <v>5.22</v>
      </c>
      <c r="Y25">
        <v>4.2300000000000004</v>
      </c>
      <c r="Z25">
        <v>13.33</v>
      </c>
      <c r="AA25">
        <v>22.65</v>
      </c>
      <c r="AB25">
        <v>6.93</v>
      </c>
      <c r="AC25">
        <v>54.9</v>
      </c>
      <c r="AD25">
        <v>46.15</v>
      </c>
      <c r="AE25">
        <v>31.27</v>
      </c>
      <c r="AF25">
        <v>13.99</v>
      </c>
      <c r="AG25">
        <v>14.84</v>
      </c>
      <c r="AH25">
        <v>151.94999999999999</v>
      </c>
      <c r="AI25">
        <v>23.34</v>
      </c>
      <c r="AJ25">
        <v>25.42</v>
      </c>
      <c r="AK25">
        <v>16.3</v>
      </c>
    </row>
    <row r="26" spans="1:39" x14ac:dyDescent="0.25">
      <c r="A26" s="7">
        <v>2024</v>
      </c>
      <c r="B26">
        <v>16.260000000000002</v>
      </c>
      <c r="C26">
        <v>9.9700000000000006</v>
      </c>
      <c r="D26">
        <v>3.5</v>
      </c>
      <c r="E26">
        <v>3.79</v>
      </c>
      <c r="F26">
        <v>23.32</v>
      </c>
      <c r="G26">
        <v>2.61</v>
      </c>
      <c r="H26">
        <v>40.6</v>
      </c>
      <c r="I26">
        <v>2.79</v>
      </c>
      <c r="J26">
        <v>18.739999999999998</v>
      </c>
      <c r="K26">
        <v>9.75</v>
      </c>
      <c r="L26">
        <v>15.93</v>
      </c>
      <c r="M26">
        <v>4.75</v>
      </c>
      <c r="N26">
        <v>30.72</v>
      </c>
      <c r="O26">
        <v>67.459999999999994</v>
      </c>
      <c r="P26">
        <v>178.29</v>
      </c>
      <c r="Q26">
        <v>14.41</v>
      </c>
      <c r="R26">
        <v>26.22</v>
      </c>
      <c r="S26">
        <v>13.11</v>
      </c>
      <c r="T26">
        <v>14.74</v>
      </c>
      <c r="U26">
        <v>36.700000000000003</v>
      </c>
      <c r="V26">
        <v>7.47</v>
      </c>
      <c r="W26">
        <v>13.6</v>
      </c>
      <c r="X26">
        <v>5.22</v>
      </c>
      <c r="Y26">
        <v>4.2300000000000004</v>
      </c>
      <c r="Z26">
        <v>13.33</v>
      </c>
      <c r="AA26">
        <v>22.65</v>
      </c>
      <c r="AB26">
        <v>6.93</v>
      </c>
      <c r="AC26">
        <v>54.9</v>
      </c>
      <c r="AD26">
        <v>46.15</v>
      </c>
      <c r="AE26">
        <v>31.27</v>
      </c>
      <c r="AF26">
        <v>13.99</v>
      </c>
      <c r="AG26">
        <v>14.84</v>
      </c>
      <c r="AH26">
        <v>151.94999999999999</v>
      </c>
      <c r="AI26">
        <v>23.34</v>
      </c>
      <c r="AJ26">
        <v>25.42</v>
      </c>
      <c r="AK26">
        <v>16.3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4" sqref="D24"/>
    </sheetView>
  </sheetViews>
  <sheetFormatPr defaultRowHeight="15" x14ac:dyDescent="0.25"/>
  <cols>
    <col min="1" max="1" width="10.7109375" style="5" bestFit="1" customWidth="1"/>
  </cols>
  <sheetData>
    <row r="1" spans="1:5" x14ac:dyDescent="0.25">
      <c r="A1" s="5" t="s">
        <v>181</v>
      </c>
      <c r="B1" t="s">
        <v>182</v>
      </c>
      <c r="C1" t="s">
        <v>183</v>
      </c>
      <c r="D1" t="s">
        <v>184</v>
      </c>
      <c r="E1" t="s">
        <v>185</v>
      </c>
    </row>
    <row r="2" spans="1:5" x14ac:dyDescent="0.25">
      <c r="A2" s="5">
        <f>[1]!FAMEData(A1, "2023", "LASTVALUE(cp", 0,"Monthly", "Down", "No Heading", "Normal")</f>
        <v>44957</v>
      </c>
      <c r="B2" s="6">
        <f>[1]!FAMEData(B1, "2023", "LASTVALUE(cp", 0,"Monthly", "Down", "No Heading", "Normal")</f>
        <v>102.3</v>
      </c>
      <c r="C2">
        <f>[1]!FAMEData(C1, "2023", "LASTVALUE(cp", 0,"Monthly", "Down", "No Heading", "Normal")</f>
        <v>100.6</v>
      </c>
      <c r="D2">
        <v>4.2</v>
      </c>
      <c r="E2">
        <v>0.64</v>
      </c>
    </row>
    <row r="3" spans="1:5" x14ac:dyDescent="0.25">
      <c r="A3" s="5">
        <v>44985</v>
      </c>
      <c r="B3" s="4">
        <v>102.3</v>
      </c>
      <c r="C3">
        <v>98.2</v>
      </c>
      <c r="D3">
        <v>4.2</v>
      </c>
      <c r="E3">
        <v>0.64</v>
      </c>
    </row>
    <row r="4" spans="1:5" x14ac:dyDescent="0.25">
      <c r="A4" s="5">
        <v>45016</v>
      </c>
      <c r="B4">
        <v>103</v>
      </c>
      <c r="C4">
        <v>98.7</v>
      </c>
      <c r="D4">
        <v>4.2</v>
      </c>
      <c r="E4">
        <v>0.64</v>
      </c>
    </row>
    <row r="5" spans="1:5" x14ac:dyDescent="0.25">
      <c r="A5" s="5">
        <v>45046</v>
      </c>
      <c r="B5">
        <v>104</v>
      </c>
      <c r="C5">
        <v>98.6</v>
      </c>
      <c r="D5">
        <v>4.2</v>
      </c>
      <c r="E5">
        <v>0.64</v>
      </c>
    </row>
    <row r="6" spans="1:5" x14ac:dyDescent="0.25">
      <c r="A6" s="5">
        <v>45077</v>
      </c>
      <c r="B6">
        <v>104.4</v>
      </c>
      <c r="C6">
        <v>99.1</v>
      </c>
      <c r="D6">
        <v>4.2</v>
      </c>
      <c r="E6">
        <v>0.64</v>
      </c>
    </row>
    <row r="7" spans="1:5" x14ac:dyDescent="0.25">
      <c r="A7" s="5">
        <v>45107</v>
      </c>
      <c r="B7">
        <v>104.6</v>
      </c>
      <c r="C7">
        <v>99.6</v>
      </c>
      <c r="D7">
        <v>4.2</v>
      </c>
      <c r="E7">
        <v>0.64</v>
      </c>
    </row>
    <row r="8" spans="1:5" x14ac:dyDescent="0.25">
      <c r="A8" s="5">
        <v>45138</v>
      </c>
      <c r="B8">
        <v>103.6</v>
      </c>
      <c r="C8">
        <v>96.8</v>
      </c>
      <c r="D8">
        <v>4.2</v>
      </c>
      <c r="E8">
        <v>0.64</v>
      </c>
    </row>
    <row r="9" spans="1:5" x14ac:dyDescent="0.25">
      <c r="A9" s="5">
        <v>45169</v>
      </c>
      <c r="B9">
        <v>105.3</v>
      </c>
      <c r="C9">
        <v>96.6</v>
      </c>
      <c r="D9">
        <v>4.2</v>
      </c>
      <c r="E9">
        <v>0.64</v>
      </c>
    </row>
    <row r="10" spans="1:5" x14ac:dyDescent="0.25">
      <c r="A10" s="5">
        <v>45199</v>
      </c>
      <c r="B10">
        <v>105.7</v>
      </c>
      <c r="C10">
        <v>95.9</v>
      </c>
      <c r="D10">
        <v>4.2</v>
      </c>
      <c r="E10">
        <v>0.64</v>
      </c>
    </row>
    <row r="11" spans="1:5" x14ac:dyDescent="0.25">
      <c r="A11" s="5">
        <v>45230</v>
      </c>
      <c r="B11">
        <v>107</v>
      </c>
      <c r="C11">
        <v>95.4</v>
      </c>
      <c r="D11">
        <v>4.2</v>
      </c>
      <c r="E11">
        <v>0.64</v>
      </c>
    </row>
    <row r="12" spans="1:5" x14ac:dyDescent="0.25">
      <c r="A12" s="5">
        <v>45260</v>
      </c>
      <c r="B12">
        <v>106.6</v>
      </c>
      <c r="C12">
        <v>95.5</v>
      </c>
      <c r="D12">
        <v>4.2</v>
      </c>
      <c r="E12">
        <v>0.64</v>
      </c>
    </row>
    <row r="13" spans="1:5" x14ac:dyDescent="0.25">
      <c r="A13" s="5">
        <v>45291</v>
      </c>
      <c r="B13">
        <v>105.8</v>
      </c>
      <c r="C13">
        <v>94.9</v>
      </c>
      <c r="D13">
        <v>4.2</v>
      </c>
      <c r="E13">
        <v>0.64</v>
      </c>
    </row>
    <row r="14" spans="1:5" x14ac:dyDescent="0.25">
      <c r="A14" s="5">
        <v>45322</v>
      </c>
      <c r="B14">
        <v>107.7</v>
      </c>
      <c r="C14">
        <v>95</v>
      </c>
      <c r="D14">
        <v>4.2</v>
      </c>
      <c r="E14">
        <v>0.64</v>
      </c>
    </row>
    <row r="15" spans="1:5" x14ac:dyDescent="0.25">
      <c r="A15" s="5">
        <v>45351</v>
      </c>
      <c r="B15">
        <v>108.2</v>
      </c>
      <c r="C15">
        <v>94.6</v>
      </c>
      <c r="D15">
        <v>4.2</v>
      </c>
      <c r="E15">
        <v>0.64</v>
      </c>
    </row>
    <row r="16" spans="1:5" x14ac:dyDescent="0.25">
      <c r="A16" s="5">
        <v>45382</v>
      </c>
      <c r="B16">
        <v>108</v>
      </c>
      <c r="C16">
        <v>94.9</v>
      </c>
      <c r="D16">
        <v>4.2</v>
      </c>
      <c r="E16">
        <v>0.64</v>
      </c>
    </row>
    <row r="17" spans="1:5" x14ac:dyDescent="0.25">
      <c r="A17" s="5">
        <v>45412</v>
      </c>
      <c r="B17">
        <v>108.6</v>
      </c>
      <c r="C17">
        <v>95.4</v>
      </c>
      <c r="D17">
        <v>4.2</v>
      </c>
      <c r="E17">
        <v>0.64</v>
      </c>
    </row>
    <row r="18" spans="1:5" x14ac:dyDescent="0.25">
      <c r="A18" s="5">
        <v>45443</v>
      </c>
      <c r="B18">
        <v>110.3</v>
      </c>
      <c r="C18">
        <v>95.2</v>
      </c>
      <c r="D18">
        <v>4.2</v>
      </c>
      <c r="E18">
        <v>0.64</v>
      </c>
    </row>
    <row r="19" spans="1:5" x14ac:dyDescent="0.25">
      <c r="A19" s="5">
        <v>45473</v>
      </c>
      <c r="B19">
        <v>110.5</v>
      </c>
      <c r="C19">
        <v>95.9</v>
      </c>
      <c r="D19">
        <v>4.2</v>
      </c>
      <c r="E19">
        <v>0.64</v>
      </c>
    </row>
    <row r="20" spans="1:5" x14ac:dyDescent="0.25">
      <c r="A20" s="5">
        <v>45504</v>
      </c>
      <c r="B20">
        <v>109.6</v>
      </c>
      <c r="C20">
        <v>94.9</v>
      </c>
      <c r="D20">
        <v>4.2</v>
      </c>
      <c r="E20">
        <v>0.64</v>
      </c>
    </row>
    <row r="21" spans="1:5" x14ac:dyDescent="0.25">
      <c r="A21" s="5">
        <v>45535</v>
      </c>
      <c r="B21">
        <v>110.7</v>
      </c>
      <c r="C21">
        <v>94.3</v>
      </c>
      <c r="D21">
        <v>4.2</v>
      </c>
      <c r="E21">
        <v>0.64</v>
      </c>
    </row>
    <row r="22" spans="1:5" x14ac:dyDescent="0.25">
      <c r="A22" s="5">
        <v>45565</v>
      </c>
      <c r="B22">
        <v>112.7</v>
      </c>
      <c r="C22">
        <v>94.1</v>
      </c>
      <c r="D22">
        <v>4.2</v>
      </c>
      <c r="E22">
        <v>0.64</v>
      </c>
    </row>
    <row r="23" spans="1:5" x14ac:dyDescent="0.25">
      <c r="A23" s="5">
        <v>45596</v>
      </c>
      <c r="B23">
        <v>112.5</v>
      </c>
      <c r="C23">
        <v>94.1</v>
      </c>
      <c r="D23">
        <v>4.2</v>
      </c>
      <c r="E23">
        <v>0.64</v>
      </c>
    </row>
    <row r="24" spans="1:5" x14ac:dyDescent="0.25">
      <c r="A24" s="5">
        <v>45626</v>
      </c>
      <c r="B24">
        <v>113.7</v>
      </c>
      <c r="C24">
        <v>92.6</v>
      </c>
      <c r="D24">
        <v>4.2</v>
      </c>
      <c r="E24">
        <v>0.64</v>
      </c>
    </row>
    <row r="25" spans="1:5" x14ac:dyDescent="0.25">
      <c r="A25" s="5">
        <v>45657</v>
      </c>
      <c r="B25">
        <v>113.8</v>
      </c>
      <c r="C25">
        <v>93.4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סיגל ריבון</dc:creator>
  <cp:lastModifiedBy>נדב בושביץ</cp:lastModifiedBy>
  <dcterms:created xsi:type="dcterms:W3CDTF">2018-09-06T08:00:10Z</dcterms:created>
  <dcterms:modified xsi:type="dcterms:W3CDTF">2025-01-19T13:01:17Z</dcterms:modified>
</cp:coreProperties>
</file>