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22932" windowHeight="8712" activeTab="3"/>
  </bookViews>
  <sheets>
    <sheet name="Sheet1" sheetId="1" r:id="rId1"/>
    <sheet name="Sheet5" sheetId="5" r:id="rId2"/>
    <sheet name="Sheet6" sheetId="6" r:id="rId3"/>
    <sheet name="Sheet7" sheetId="7" r:id="rId4"/>
  </sheets>
  <calcPr calcId="124519"/>
</workbook>
</file>

<file path=xl/calcChain.xml><?xml version="1.0" encoding="utf-8"?>
<calcChain xmlns="http://schemas.openxmlformats.org/spreadsheetml/2006/main">
  <c r="H17" i="5"/>
  <c r="L17" s="1"/>
  <c r="G2"/>
  <c r="C9" s="1"/>
  <c r="I17" l="1"/>
  <c r="N17"/>
  <c r="J17"/>
  <c r="M17"/>
  <c r="O17"/>
  <c r="K17"/>
  <c r="Q17"/>
  <c r="P17"/>
  <c r="D17"/>
  <c r="D81"/>
  <c r="C86"/>
  <c r="C54"/>
  <c r="C38"/>
  <c r="D65"/>
  <c r="C106"/>
  <c r="C90"/>
  <c r="C74"/>
  <c r="C58"/>
  <c r="C42"/>
  <c r="C94"/>
  <c r="C78"/>
  <c r="C62"/>
  <c r="C46"/>
  <c r="C102"/>
  <c r="C70"/>
  <c r="D49"/>
  <c r="D33"/>
  <c r="D97"/>
  <c r="C98"/>
  <c r="C82"/>
  <c r="C66"/>
  <c r="C50"/>
  <c r="C34"/>
  <c r="C30"/>
  <c r="C26"/>
  <c r="C22"/>
  <c r="C18"/>
  <c r="C14"/>
  <c r="C10"/>
  <c r="C6"/>
  <c r="D13"/>
  <c r="D29"/>
  <c r="D45"/>
  <c r="D61"/>
  <c r="D77"/>
  <c r="D93"/>
  <c r="C103"/>
  <c r="C95"/>
  <c r="C87"/>
  <c r="C79"/>
  <c r="C71"/>
  <c r="C63"/>
  <c r="C55"/>
  <c r="C47"/>
  <c r="C43"/>
  <c r="C35"/>
  <c r="C27"/>
  <c r="C15"/>
  <c r="C7"/>
  <c r="D9"/>
  <c r="D25"/>
  <c r="D41"/>
  <c r="D57"/>
  <c r="D73"/>
  <c r="D89"/>
  <c r="D105"/>
  <c r="C104"/>
  <c r="C100"/>
  <c r="C96"/>
  <c r="C92"/>
  <c r="C88"/>
  <c r="C84"/>
  <c r="C80"/>
  <c r="C76"/>
  <c r="C72"/>
  <c r="C68"/>
  <c r="C64"/>
  <c r="C60"/>
  <c r="C56"/>
  <c r="C52"/>
  <c r="C48"/>
  <c r="C44"/>
  <c r="C40"/>
  <c r="C36"/>
  <c r="C32"/>
  <c r="C28"/>
  <c r="C24"/>
  <c r="C20"/>
  <c r="C16"/>
  <c r="C12"/>
  <c r="C8"/>
  <c r="C99"/>
  <c r="C91"/>
  <c r="C83"/>
  <c r="C75"/>
  <c r="C67"/>
  <c r="C59"/>
  <c r="C51"/>
  <c r="C39"/>
  <c r="C31"/>
  <c r="C23"/>
  <c r="C19"/>
  <c r="C11"/>
  <c r="D5"/>
  <c r="D21"/>
  <c r="D37"/>
  <c r="D53"/>
  <c r="D69"/>
  <c r="D85"/>
  <c r="D101"/>
  <c r="C105"/>
  <c r="C101"/>
  <c r="C97"/>
  <c r="C93"/>
  <c r="C89"/>
  <c r="C85"/>
  <c r="C81"/>
  <c r="C77"/>
  <c r="C73"/>
  <c r="C69"/>
  <c r="C65"/>
  <c r="C61"/>
  <c r="C57"/>
  <c r="C53"/>
  <c r="C49"/>
  <c r="C45"/>
  <c r="C41"/>
  <c r="C37"/>
  <c r="C33"/>
  <c r="C29"/>
  <c r="C25"/>
  <c r="C21"/>
  <c r="C17"/>
  <c r="C13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1"/>
  <c r="D19"/>
  <c r="D27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C5"/>
  <c r="D7"/>
  <c r="D15"/>
  <c r="D23"/>
  <c r="D31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</calcChain>
</file>

<file path=xl/sharedStrings.xml><?xml version="1.0" encoding="utf-8"?>
<sst xmlns="http://schemas.openxmlformats.org/spreadsheetml/2006/main" count="9618" uniqueCount="3218">
  <si>
    <t>Unique ID</t>
  </si>
  <si>
    <t>Timestamp</t>
  </si>
  <si>
    <t>Salary in USD</t>
  </si>
  <si>
    <t>Your Job Title</t>
  </si>
  <si>
    <t>Job Type</t>
  </si>
  <si>
    <t>Country</t>
  </si>
  <si>
    <t>Hrs/day in Excel</t>
  </si>
  <si>
    <t>ID0001</t>
  </si>
  <si>
    <t>MIS Analyst</t>
  </si>
  <si>
    <t>Analyst</t>
  </si>
  <si>
    <t>India</t>
  </si>
  <si>
    <t>4-6</t>
  </si>
  <si>
    <t>ID0002</t>
  </si>
  <si>
    <t>cost control</t>
  </si>
  <si>
    <t>Controller</t>
  </si>
  <si>
    <t>Croatia</t>
  </si>
  <si>
    <t>all 8</t>
  </si>
  <si>
    <t>ID0003</t>
  </si>
  <si>
    <t>Financial Analyst</t>
  </si>
  <si>
    <t>USA</t>
  </si>
  <si>
    <t>ID0004</t>
  </si>
  <si>
    <t>Quality Control</t>
  </si>
  <si>
    <t>Pakistan</t>
  </si>
  <si>
    <t>2-3</t>
  </si>
  <si>
    <t>ID0005</t>
  </si>
  <si>
    <t>Quality Engineer</t>
  </si>
  <si>
    <t>Engineer</t>
  </si>
  <si>
    <t>ID0006</t>
  </si>
  <si>
    <t>Iceland</t>
  </si>
  <si>
    <t>ID0007</t>
  </si>
  <si>
    <t>senior project manager</t>
  </si>
  <si>
    <t>Manager</t>
  </si>
  <si>
    <t>Germany</t>
  </si>
  <si>
    <t>1-2</t>
  </si>
  <si>
    <t>ID0008</t>
  </si>
  <si>
    <t>Assistant SP&amp;A</t>
  </si>
  <si>
    <t>Ukraine</t>
  </si>
  <si>
    <t>ID0009</t>
  </si>
  <si>
    <t>CFO</t>
  </si>
  <si>
    <t>CXO or Top Mgmt.</t>
  </si>
  <si>
    <t>Portugal</t>
  </si>
  <si>
    <t>ID0010</t>
  </si>
  <si>
    <t xml:space="preserve">Audit Trainee </t>
  </si>
  <si>
    <t>Accountant</t>
  </si>
  <si>
    <t>ID0011</t>
  </si>
  <si>
    <t>Training Specialist</t>
  </si>
  <si>
    <t>Specialist</t>
  </si>
  <si>
    <t>Ireland</t>
  </si>
  <si>
    <t>ID0012</t>
  </si>
  <si>
    <t>quality engineer</t>
  </si>
  <si>
    <t>Hungary</t>
  </si>
  <si>
    <t>ID0013</t>
  </si>
  <si>
    <t>Senion Analyst</t>
  </si>
  <si>
    <t>ID0014</t>
  </si>
  <si>
    <t>business analyst</t>
  </si>
  <si>
    <t>ID0015</t>
  </si>
  <si>
    <t>Project Engineer</t>
  </si>
  <si>
    <t>ID0016</t>
  </si>
  <si>
    <t>Sr Project Engineer</t>
  </si>
  <si>
    <t>ID0017</t>
  </si>
  <si>
    <t>Business Development</t>
  </si>
  <si>
    <t>Switzerland</t>
  </si>
  <si>
    <t>ID0018</t>
  </si>
  <si>
    <t>Excel Report Writer</t>
  </si>
  <si>
    <t>Reporting</t>
  </si>
  <si>
    <t>South Africa</t>
  </si>
  <si>
    <t>ID0019</t>
  </si>
  <si>
    <t>AGM</t>
  </si>
  <si>
    <t>ID0020</t>
  </si>
  <si>
    <t>GM</t>
  </si>
  <si>
    <t>ID0021</t>
  </si>
  <si>
    <t>DSE Co-ordinator</t>
  </si>
  <si>
    <t>ID0022</t>
  </si>
  <si>
    <t>ID0023</t>
  </si>
  <si>
    <t>ID0024</t>
  </si>
  <si>
    <t>Marketing Director</t>
  </si>
  <si>
    <t>ID0025</t>
  </si>
  <si>
    <t>sales and marketing</t>
  </si>
  <si>
    <t>ID0026</t>
  </si>
  <si>
    <t>Analyst II</t>
  </si>
  <si>
    <t>ID0028</t>
  </si>
  <si>
    <t>Project Leader</t>
  </si>
  <si>
    <t>Belgium</t>
  </si>
  <si>
    <t>ID0029</t>
  </si>
  <si>
    <t>Applications Engineer</t>
  </si>
  <si>
    <t>ID0030</t>
  </si>
  <si>
    <t>strategy manager</t>
  </si>
  <si>
    <t>ID0031</t>
  </si>
  <si>
    <t>Chief of the department of public budget analisis and forecasting</t>
  </si>
  <si>
    <t>Russia</t>
  </si>
  <si>
    <t>ID0032</t>
  </si>
  <si>
    <t>ID0033</t>
  </si>
  <si>
    <t>Management Information Analyst</t>
  </si>
  <si>
    <t>UK</t>
  </si>
  <si>
    <t>ID0035</t>
  </si>
  <si>
    <t>Poland</t>
  </si>
  <si>
    <t>ID0036</t>
  </si>
  <si>
    <t>Senior Consultant</t>
  </si>
  <si>
    <t>Consultant</t>
  </si>
  <si>
    <t>ID0037</t>
  </si>
  <si>
    <t>Portfolio Manager</t>
  </si>
  <si>
    <t>ID0038</t>
  </si>
  <si>
    <t>Design Engineer</t>
  </si>
  <si>
    <t>ID0039</t>
  </si>
  <si>
    <t>Academic Advisor</t>
  </si>
  <si>
    <t>ID0040</t>
  </si>
  <si>
    <t>Coordination</t>
  </si>
  <si>
    <t>ID0041</t>
  </si>
  <si>
    <t>consultant</t>
  </si>
  <si>
    <t>Australia</t>
  </si>
  <si>
    <t>ID0042</t>
  </si>
  <si>
    <t>Business Analsyt</t>
  </si>
  <si>
    <t>ID0043</t>
  </si>
  <si>
    <t>Product Engineer</t>
  </si>
  <si>
    <t>Canada</t>
  </si>
  <si>
    <t>ID0044</t>
  </si>
  <si>
    <t>Senior Accountant</t>
  </si>
  <si>
    <t>ID0046</t>
  </si>
  <si>
    <t>Team Lead</t>
  </si>
  <si>
    <t>ID0047</t>
  </si>
  <si>
    <t>Senior intelligence analyst</t>
  </si>
  <si>
    <t>ID0048</t>
  </si>
  <si>
    <t>Freelance consultant</t>
  </si>
  <si>
    <t>ID0049</t>
  </si>
  <si>
    <t>Online Traffic Manager / Web Analist</t>
  </si>
  <si>
    <t>Netherlands</t>
  </si>
  <si>
    <t>ID0050</t>
  </si>
  <si>
    <t>Seinor Financial Analyst</t>
  </si>
  <si>
    <t>ID0051</t>
  </si>
  <si>
    <t>Senior Accounting Supervisor</t>
  </si>
  <si>
    <t>ID0052</t>
  </si>
  <si>
    <t>ID0053</t>
  </si>
  <si>
    <t>PPC Manager</t>
  </si>
  <si>
    <t>ID0054</t>
  </si>
  <si>
    <t>Financial Planner</t>
  </si>
  <si>
    <t>ID0055</t>
  </si>
  <si>
    <t>ID0056</t>
  </si>
  <si>
    <t>ID0057</t>
  </si>
  <si>
    <t>Building Design and Performance Researcher</t>
  </si>
  <si>
    <t>ID0058</t>
  </si>
  <si>
    <t>Project leader</t>
  </si>
  <si>
    <t>France</t>
  </si>
  <si>
    <t>ID0059</t>
  </si>
  <si>
    <t>Senior Analyst</t>
  </si>
  <si>
    <t>ID0060</t>
  </si>
  <si>
    <t>ID0061</t>
  </si>
  <si>
    <t>Engineering Data Analyst</t>
  </si>
  <si>
    <t>ID0062</t>
  </si>
  <si>
    <t>Sales Analyst</t>
  </si>
  <si>
    <t>ID0063</t>
  </si>
  <si>
    <t>Coordinator Of Costa and Buget</t>
  </si>
  <si>
    <t>Brazil</t>
  </si>
  <si>
    <t>ID0064</t>
  </si>
  <si>
    <t>SAP consultant</t>
  </si>
  <si>
    <t>ID0065</t>
  </si>
  <si>
    <t>ID0066</t>
  </si>
  <si>
    <t>busines analist</t>
  </si>
  <si>
    <t>ID0067</t>
  </si>
  <si>
    <t>head of data</t>
  </si>
  <si>
    <t>ID0068</t>
  </si>
  <si>
    <t>Business Systems Analyst</t>
  </si>
  <si>
    <t>ID0069</t>
  </si>
  <si>
    <t>Financial Analyst II</t>
  </si>
  <si>
    <t>ID0070</t>
  </si>
  <si>
    <t>Mngr MI</t>
  </si>
  <si>
    <t>ID0071</t>
  </si>
  <si>
    <t>sales analyst</t>
  </si>
  <si>
    <t>ID0072</t>
  </si>
  <si>
    <t>Consumer Research Program Manager</t>
  </si>
  <si>
    <t>ID0073</t>
  </si>
  <si>
    <t>technical trainer</t>
  </si>
  <si>
    <t>ID0074</t>
  </si>
  <si>
    <t>Process Flow Coordinator</t>
  </si>
  <si>
    <t>UAE</t>
  </si>
  <si>
    <t>ID0075</t>
  </si>
  <si>
    <t>Process Improvement Specialist</t>
  </si>
  <si>
    <t>ID0076</t>
  </si>
  <si>
    <t>Excel Programmer Consultant</t>
  </si>
  <si>
    <t>ID0077</t>
  </si>
  <si>
    <t>Statistical Analyst</t>
  </si>
  <si>
    <t>ID0078</t>
  </si>
  <si>
    <t>ID0079</t>
  </si>
  <si>
    <t>Operational Analyst</t>
  </si>
  <si>
    <t>Saudi Arabia</t>
  </si>
  <si>
    <t>ID0080</t>
  </si>
  <si>
    <t>Exceler</t>
  </si>
  <si>
    <t>ID0081</t>
  </si>
  <si>
    <t>Marketing Analyst</t>
  </si>
  <si>
    <t>Panama</t>
  </si>
  <si>
    <t>ID0082</t>
  </si>
  <si>
    <t>Database Manager</t>
  </si>
  <si>
    <t>ID0083</t>
  </si>
  <si>
    <t>Director</t>
  </si>
  <si>
    <t>ID0084</t>
  </si>
  <si>
    <t>Manager, Forecasts &amp; Budgets</t>
  </si>
  <si>
    <t>ID0085</t>
  </si>
  <si>
    <t>ID0086</t>
  </si>
  <si>
    <t>VBA Analyst</t>
  </si>
  <si>
    <t>ID0087</t>
  </si>
  <si>
    <t>Senior Scheduling Engineer</t>
  </si>
  <si>
    <t>ID0088</t>
  </si>
  <si>
    <t>Strategy Consultant</t>
  </si>
  <si>
    <t>ID0089</t>
  </si>
  <si>
    <t>Admin</t>
  </si>
  <si>
    <t>ID0090</t>
  </si>
  <si>
    <t>IT Asset Administrator</t>
  </si>
  <si>
    <t>ID0091</t>
  </si>
  <si>
    <t>Director of Marketing</t>
  </si>
  <si>
    <t>ID0092</t>
  </si>
  <si>
    <t>Graphic Design Manager</t>
  </si>
  <si>
    <t>ID0093</t>
  </si>
  <si>
    <t>Financial Consultant</t>
  </si>
  <si>
    <t>ID0094</t>
  </si>
  <si>
    <t>Data Analyst</t>
  </si>
  <si>
    <t>ID0095</t>
  </si>
  <si>
    <t>ID0096</t>
  </si>
  <si>
    <t>Paraeducator</t>
  </si>
  <si>
    <t>ID0097</t>
  </si>
  <si>
    <t>Channel Marketing Manager</t>
  </si>
  <si>
    <t>ID0098</t>
  </si>
  <si>
    <t xml:space="preserve">Sales and Marketing Analyst </t>
  </si>
  <si>
    <t>ID0099</t>
  </si>
  <si>
    <t>Production Scheduler</t>
  </si>
  <si>
    <t>ID0100</t>
  </si>
  <si>
    <t>ID0101</t>
  </si>
  <si>
    <t>financial analyst</t>
  </si>
  <si>
    <t>ID0102</t>
  </si>
  <si>
    <t>Product Specialist</t>
  </si>
  <si>
    <t>ID0103</t>
  </si>
  <si>
    <t>IT support</t>
  </si>
  <si>
    <t>arabian Gulf</t>
  </si>
  <si>
    <t>ID0104</t>
  </si>
  <si>
    <t>sr. project coordinator</t>
  </si>
  <si>
    <t>ID0105</t>
  </si>
  <si>
    <t>Sr Administrative Assistant</t>
  </si>
  <si>
    <t>Mexico</t>
  </si>
  <si>
    <t>ID0106</t>
  </si>
  <si>
    <t>ID0107</t>
  </si>
  <si>
    <t>IT Analyst</t>
  </si>
  <si>
    <t>ID0108</t>
  </si>
  <si>
    <t>ID0109</t>
  </si>
  <si>
    <t>Project manager</t>
  </si>
  <si>
    <t>Greece</t>
  </si>
  <si>
    <t>ID0111</t>
  </si>
  <si>
    <t>Strategic Analyst</t>
  </si>
  <si>
    <t>ID0112</t>
  </si>
  <si>
    <t>Transportation Specialist</t>
  </si>
  <si>
    <t>ID0113</t>
  </si>
  <si>
    <t>Operations Programs Support</t>
  </si>
  <si>
    <t>ID0114</t>
  </si>
  <si>
    <t>Accounting Coordinator</t>
  </si>
  <si>
    <t>ID0115</t>
  </si>
  <si>
    <t>Asst.Manager Finance</t>
  </si>
  <si>
    <t>ID0116</t>
  </si>
  <si>
    <t>Operations Cost Analyst</t>
  </si>
  <si>
    <t>ID0117</t>
  </si>
  <si>
    <t>Financial Controller</t>
  </si>
  <si>
    <t>ID0118</t>
  </si>
  <si>
    <t>Utilization Analyst</t>
  </si>
  <si>
    <t>ID0119</t>
  </si>
  <si>
    <t>Researcher</t>
  </si>
  <si>
    <t>Colombia</t>
  </si>
  <si>
    <t>ID0120</t>
  </si>
  <si>
    <t>Market Analyst</t>
  </si>
  <si>
    <t>What Excel?</t>
  </si>
  <si>
    <t>ID0121</t>
  </si>
  <si>
    <t>Web Developer</t>
  </si>
  <si>
    <t>ID0122</t>
  </si>
  <si>
    <t>Sr. Acct</t>
  </si>
  <si>
    <t>ID0123</t>
  </si>
  <si>
    <t>Information Systems Specialist</t>
  </si>
  <si>
    <t>ID0124</t>
  </si>
  <si>
    <t>Analytics lead</t>
  </si>
  <si>
    <t>ID0125</t>
  </si>
  <si>
    <t>ID0126</t>
  </si>
  <si>
    <t>Actuary</t>
  </si>
  <si>
    <t>ID0127</t>
  </si>
  <si>
    <t>School Tech Coordinator</t>
  </si>
  <si>
    <t>ID0128</t>
  </si>
  <si>
    <t>sr accountant</t>
  </si>
  <si>
    <t>ID0129</t>
  </si>
  <si>
    <t>senior accountant</t>
  </si>
  <si>
    <t>Turkey</t>
  </si>
  <si>
    <t>ID0130</t>
  </si>
  <si>
    <t>Freelance</t>
  </si>
  <si>
    <t>ID0131</t>
  </si>
  <si>
    <t>ID0132</t>
  </si>
  <si>
    <t>DBA</t>
  </si>
  <si>
    <t>ID0133</t>
  </si>
  <si>
    <t>Research Analyst</t>
  </si>
  <si>
    <t>ID0134</t>
  </si>
  <si>
    <t>Project Manager</t>
  </si>
  <si>
    <t>ID0135</t>
  </si>
  <si>
    <t>Market Research Analyst</t>
  </si>
  <si>
    <t>ID0136</t>
  </si>
  <si>
    <t>Manager : Accounts</t>
  </si>
  <si>
    <t>ID0137</t>
  </si>
  <si>
    <t>project manager</t>
  </si>
  <si>
    <t>ID0138</t>
  </si>
  <si>
    <t>Inventory manger</t>
  </si>
  <si>
    <t>ID0139</t>
  </si>
  <si>
    <t>Business Analyst</t>
  </si>
  <si>
    <t>ID0140</t>
  </si>
  <si>
    <t>Process Technician</t>
  </si>
  <si>
    <t>ID0141</t>
  </si>
  <si>
    <t>MIS Team Leader</t>
  </si>
  <si>
    <t>ID0142</t>
  </si>
  <si>
    <t>ID0143</t>
  </si>
  <si>
    <t>Finance Director</t>
  </si>
  <si>
    <t>ID0144</t>
  </si>
  <si>
    <t>Industrial Engineer</t>
  </si>
  <si>
    <t>ID0145</t>
  </si>
  <si>
    <t>data analyst</t>
  </si>
  <si>
    <t>ID0146</t>
  </si>
  <si>
    <t>Senior Financial &amp; Systems Analyst</t>
  </si>
  <si>
    <t>ID0147</t>
  </si>
  <si>
    <t>project manager - metrics</t>
  </si>
  <si>
    <t>ID0148</t>
  </si>
  <si>
    <t>Informatics Research Analyst</t>
  </si>
  <si>
    <t>ID0149</t>
  </si>
  <si>
    <t>Business Technical Consultant</t>
  </si>
  <si>
    <t>ID0150</t>
  </si>
  <si>
    <t>Business Operations Reporting Analyst</t>
  </si>
  <si>
    <t>ID0151</t>
  </si>
  <si>
    <t>Program Services Coordinator</t>
  </si>
  <si>
    <t>ID0152</t>
  </si>
  <si>
    <t>Specialist - Finance Planning and Analysis</t>
  </si>
  <si>
    <t>ID0153</t>
  </si>
  <si>
    <t>Sr Accountant</t>
  </si>
  <si>
    <t>ID0154</t>
  </si>
  <si>
    <t>ID0155</t>
  </si>
  <si>
    <t>Proces auditor</t>
  </si>
  <si>
    <t>ID0156</t>
  </si>
  <si>
    <t>Senior Data Quality Analyst</t>
  </si>
  <si>
    <t>ID0157</t>
  </si>
  <si>
    <t>Sr Business Analyst</t>
  </si>
  <si>
    <t>ID0158</t>
  </si>
  <si>
    <t>COST ACCOUNTANT</t>
  </si>
  <si>
    <t>ID0159</t>
  </si>
  <si>
    <t>project Support</t>
  </si>
  <si>
    <t>ID0160</t>
  </si>
  <si>
    <t>managerial</t>
  </si>
  <si>
    <t>ID0161</t>
  </si>
  <si>
    <t>Program Analyst</t>
  </si>
  <si>
    <t>ID0162</t>
  </si>
  <si>
    <t>Team Lead - Computer Discounts</t>
  </si>
  <si>
    <t>ID0163</t>
  </si>
  <si>
    <t>Change Architect</t>
  </si>
  <si>
    <t>ID0164</t>
  </si>
  <si>
    <t>Telecom Technician</t>
  </si>
  <si>
    <t>ID0165</t>
  </si>
  <si>
    <t>ID0166</t>
  </si>
  <si>
    <t>Manager, Asset Optimization</t>
  </si>
  <si>
    <t>ID0167</t>
  </si>
  <si>
    <t>Financialcontroller</t>
  </si>
  <si>
    <t>ID0168</t>
  </si>
  <si>
    <t xml:space="preserve">Accounting </t>
  </si>
  <si>
    <t>ID0169</t>
  </si>
  <si>
    <t>Consultant, HR Services &amp; Governance</t>
  </si>
  <si>
    <t>ID0170</t>
  </si>
  <si>
    <t>QA Executive</t>
  </si>
  <si>
    <t>ID0171</t>
  </si>
  <si>
    <t>Senior Actuarial Analyst</t>
  </si>
  <si>
    <t>ID0172</t>
  </si>
  <si>
    <t>Sr. Associate</t>
  </si>
  <si>
    <t>ID0173</t>
  </si>
  <si>
    <t>Budget Analyst</t>
  </si>
  <si>
    <t>ID0174</t>
  </si>
  <si>
    <t>B.I. Data Analyst II</t>
  </si>
  <si>
    <t>ID0175</t>
  </si>
  <si>
    <t>Asst manager investor relations and business analytics</t>
  </si>
  <si>
    <t>ID0176</t>
  </si>
  <si>
    <t>Industrial Engineer (Fed)</t>
  </si>
  <si>
    <t>ID0177</t>
  </si>
  <si>
    <t>Informatics specialist</t>
  </si>
  <si>
    <t>ID0178</t>
  </si>
  <si>
    <t>ID0179</t>
  </si>
  <si>
    <t>Trainee Management Accountant</t>
  </si>
  <si>
    <t>ID0180</t>
  </si>
  <si>
    <t>Senior analyst</t>
  </si>
  <si>
    <t>ID0181</t>
  </si>
  <si>
    <t>Director of Analytics</t>
  </si>
  <si>
    <t>ID0182</t>
  </si>
  <si>
    <t>Executive Assistant</t>
  </si>
  <si>
    <t>ID0183</t>
  </si>
  <si>
    <t>Project Speciast</t>
  </si>
  <si>
    <t>ID0184</t>
  </si>
  <si>
    <t>Sales Coordinator &amp; Analytical Support</t>
  </si>
  <si>
    <t>ID0185</t>
  </si>
  <si>
    <t>analyst</t>
  </si>
  <si>
    <t>ID0186</t>
  </si>
  <si>
    <t>Senior Staff Accountant</t>
  </si>
  <si>
    <t>ID0187</t>
  </si>
  <si>
    <t>Consultant - Retail Mkts</t>
  </si>
  <si>
    <t>ID0188</t>
  </si>
  <si>
    <t>Process Manager</t>
  </si>
  <si>
    <t>ID0189</t>
  </si>
  <si>
    <t>Project Manager (Process Owner)</t>
  </si>
  <si>
    <t>ID0190</t>
  </si>
  <si>
    <t>Demographer</t>
  </si>
  <si>
    <t>ID0192</t>
  </si>
  <si>
    <t>Administrative Assistant</t>
  </si>
  <si>
    <t>ID0193</t>
  </si>
  <si>
    <t>Accounting/Financial Analyst</t>
  </si>
  <si>
    <t>ID0194</t>
  </si>
  <si>
    <t>Business Process Specialist</t>
  </si>
  <si>
    <t>ID0195</t>
  </si>
  <si>
    <t>ID0196</t>
  </si>
  <si>
    <t>Sr Financial Analyst</t>
  </si>
  <si>
    <t>ID0197</t>
  </si>
  <si>
    <t>Asst. Manager (MIS)</t>
  </si>
  <si>
    <t>ID0198</t>
  </si>
  <si>
    <t>Business Controller</t>
  </si>
  <si>
    <t>ID0200</t>
  </si>
  <si>
    <t>ID0201</t>
  </si>
  <si>
    <t>low level monitoring</t>
  </si>
  <si>
    <t>ID0202</t>
  </si>
  <si>
    <t>Administrative</t>
  </si>
  <si>
    <t>ID0203</t>
  </si>
  <si>
    <t>Service Line Coordinator</t>
  </si>
  <si>
    <t>ID0204</t>
  </si>
  <si>
    <t>Strategic Sourcing Manager</t>
  </si>
  <si>
    <t>ID0205</t>
  </si>
  <si>
    <t>Chief Manager</t>
  </si>
  <si>
    <t>ID0207</t>
  </si>
  <si>
    <t>Business Intelligence Analyst</t>
  </si>
  <si>
    <t>ID0208</t>
  </si>
  <si>
    <t>ID0209</t>
  </si>
  <si>
    <t>Sr. Financial Analyst</t>
  </si>
  <si>
    <t>ID0210</t>
  </si>
  <si>
    <t>Buyer</t>
  </si>
  <si>
    <t>ID0211</t>
  </si>
  <si>
    <t>program manager</t>
  </si>
  <si>
    <t>ID0212</t>
  </si>
  <si>
    <t>Reporting Analyst Team Lead</t>
  </si>
  <si>
    <t>ID0213</t>
  </si>
  <si>
    <t>Innovation Analyst</t>
  </si>
  <si>
    <t>Singapore</t>
  </si>
  <si>
    <t>ID0214</t>
  </si>
  <si>
    <t>Operations Expert</t>
  </si>
  <si>
    <t>ID0215</t>
  </si>
  <si>
    <t>Director of Finance</t>
  </si>
  <si>
    <t>ID0216</t>
  </si>
  <si>
    <t>Information Analyst II</t>
  </si>
  <si>
    <t>ID0217</t>
  </si>
  <si>
    <t>ID0218</t>
  </si>
  <si>
    <t>ID0219</t>
  </si>
  <si>
    <t>Accounting Assistant</t>
  </si>
  <si>
    <t>ID0220</t>
  </si>
  <si>
    <t>Tax Professional</t>
  </si>
  <si>
    <t>Bermuda</t>
  </si>
  <si>
    <t>ID0221</t>
  </si>
  <si>
    <t>ID0222</t>
  </si>
  <si>
    <t>Jr. Executive Finance</t>
  </si>
  <si>
    <t>ID0223</t>
  </si>
  <si>
    <t>Assistant Controller</t>
  </si>
  <si>
    <t>ID0224</t>
  </si>
  <si>
    <t>Project engineer</t>
  </si>
  <si>
    <t>Thailand</t>
  </si>
  <si>
    <t>ID0225</t>
  </si>
  <si>
    <t>Cash Officer</t>
  </si>
  <si>
    <t>ID0226</t>
  </si>
  <si>
    <t>ID0227</t>
  </si>
  <si>
    <t>ID0228</t>
  </si>
  <si>
    <t>Technical support specialist</t>
  </si>
  <si>
    <t>ID0229</t>
  </si>
  <si>
    <t>ServiceDesk Supervisor</t>
  </si>
  <si>
    <t>ID0230</t>
  </si>
  <si>
    <t>medical biller</t>
  </si>
  <si>
    <t>ID0231</t>
  </si>
  <si>
    <t>Sr. Strategic Development Specialist</t>
  </si>
  <si>
    <t>ID0232</t>
  </si>
  <si>
    <t>ID0233</t>
  </si>
  <si>
    <t>VP - Procurment</t>
  </si>
  <si>
    <t>ID0234</t>
  </si>
  <si>
    <t>HRIS Analyst</t>
  </si>
  <si>
    <t>ID0235</t>
  </si>
  <si>
    <t>Procurement manager</t>
  </si>
  <si>
    <t>ID0236</t>
  </si>
  <si>
    <t>Energy Analyst</t>
  </si>
  <si>
    <t>ID0237</t>
  </si>
  <si>
    <t>ID0238</t>
  </si>
  <si>
    <t>Branch head -sales</t>
  </si>
  <si>
    <t>ID0239</t>
  </si>
  <si>
    <t>retail buyer</t>
  </si>
  <si>
    <t>ID0240</t>
  </si>
  <si>
    <t>HR Specialist</t>
  </si>
  <si>
    <t>ID0241</t>
  </si>
  <si>
    <t>ID0242</t>
  </si>
  <si>
    <t>ID0243</t>
  </si>
  <si>
    <t>Director of Finance and Accounting</t>
  </si>
  <si>
    <t>ID0244</t>
  </si>
  <si>
    <t>Manager Business Control</t>
  </si>
  <si>
    <t>ID0245</t>
  </si>
  <si>
    <t>Manager Pricing</t>
  </si>
  <si>
    <t>ID0246</t>
  </si>
  <si>
    <t>Insurance Manager</t>
  </si>
  <si>
    <t>ID0247</t>
  </si>
  <si>
    <t>ID0248</t>
  </si>
  <si>
    <t>ID0249</t>
  </si>
  <si>
    <t>Freellance</t>
  </si>
  <si>
    <t>ID0250</t>
  </si>
  <si>
    <t>category manager</t>
  </si>
  <si>
    <t>ID0251</t>
  </si>
  <si>
    <t>Customer Operations Analyst</t>
  </si>
  <si>
    <t>ID0252</t>
  </si>
  <si>
    <t>ID0253</t>
  </si>
  <si>
    <t>ID0254</t>
  </si>
  <si>
    <t>ID0255</t>
  </si>
  <si>
    <t>Site Technician</t>
  </si>
  <si>
    <t>ID0256</t>
  </si>
  <si>
    <t>Excel Consultant</t>
  </si>
  <si>
    <t>ID0257</t>
  </si>
  <si>
    <t>Senior Project Manager</t>
  </si>
  <si>
    <t>ID0258</t>
  </si>
  <si>
    <t>Web Statistics Analyst</t>
  </si>
  <si>
    <t>ID0259</t>
  </si>
  <si>
    <t>Business Data Analyst I</t>
  </si>
  <si>
    <t>ID0260</t>
  </si>
  <si>
    <t>Decision Analyst &amp; Modeller</t>
  </si>
  <si>
    <t>ID0261</t>
  </si>
  <si>
    <t>ID0262</t>
  </si>
  <si>
    <t>Ops Adminstrator</t>
  </si>
  <si>
    <t>ID0263</t>
  </si>
  <si>
    <t>Sr. Global marketing Specialist</t>
  </si>
  <si>
    <t>ID0264</t>
  </si>
  <si>
    <t>financial accountant</t>
  </si>
  <si>
    <t>ID0265</t>
  </si>
  <si>
    <t>Software Consultant</t>
  </si>
  <si>
    <t>ID0266</t>
  </si>
  <si>
    <t>Anaylst</t>
  </si>
  <si>
    <t>ID0267</t>
  </si>
  <si>
    <t>ID0268</t>
  </si>
  <si>
    <t>senior accounting coordinator</t>
  </si>
  <si>
    <t>ID0269</t>
  </si>
  <si>
    <t>Demand Planning Mgr</t>
  </si>
  <si>
    <t>ID0270</t>
  </si>
  <si>
    <t>VP / Credit Administrator</t>
  </si>
  <si>
    <t>ID0271</t>
  </si>
  <si>
    <t>DP specialist</t>
  </si>
  <si>
    <t>ID0272</t>
  </si>
  <si>
    <t>Analyst 2</t>
  </si>
  <si>
    <t>ID0273</t>
  </si>
  <si>
    <t>VP</t>
  </si>
  <si>
    <t>ID0274</t>
  </si>
  <si>
    <t>ID0275</t>
  </si>
  <si>
    <t>ID0276</t>
  </si>
  <si>
    <t>Global Problem Management - IT</t>
  </si>
  <si>
    <t>Philippines</t>
  </si>
  <si>
    <t>ID0277</t>
  </si>
  <si>
    <t>ID0278</t>
  </si>
  <si>
    <t>Enterprise Performance Metrics Manager</t>
  </si>
  <si>
    <t>ID0279</t>
  </si>
  <si>
    <t>ID0280</t>
  </si>
  <si>
    <t>ID0281</t>
  </si>
  <si>
    <t>University Relations Intern</t>
  </si>
  <si>
    <t>ID0282</t>
  </si>
  <si>
    <t>Auxiliar Administrativo</t>
  </si>
  <si>
    <t>ID0283</t>
  </si>
  <si>
    <t>Engineering Tech Sr.</t>
  </si>
  <si>
    <t>ID0284</t>
  </si>
  <si>
    <t>Senior Specialist</t>
  </si>
  <si>
    <t>ID0285</t>
  </si>
  <si>
    <t>moneymaker</t>
  </si>
  <si>
    <t>ID0286</t>
  </si>
  <si>
    <t>ID0287</t>
  </si>
  <si>
    <t>Dubai</t>
  </si>
  <si>
    <t>ID0288</t>
  </si>
  <si>
    <t>MIS</t>
  </si>
  <si>
    <t>ID0289</t>
  </si>
  <si>
    <t>management accountant</t>
  </si>
  <si>
    <t>ID0290</t>
  </si>
  <si>
    <t>ID0291</t>
  </si>
  <si>
    <t>Telecoms Engineer</t>
  </si>
  <si>
    <t>ID0292</t>
  </si>
  <si>
    <t>Software Support</t>
  </si>
  <si>
    <t>ID0293</t>
  </si>
  <si>
    <t>Projects Planner</t>
  </si>
  <si>
    <t>ID0294</t>
  </si>
  <si>
    <t>ID0295</t>
  </si>
  <si>
    <t>Mathematical Data Analyist</t>
  </si>
  <si>
    <t>ID0296</t>
  </si>
  <si>
    <t>sales support</t>
  </si>
  <si>
    <t>ID0297</t>
  </si>
  <si>
    <t>Administrative Officer</t>
  </si>
  <si>
    <t>ID0298</t>
  </si>
  <si>
    <t>IS Manager</t>
  </si>
  <si>
    <t>ID0299</t>
  </si>
  <si>
    <t xml:space="preserve">Support Specialist </t>
  </si>
  <si>
    <t>ID0300</t>
  </si>
  <si>
    <t>FA</t>
  </si>
  <si>
    <t>ID0301</t>
  </si>
  <si>
    <t>VP of Finance</t>
  </si>
  <si>
    <t>ID0302</t>
  </si>
  <si>
    <t>PRODUCTION ASSISTANT</t>
  </si>
  <si>
    <t>ID0303</t>
  </si>
  <si>
    <t>ID0304</t>
  </si>
  <si>
    <t>ID0305</t>
  </si>
  <si>
    <t>controller</t>
  </si>
  <si>
    <t>ID0306</t>
  </si>
  <si>
    <t>HR Analyst</t>
  </si>
  <si>
    <t>ID0307</t>
  </si>
  <si>
    <t>ID0308</t>
  </si>
  <si>
    <t>Plant Controller</t>
  </si>
  <si>
    <t>ID0309</t>
  </si>
  <si>
    <t>consultant bi</t>
  </si>
  <si>
    <t>ID0310</t>
  </si>
  <si>
    <t>Royalties Coordinator</t>
  </si>
  <si>
    <t>ID0311</t>
  </si>
  <si>
    <t>Graduate Structural Engineer</t>
  </si>
  <si>
    <t>ID0312</t>
  </si>
  <si>
    <t>Operations Analyst</t>
  </si>
  <si>
    <t>ID0313</t>
  </si>
  <si>
    <t>Marketing</t>
  </si>
  <si>
    <t>ID0314</t>
  </si>
  <si>
    <t xml:space="preserve">Finance, Manager </t>
  </si>
  <si>
    <t>ID0315</t>
  </si>
  <si>
    <t>Sr. Business Analyst</t>
  </si>
  <si>
    <t>ID0316</t>
  </si>
  <si>
    <t>Information Analyst</t>
  </si>
  <si>
    <t>ID0317</t>
  </si>
  <si>
    <t>ID0318</t>
  </si>
  <si>
    <t>Financial Specialist</t>
  </si>
  <si>
    <t>ID0319</t>
  </si>
  <si>
    <t>ID0320</t>
  </si>
  <si>
    <t>Management Analyst</t>
  </si>
  <si>
    <t>ID0321</t>
  </si>
  <si>
    <t>ID0322</t>
  </si>
  <si>
    <t>Dp manager</t>
  </si>
  <si>
    <t>ID0323</t>
  </si>
  <si>
    <t>director of analytics</t>
  </si>
  <si>
    <t>ID0324</t>
  </si>
  <si>
    <t>Supply Processes Analyst</t>
  </si>
  <si>
    <t>ID0325</t>
  </si>
  <si>
    <t>ICT Technical Analyst</t>
  </si>
  <si>
    <t>ID0326</t>
  </si>
  <si>
    <t>Sourcing Specialist</t>
  </si>
  <si>
    <t>ID0327</t>
  </si>
  <si>
    <t>ID0328</t>
  </si>
  <si>
    <t>Reporting Shared Services Oferring Lead</t>
  </si>
  <si>
    <t>ID0329</t>
  </si>
  <si>
    <t>Sales Analytics Manager</t>
  </si>
  <si>
    <t>ID0330</t>
  </si>
  <si>
    <t>Product Manager Sr</t>
  </si>
  <si>
    <t>ID0331</t>
  </si>
  <si>
    <t>Database Architect</t>
  </si>
  <si>
    <t>ID0332</t>
  </si>
  <si>
    <t>ID0333</t>
  </si>
  <si>
    <t>Product developer</t>
  </si>
  <si>
    <t>ID0334</t>
  </si>
  <si>
    <t>Supply Chain Analyst</t>
  </si>
  <si>
    <t>ID0335</t>
  </si>
  <si>
    <t>financial planning</t>
  </si>
  <si>
    <t>ID0336</t>
  </si>
  <si>
    <t>Test Analyst</t>
  </si>
  <si>
    <t>ID0337</t>
  </si>
  <si>
    <t>project manager, project finance consultant</t>
  </si>
  <si>
    <t>Israel</t>
  </si>
  <si>
    <t>ID0338</t>
  </si>
  <si>
    <t>QC Fabrication Inspector</t>
  </si>
  <si>
    <t>ID0339</t>
  </si>
  <si>
    <t>Manager of Trade Investment &amp; Analysis</t>
  </si>
  <si>
    <t>ID0340</t>
  </si>
  <si>
    <t>Business Analysit</t>
  </si>
  <si>
    <t>ID0341</t>
  </si>
  <si>
    <t>Assistant Outside Plant Project Manager</t>
  </si>
  <si>
    <t>ID0342</t>
  </si>
  <si>
    <t>operation-manager</t>
  </si>
  <si>
    <t>ID0343</t>
  </si>
  <si>
    <t>ID0344</t>
  </si>
  <si>
    <t>Senior Financial Analyst</t>
  </si>
  <si>
    <t>ID0346</t>
  </si>
  <si>
    <t>Senior Data Analyst</t>
  </si>
  <si>
    <t>ID0347</t>
  </si>
  <si>
    <t>MIS EXCUTIVE</t>
  </si>
  <si>
    <t>ID0348</t>
  </si>
  <si>
    <t>Advisor</t>
  </si>
  <si>
    <t>ID0349</t>
  </si>
  <si>
    <t>Online Analyst</t>
  </si>
  <si>
    <t>ID0350</t>
  </si>
  <si>
    <t>General Manager</t>
  </si>
  <si>
    <t>ID0351</t>
  </si>
  <si>
    <t>Sr Staff Engineer</t>
  </si>
  <si>
    <t>ID0352</t>
  </si>
  <si>
    <t>Senior Design Associate</t>
  </si>
  <si>
    <t>ID0353</t>
  </si>
  <si>
    <t>ID0354</t>
  </si>
  <si>
    <t>Planning and Analysis Supervisor</t>
  </si>
  <si>
    <t>ID0355</t>
  </si>
  <si>
    <t>asset manager</t>
  </si>
  <si>
    <t>ID0356</t>
  </si>
  <si>
    <t>Transportation Engineer</t>
  </si>
  <si>
    <t>ID0357</t>
  </si>
  <si>
    <t>web marketing analyst</t>
  </si>
  <si>
    <t>ID0358</t>
  </si>
  <si>
    <t>RS</t>
  </si>
  <si>
    <t>ID0359</t>
  </si>
  <si>
    <t>ID0360</t>
  </si>
  <si>
    <t>ID0361</t>
  </si>
  <si>
    <t>Director of Payroll</t>
  </si>
  <si>
    <t>ID0362</t>
  </si>
  <si>
    <t>ID0363</t>
  </si>
  <si>
    <t>IT consultant</t>
  </si>
  <si>
    <t>Sweden</t>
  </si>
  <si>
    <t>ID0365</t>
  </si>
  <si>
    <t>ID0366</t>
  </si>
  <si>
    <t>Commercial Manager</t>
  </si>
  <si>
    <t>ID0367</t>
  </si>
  <si>
    <t>Quality Assurance Officer</t>
  </si>
  <si>
    <t>ID0368</t>
  </si>
  <si>
    <t>Senior Treasury Analyst</t>
  </si>
  <si>
    <t>ID0369</t>
  </si>
  <si>
    <t>Supervisor, Contracts, Rebates, Chargebacks and Returns</t>
  </si>
  <si>
    <t>ID0370</t>
  </si>
  <si>
    <t>ID0371</t>
  </si>
  <si>
    <t>ceo</t>
  </si>
  <si>
    <t>ID0372</t>
  </si>
  <si>
    <t>System Manager</t>
  </si>
  <si>
    <t>ID0373</t>
  </si>
  <si>
    <t>ID0374</t>
  </si>
  <si>
    <t>ID0375</t>
  </si>
  <si>
    <t>director</t>
  </si>
  <si>
    <t>ID0376</t>
  </si>
  <si>
    <t>ID0377</t>
  </si>
  <si>
    <t>Owner</t>
  </si>
  <si>
    <t>ID0378</t>
  </si>
  <si>
    <t>Senior Business Analyst</t>
  </si>
  <si>
    <t>ID0379</t>
  </si>
  <si>
    <t xml:space="preserve">marketing and sales </t>
  </si>
  <si>
    <t>ID0380</t>
  </si>
  <si>
    <t>Managing Director</t>
  </si>
  <si>
    <t>ID0381</t>
  </si>
  <si>
    <t>ID0382</t>
  </si>
  <si>
    <t>Senior Billing Engineer</t>
  </si>
  <si>
    <t>ID0383</t>
  </si>
  <si>
    <t>Quality Analyst</t>
  </si>
  <si>
    <t>ID0384</t>
  </si>
  <si>
    <t>Financial analyst</t>
  </si>
  <si>
    <t>ID0385</t>
  </si>
  <si>
    <t>Economist</t>
  </si>
  <si>
    <t>ID0386</t>
  </si>
  <si>
    <t>assistant manager (finance)</t>
  </si>
  <si>
    <t>ID0387</t>
  </si>
  <si>
    <t>Central Services Manager</t>
  </si>
  <si>
    <t>ID0388</t>
  </si>
  <si>
    <t xml:space="preserve">Trainer </t>
  </si>
  <si>
    <t>ID0389</t>
  </si>
  <si>
    <t>continuous improvement team member</t>
  </si>
  <si>
    <t>ID0390</t>
  </si>
  <si>
    <t>ID0391</t>
  </si>
  <si>
    <t>MIS Officer</t>
  </si>
  <si>
    <t>ID0392</t>
  </si>
  <si>
    <t>IR Manager</t>
  </si>
  <si>
    <t>ID0393</t>
  </si>
  <si>
    <t>ID0394</t>
  </si>
  <si>
    <t>Chief Specialist of Economics &amp; Planning</t>
  </si>
  <si>
    <t>ID0395</t>
  </si>
  <si>
    <t>Campus Budget Officer</t>
  </si>
  <si>
    <t>ID0396</t>
  </si>
  <si>
    <t>Management Ananlyst</t>
  </si>
  <si>
    <t>ID0397</t>
  </si>
  <si>
    <t>Sales Operations Analyst</t>
  </si>
  <si>
    <t>ID0398</t>
  </si>
  <si>
    <t>Computer Operator</t>
  </si>
  <si>
    <t>Bangladesh</t>
  </si>
  <si>
    <t>ID0399</t>
  </si>
  <si>
    <t>ENGINEER</t>
  </si>
  <si>
    <t>ID0400</t>
  </si>
  <si>
    <t>Sr Management Analytst 2</t>
  </si>
  <si>
    <t>ID0401</t>
  </si>
  <si>
    <t>Accounting Manager</t>
  </si>
  <si>
    <t>ID0402</t>
  </si>
  <si>
    <t>ID0403</t>
  </si>
  <si>
    <t>ID0404</t>
  </si>
  <si>
    <t>Information Research Technician II</t>
  </si>
  <si>
    <t>ID0405</t>
  </si>
  <si>
    <t>ID0406</t>
  </si>
  <si>
    <t>Sr. Systems Engineer</t>
  </si>
  <si>
    <t>ID0407</t>
  </si>
  <si>
    <t>ID0408</t>
  </si>
  <si>
    <t>Senior Purchasing Officer</t>
  </si>
  <si>
    <t>ID0409</t>
  </si>
  <si>
    <t>Mgmt Accountant</t>
  </si>
  <si>
    <t>ID0410</t>
  </si>
  <si>
    <t xml:space="preserve">Sr financial analyst </t>
  </si>
  <si>
    <t>ID0411</t>
  </si>
  <si>
    <t>Department Manager</t>
  </si>
  <si>
    <t>Romania</t>
  </si>
  <si>
    <t>ID0412</t>
  </si>
  <si>
    <t>Businees Adminstratot</t>
  </si>
  <si>
    <t>Costa Rica</t>
  </si>
  <si>
    <t>ID0413</t>
  </si>
  <si>
    <t xml:space="preserve">Staff assistant </t>
  </si>
  <si>
    <t>ID0414</t>
  </si>
  <si>
    <t>Sr. Accountant</t>
  </si>
  <si>
    <t>ID0415</t>
  </si>
  <si>
    <t>Air Planning Analyst</t>
  </si>
  <si>
    <t>ID0416</t>
  </si>
  <si>
    <t>Credit Analyst</t>
  </si>
  <si>
    <t>ID0417</t>
  </si>
  <si>
    <t>financial management consultant</t>
  </si>
  <si>
    <t>ID0418</t>
  </si>
  <si>
    <t>ID0419</t>
  </si>
  <si>
    <t>IT Project Manager, EMEA</t>
  </si>
  <si>
    <t>ID0420</t>
  </si>
  <si>
    <t>ID0421</t>
  </si>
  <si>
    <t>IS Director</t>
  </si>
  <si>
    <t>ID0422</t>
  </si>
  <si>
    <t>ID0423</t>
  </si>
  <si>
    <t>ID0424</t>
  </si>
  <si>
    <t>teacher</t>
  </si>
  <si>
    <t>iran</t>
  </si>
  <si>
    <t>ID0425</t>
  </si>
  <si>
    <t>ID0426</t>
  </si>
  <si>
    <t>Excel trainer</t>
  </si>
  <si>
    <t>Finland</t>
  </si>
  <si>
    <t>ID0427</t>
  </si>
  <si>
    <t>WFM Team Lead</t>
  </si>
  <si>
    <t>ID0428</t>
  </si>
  <si>
    <t>Supervisor</t>
  </si>
  <si>
    <t>ID0429</t>
  </si>
  <si>
    <t>BI Developer</t>
  </si>
  <si>
    <t>ID0430</t>
  </si>
  <si>
    <t>engineer</t>
  </si>
  <si>
    <t>ID0431</t>
  </si>
  <si>
    <t>Planner</t>
  </si>
  <si>
    <t>ID0432</t>
  </si>
  <si>
    <t>ID0433</t>
  </si>
  <si>
    <t>ID0434</t>
  </si>
  <si>
    <t>Dominican Republic</t>
  </si>
  <si>
    <t>ID0435</t>
  </si>
  <si>
    <t>senior analyst</t>
  </si>
  <si>
    <t>ID0436</t>
  </si>
  <si>
    <t>Assesor</t>
  </si>
  <si>
    <t>ID0437</t>
  </si>
  <si>
    <t>Financial Analys</t>
  </si>
  <si>
    <t>ID0438</t>
  </si>
  <si>
    <t>Sr. Information Systems Analyst</t>
  </si>
  <si>
    <t>ID0439</t>
  </si>
  <si>
    <t>Senior Claims Analyst</t>
  </si>
  <si>
    <t>ID0440</t>
  </si>
  <si>
    <t>ID0441</t>
  </si>
  <si>
    <t>Sr Mgr Finance</t>
  </si>
  <si>
    <t>ID0442</t>
  </si>
  <si>
    <t>Web Portal Manager</t>
  </si>
  <si>
    <t>ID0443</t>
  </si>
  <si>
    <t>manager - MIS &amp; operations planning</t>
  </si>
  <si>
    <t>ID0444</t>
  </si>
  <si>
    <t>web analyst</t>
  </si>
  <si>
    <t>ID0445</t>
  </si>
  <si>
    <t>Management Consultant</t>
  </si>
  <si>
    <t>ID0446</t>
  </si>
  <si>
    <t>Continuos improvment</t>
  </si>
  <si>
    <t>ID0447</t>
  </si>
  <si>
    <t>Direct marketing manager</t>
  </si>
  <si>
    <t>ID0448</t>
  </si>
  <si>
    <t>mis</t>
  </si>
  <si>
    <t>ID0449</t>
  </si>
  <si>
    <t>ID0450</t>
  </si>
  <si>
    <t>ID0451</t>
  </si>
  <si>
    <t>Wine Analyst</t>
  </si>
  <si>
    <t>ID0452</t>
  </si>
  <si>
    <t>ID0453</t>
  </si>
  <si>
    <t>FinanceManager</t>
  </si>
  <si>
    <t>Somalia</t>
  </si>
  <si>
    <t>ID0454</t>
  </si>
  <si>
    <t>Regional Manager</t>
  </si>
  <si>
    <t>ID0455</t>
  </si>
  <si>
    <t>HR reporting analyst</t>
  </si>
  <si>
    <t>ID0456</t>
  </si>
  <si>
    <t>Finalcial Reporting Analyst</t>
  </si>
  <si>
    <t>ID0457</t>
  </si>
  <si>
    <t>Partner</t>
  </si>
  <si>
    <t>ID0458</t>
  </si>
  <si>
    <t>operations tech</t>
  </si>
  <si>
    <t>ID0459</t>
  </si>
  <si>
    <t>Commercial Accountant</t>
  </si>
  <si>
    <t>ID0460</t>
  </si>
  <si>
    <t>Office Manager</t>
  </si>
  <si>
    <t>ID0461</t>
  </si>
  <si>
    <t>Prod Mgr</t>
  </si>
  <si>
    <t>ID0462</t>
  </si>
  <si>
    <t>Graphics/Web Document Designer</t>
  </si>
  <si>
    <t>ID0463</t>
  </si>
  <si>
    <t>ID0464</t>
  </si>
  <si>
    <t>ID0465</t>
  </si>
  <si>
    <t>Business intelligence manager</t>
  </si>
  <si>
    <t>ID0466</t>
  </si>
  <si>
    <t>Program Manager</t>
  </si>
  <si>
    <t>ID0467</t>
  </si>
  <si>
    <t>Treasure Specialist</t>
  </si>
  <si>
    <t>Republic of Georgia</t>
  </si>
  <si>
    <t>ID0468</t>
  </si>
  <si>
    <t>Business Manager</t>
  </si>
  <si>
    <t>ID0469</t>
  </si>
  <si>
    <t>clerk</t>
  </si>
  <si>
    <t>ID0470</t>
  </si>
  <si>
    <t>ID0471</t>
  </si>
  <si>
    <t>Researcher &amp; Data Analyst</t>
  </si>
  <si>
    <t>ID0472</t>
  </si>
  <si>
    <t>ID0473</t>
  </si>
  <si>
    <t>Data Quality &amp; Analysis Manager</t>
  </si>
  <si>
    <t>ID0474</t>
  </si>
  <si>
    <t>ID0476</t>
  </si>
  <si>
    <t>Resource managment Analyst</t>
  </si>
  <si>
    <t>Estonia</t>
  </si>
  <si>
    <t>ID0477</t>
  </si>
  <si>
    <t>Account Executive</t>
  </si>
  <si>
    <t>ID0478</t>
  </si>
  <si>
    <t>video production</t>
  </si>
  <si>
    <t>ID0479</t>
  </si>
  <si>
    <t>mozambique</t>
  </si>
  <si>
    <t>ID0480</t>
  </si>
  <si>
    <t>principal engineer</t>
  </si>
  <si>
    <t>ID0481</t>
  </si>
  <si>
    <t>budget analyst</t>
  </si>
  <si>
    <t>ID0482</t>
  </si>
  <si>
    <t>Category Director (Marketing)</t>
  </si>
  <si>
    <t>ID0484</t>
  </si>
  <si>
    <t>Senior consultant accounting</t>
  </si>
  <si>
    <t>Norway</t>
  </si>
  <si>
    <t>ID0485</t>
  </si>
  <si>
    <t>Finance manager</t>
  </si>
  <si>
    <t>ID0486</t>
  </si>
  <si>
    <t>Health and safety advisor</t>
  </si>
  <si>
    <t>ID0487</t>
  </si>
  <si>
    <t>Workforce Analyst</t>
  </si>
  <si>
    <t>ID0488</t>
  </si>
  <si>
    <t>ID0489</t>
  </si>
  <si>
    <t>Sr. Marketing Solutions Analyst</t>
  </si>
  <si>
    <t>ID0490</t>
  </si>
  <si>
    <t>ID0491</t>
  </si>
  <si>
    <t>ID0492</t>
  </si>
  <si>
    <t>ID0493</t>
  </si>
  <si>
    <t>Managing Partner</t>
  </si>
  <si>
    <t>ID0494</t>
  </si>
  <si>
    <t>Administration Officer</t>
  </si>
  <si>
    <t>ID0495</t>
  </si>
  <si>
    <t>BAS</t>
  </si>
  <si>
    <t>ID0496</t>
  </si>
  <si>
    <t>ID0497</t>
  </si>
  <si>
    <t>chemist</t>
  </si>
  <si>
    <t>ID0498</t>
  </si>
  <si>
    <t>ID0499</t>
  </si>
  <si>
    <t>LOGISTIC MANAGER</t>
  </si>
  <si>
    <t>ID0500</t>
  </si>
  <si>
    <t>Manager Finance</t>
  </si>
  <si>
    <t>ID0501</t>
  </si>
  <si>
    <t>ID0502</t>
  </si>
  <si>
    <t>IT solutions coordinator</t>
  </si>
  <si>
    <t>ID0503</t>
  </si>
  <si>
    <t>Business Modeller</t>
  </si>
  <si>
    <t>ID0504</t>
  </si>
  <si>
    <t>ID0505</t>
  </si>
  <si>
    <t>ID0506</t>
  </si>
  <si>
    <t>Sr QS</t>
  </si>
  <si>
    <t>ID0507</t>
  </si>
  <si>
    <t>Report Analyst</t>
  </si>
  <si>
    <t>Spain</t>
  </si>
  <si>
    <t>ID0508</t>
  </si>
  <si>
    <t>Business Co ordinator</t>
  </si>
  <si>
    <t>ID0509</t>
  </si>
  <si>
    <t>ID0510</t>
  </si>
  <si>
    <t>duty manager</t>
  </si>
  <si>
    <t>ID0511</t>
  </si>
  <si>
    <t>ID0512</t>
  </si>
  <si>
    <t>Retail Store Manager</t>
  </si>
  <si>
    <t>ID0513</t>
  </si>
  <si>
    <t>Job Build analyst</t>
  </si>
  <si>
    <t>ID0514</t>
  </si>
  <si>
    <t>Associate</t>
  </si>
  <si>
    <t>ID0515</t>
  </si>
  <si>
    <t>ID0516</t>
  </si>
  <si>
    <t>ID0517</t>
  </si>
  <si>
    <t>ID0518</t>
  </si>
  <si>
    <t>project finance manager</t>
  </si>
  <si>
    <t>ID0519</t>
  </si>
  <si>
    <t>ID0520</t>
  </si>
  <si>
    <t>Metrics Analyst</t>
  </si>
  <si>
    <t>ID0521</t>
  </si>
  <si>
    <t>Asst.Manager</t>
  </si>
  <si>
    <t>ID0522</t>
  </si>
  <si>
    <t>ID0523</t>
  </si>
  <si>
    <t>Accounting Operations Manager</t>
  </si>
  <si>
    <t>ID0524</t>
  </si>
  <si>
    <t>ID0525</t>
  </si>
  <si>
    <t>Vice President, Analyst</t>
  </si>
  <si>
    <t>ID0526</t>
  </si>
  <si>
    <t>ID0527</t>
  </si>
  <si>
    <t>COO</t>
  </si>
  <si>
    <t>ID0528</t>
  </si>
  <si>
    <t>Financial Advisor</t>
  </si>
  <si>
    <t>ID0529</t>
  </si>
  <si>
    <t>Production Manager</t>
  </si>
  <si>
    <t>ID0530</t>
  </si>
  <si>
    <t>Manager - Finance</t>
  </si>
  <si>
    <t>ID0531</t>
  </si>
  <si>
    <t>Process Design Consultant</t>
  </si>
  <si>
    <t>ID0532</t>
  </si>
  <si>
    <t>vba specialist</t>
  </si>
  <si>
    <t>ID0533</t>
  </si>
  <si>
    <t xml:space="preserve">Analytical Department Director </t>
  </si>
  <si>
    <t>ID0534</t>
  </si>
  <si>
    <t>ID0535</t>
  </si>
  <si>
    <t>manager</t>
  </si>
  <si>
    <t>New Zealand</t>
  </si>
  <si>
    <t>ID0536</t>
  </si>
  <si>
    <t>Director of Supply Chain</t>
  </si>
  <si>
    <t>Central America</t>
  </si>
  <si>
    <t>ID0537</t>
  </si>
  <si>
    <t>Research Assistant</t>
  </si>
  <si>
    <t>ID0538</t>
  </si>
  <si>
    <t>Finance Manager</t>
  </si>
  <si>
    <t>ID0539</t>
  </si>
  <si>
    <t>Excel professional</t>
  </si>
  <si>
    <t>self-employed</t>
  </si>
  <si>
    <t>ID0540</t>
  </si>
  <si>
    <t>ID0541</t>
  </si>
  <si>
    <t>Trainer</t>
  </si>
  <si>
    <t>ID0543</t>
  </si>
  <si>
    <t>Business analyst</t>
  </si>
  <si>
    <t>ID0544</t>
  </si>
  <si>
    <t>deputy manager</t>
  </si>
  <si>
    <t>ID0545</t>
  </si>
  <si>
    <t>ID0546</t>
  </si>
  <si>
    <t>ID0547</t>
  </si>
  <si>
    <t>ID0548</t>
  </si>
  <si>
    <t>Research Associate</t>
  </si>
  <si>
    <t>ID0549</t>
  </si>
  <si>
    <t>Reports Coordinator</t>
  </si>
  <si>
    <t>ID0550</t>
  </si>
  <si>
    <t>Quality Compliance Manager</t>
  </si>
  <si>
    <t>ID0551</t>
  </si>
  <si>
    <t>Cost Analyst</t>
  </si>
  <si>
    <t>ID0552</t>
  </si>
  <si>
    <t>ID0553</t>
  </si>
  <si>
    <t>Japan</t>
  </si>
  <si>
    <t>ID0554</t>
  </si>
  <si>
    <t>ID0555</t>
  </si>
  <si>
    <t>IT Consultant</t>
  </si>
  <si>
    <t>ID0556</t>
  </si>
  <si>
    <t>Intelligence Analyst</t>
  </si>
  <si>
    <t>ID0557</t>
  </si>
  <si>
    <t>Marketing Specialist</t>
  </si>
  <si>
    <t>ID0558</t>
  </si>
  <si>
    <t>ID0559</t>
  </si>
  <si>
    <t>Proyect Manager</t>
  </si>
  <si>
    <t>ID0560</t>
  </si>
  <si>
    <t>IT Specialist</t>
  </si>
  <si>
    <t>ID0561</t>
  </si>
  <si>
    <t>CONTROLLER</t>
  </si>
  <si>
    <t>ID0562</t>
  </si>
  <si>
    <t>Technical Support Technician</t>
  </si>
  <si>
    <t>ID0563</t>
  </si>
  <si>
    <t>Director, Supply Chain Operations</t>
  </si>
  <si>
    <t>ID0564</t>
  </si>
  <si>
    <t>ID0565</t>
  </si>
  <si>
    <t>ID0566</t>
  </si>
  <si>
    <t>ID0567</t>
  </si>
  <si>
    <t>Workflow Analyst</t>
  </si>
  <si>
    <t>ID0568</t>
  </si>
  <si>
    <t>ID0569</t>
  </si>
  <si>
    <t>Finance Manager Business Services</t>
  </si>
  <si>
    <t>ID0570</t>
  </si>
  <si>
    <t>Accountant/Analyst</t>
  </si>
  <si>
    <t>ID0572</t>
  </si>
  <si>
    <t>Costing Analysis</t>
  </si>
  <si>
    <t>ID0573</t>
  </si>
  <si>
    <t>Sales Operations Supervisor</t>
  </si>
  <si>
    <t>ID0574</t>
  </si>
  <si>
    <t>ID0575</t>
  </si>
  <si>
    <t>ID0576</t>
  </si>
  <si>
    <t>Assistant</t>
  </si>
  <si>
    <t>ID0577</t>
  </si>
  <si>
    <t>In Charge</t>
  </si>
  <si>
    <t>Guyana</t>
  </si>
  <si>
    <t>ID0578</t>
  </si>
  <si>
    <t>ID0579</t>
  </si>
  <si>
    <t>ID0580</t>
  </si>
  <si>
    <t>ID0581</t>
  </si>
  <si>
    <t>ID0582</t>
  </si>
  <si>
    <t>ID0583</t>
  </si>
  <si>
    <t>ID0584</t>
  </si>
  <si>
    <t>CEO</t>
  </si>
  <si>
    <t>ID0585</t>
  </si>
  <si>
    <t>coordinator lismore regional airport</t>
  </si>
  <si>
    <t>ID0586</t>
  </si>
  <si>
    <t>Mgr Op Excellence</t>
  </si>
  <si>
    <t>ID0587</t>
  </si>
  <si>
    <t>ID0588</t>
  </si>
  <si>
    <t>Pricing and Strategy Specialist</t>
  </si>
  <si>
    <t>ID0589</t>
  </si>
  <si>
    <t>Sr. Human Resources Analyst</t>
  </si>
  <si>
    <t>ID0590</t>
  </si>
  <si>
    <t>Performance Improvement Analyst</t>
  </si>
  <si>
    <t>ID0591</t>
  </si>
  <si>
    <t>ID0592</t>
  </si>
  <si>
    <t>Sr. Analyst</t>
  </si>
  <si>
    <t>ID0593</t>
  </si>
  <si>
    <t>finance</t>
  </si>
  <si>
    <t>china</t>
  </si>
  <si>
    <t>ID0594</t>
  </si>
  <si>
    <t>Consulting</t>
  </si>
  <si>
    <t>ID0595</t>
  </si>
  <si>
    <t>ID0596</t>
  </si>
  <si>
    <t xml:space="preserve">Technology consultant </t>
  </si>
  <si>
    <t>ID0597</t>
  </si>
  <si>
    <t>ID0598</t>
  </si>
  <si>
    <t>BPO</t>
  </si>
  <si>
    <t>ID0599</t>
  </si>
  <si>
    <t>General manager</t>
  </si>
  <si>
    <t>ID0600</t>
  </si>
  <si>
    <t>Technical Analyst</t>
  </si>
  <si>
    <t>ID0601</t>
  </si>
  <si>
    <t>Head Accounts</t>
  </si>
  <si>
    <t>ID0602</t>
  </si>
  <si>
    <t>Operations</t>
  </si>
  <si>
    <t>ID0603</t>
  </si>
  <si>
    <t>Talati</t>
  </si>
  <si>
    <t>ID0604</t>
  </si>
  <si>
    <t>Product manager</t>
  </si>
  <si>
    <t>ID0605</t>
  </si>
  <si>
    <t>Helicopter Mechanic</t>
  </si>
  <si>
    <t>ID0606</t>
  </si>
  <si>
    <t>Program/Mgt Analyst</t>
  </si>
  <si>
    <t>ID0608</t>
  </si>
  <si>
    <t>Director, Analytics</t>
  </si>
  <si>
    <t>ID0609</t>
  </si>
  <si>
    <t>Purchasing Manager</t>
  </si>
  <si>
    <t>ID0611</t>
  </si>
  <si>
    <t>Incharge</t>
  </si>
  <si>
    <t>ID0612</t>
  </si>
  <si>
    <t>Sales Assistant</t>
  </si>
  <si>
    <t>ID0613</t>
  </si>
  <si>
    <t>Assistant EDP</t>
  </si>
  <si>
    <t>ID0614</t>
  </si>
  <si>
    <t>Sales ops</t>
  </si>
  <si>
    <t>ID0615</t>
  </si>
  <si>
    <t>QS</t>
  </si>
  <si>
    <t>Sri Lanka</t>
  </si>
  <si>
    <t>ID0616</t>
  </si>
  <si>
    <t>ID0617</t>
  </si>
  <si>
    <t>AGM Finance</t>
  </si>
  <si>
    <t>ID0618</t>
  </si>
  <si>
    <t>Sales Controller</t>
  </si>
  <si>
    <t>ID0619</t>
  </si>
  <si>
    <t>ID0620</t>
  </si>
  <si>
    <t>ID0621</t>
  </si>
  <si>
    <t>MIS Executive</t>
  </si>
  <si>
    <t>ID0622</t>
  </si>
  <si>
    <t>SYSTEM MANAGER</t>
  </si>
  <si>
    <t>ID0623</t>
  </si>
  <si>
    <t>ID0624</t>
  </si>
  <si>
    <t>Project coordinator</t>
  </si>
  <si>
    <t>ID0625</t>
  </si>
  <si>
    <t>ID0626</t>
  </si>
  <si>
    <t>ID0627</t>
  </si>
  <si>
    <t>ID0628</t>
  </si>
  <si>
    <t>executive</t>
  </si>
  <si>
    <t>Indonesia</t>
  </si>
  <si>
    <t>ID0629</t>
  </si>
  <si>
    <t>ID0630</t>
  </si>
  <si>
    <t>Quantity Surveyor</t>
  </si>
  <si>
    <t>ID0631</t>
  </si>
  <si>
    <t xml:space="preserve">Content Analyst </t>
  </si>
  <si>
    <t>ID0632</t>
  </si>
  <si>
    <t>ID0633</t>
  </si>
  <si>
    <t>senior business analyst</t>
  </si>
  <si>
    <t>ID0634</t>
  </si>
  <si>
    <t>ID0635</t>
  </si>
  <si>
    <t>Corporate Accountant</t>
  </si>
  <si>
    <t>ID0636</t>
  </si>
  <si>
    <t>Auditor</t>
  </si>
  <si>
    <t>ID0637</t>
  </si>
  <si>
    <t>program coordinator - automotive</t>
  </si>
  <si>
    <t>ID0638</t>
  </si>
  <si>
    <t>ID0639</t>
  </si>
  <si>
    <t>Planning Engineer</t>
  </si>
  <si>
    <t>ID0640</t>
  </si>
  <si>
    <t>Senior Executive</t>
  </si>
  <si>
    <t>ID0641</t>
  </si>
  <si>
    <t>cmo</t>
  </si>
  <si>
    <t>ID0642</t>
  </si>
  <si>
    <t>ID0643</t>
  </si>
  <si>
    <t>ID0644</t>
  </si>
  <si>
    <t>ID0645</t>
  </si>
  <si>
    <t>Sr Processor</t>
  </si>
  <si>
    <t>ID0646</t>
  </si>
  <si>
    <t>Organiser</t>
  </si>
  <si>
    <t>ID0647</t>
  </si>
  <si>
    <t>ID0648</t>
  </si>
  <si>
    <t>Quality officer</t>
  </si>
  <si>
    <t>ID0649</t>
  </si>
  <si>
    <t>Executive</t>
  </si>
  <si>
    <t>ID0650</t>
  </si>
  <si>
    <t>ID0651</t>
  </si>
  <si>
    <t>BI Consultant</t>
  </si>
  <si>
    <t>ID0652</t>
  </si>
  <si>
    <t>Assistant Manager - IT</t>
  </si>
  <si>
    <t>ID0653</t>
  </si>
  <si>
    <t>Coordinator</t>
  </si>
  <si>
    <t>ID0654</t>
  </si>
  <si>
    <t>ID0655</t>
  </si>
  <si>
    <t>MANAGER</t>
  </si>
  <si>
    <t>ID0657</t>
  </si>
  <si>
    <t>Asst Mgr</t>
  </si>
  <si>
    <t>ID0658</t>
  </si>
  <si>
    <t>ID0659</t>
  </si>
  <si>
    <t>Accounts Officer</t>
  </si>
  <si>
    <t>ID0660</t>
  </si>
  <si>
    <t>Investment Banker</t>
  </si>
  <si>
    <t>ID0661</t>
  </si>
  <si>
    <t>Co-operative bank</t>
  </si>
  <si>
    <t>ID0662</t>
  </si>
  <si>
    <t>ID0663</t>
  </si>
  <si>
    <t>Cad Engineer</t>
  </si>
  <si>
    <t>ID0664</t>
  </si>
  <si>
    <t>Mis Analyst</t>
  </si>
  <si>
    <t>ID0665</t>
  </si>
  <si>
    <t>MIS EXECUTIVE</t>
  </si>
  <si>
    <t>ID0666</t>
  </si>
  <si>
    <t>PMO</t>
  </si>
  <si>
    <t>ID0667</t>
  </si>
  <si>
    <t>Asst. Manager(Commercial)</t>
  </si>
  <si>
    <t>ID0668</t>
  </si>
  <si>
    <t>ID0669</t>
  </si>
  <si>
    <t>Education Officer</t>
  </si>
  <si>
    <t>ID0670</t>
  </si>
  <si>
    <t>Management Accountant</t>
  </si>
  <si>
    <t>ID0671</t>
  </si>
  <si>
    <t>ID0672</t>
  </si>
  <si>
    <t>Sales Coordinator</t>
  </si>
  <si>
    <t>ID0673</t>
  </si>
  <si>
    <t>TA</t>
  </si>
  <si>
    <t>ID0674</t>
  </si>
  <si>
    <t>ID0675</t>
  </si>
  <si>
    <t>ID0676</t>
  </si>
  <si>
    <t>ID0677</t>
  </si>
  <si>
    <t>ID0678</t>
  </si>
  <si>
    <t>ASM</t>
  </si>
  <si>
    <t>ID0679</t>
  </si>
  <si>
    <t>ID0680</t>
  </si>
  <si>
    <t>ID0681</t>
  </si>
  <si>
    <t>principal developer</t>
  </si>
  <si>
    <t>ID0682</t>
  </si>
  <si>
    <t>Accounts Payable Analyst</t>
  </si>
  <si>
    <t>ID0683</t>
  </si>
  <si>
    <t>Maint Sys Support Specialist</t>
  </si>
  <si>
    <t>ID0684</t>
  </si>
  <si>
    <t>ID0685</t>
  </si>
  <si>
    <t>ID0686</t>
  </si>
  <si>
    <t>ID0687</t>
  </si>
  <si>
    <t>Team Leader</t>
  </si>
  <si>
    <t>ID0688</t>
  </si>
  <si>
    <t>manager portfolio monitoring</t>
  </si>
  <si>
    <t>ID0689</t>
  </si>
  <si>
    <t>Sr. Executive Finance &amp; Accounts</t>
  </si>
  <si>
    <t>ID0690</t>
  </si>
  <si>
    <t>AREA SALES MANAGER</t>
  </si>
  <si>
    <t>ID0691</t>
  </si>
  <si>
    <t>govt</t>
  </si>
  <si>
    <t>ID0692</t>
  </si>
  <si>
    <t>COMPUTER OPERATOR</t>
  </si>
  <si>
    <t>ID0693</t>
  </si>
  <si>
    <t>Business Executive</t>
  </si>
  <si>
    <t>ID0694</t>
  </si>
  <si>
    <t>Team Lead Mis</t>
  </si>
  <si>
    <t>ID0695</t>
  </si>
  <si>
    <t>Call Centre Consultant</t>
  </si>
  <si>
    <t>Cambodia</t>
  </si>
  <si>
    <t>ID0696</t>
  </si>
  <si>
    <t>MIS executive</t>
  </si>
  <si>
    <t>ID0697</t>
  </si>
  <si>
    <t>Oprations head</t>
  </si>
  <si>
    <t>ID0698</t>
  </si>
  <si>
    <t>Asst. Manager</t>
  </si>
  <si>
    <t>ID0699</t>
  </si>
  <si>
    <t>accounts</t>
  </si>
  <si>
    <t>ID0700</t>
  </si>
  <si>
    <t>ID0701</t>
  </si>
  <si>
    <t>ID0702</t>
  </si>
  <si>
    <t>ID0703</t>
  </si>
  <si>
    <t>ID0704</t>
  </si>
  <si>
    <t>ID0705</t>
  </si>
  <si>
    <t>Cost Accountant</t>
  </si>
  <si>
    <t>ID0706</t>
  </si>
  <si>
    <t>senior executive</t>
  </si>
  <si>
    <t>ID0707</t>
  </si>
  <si>
    <t>ID0708</t>
  </si>
  <si>
    <t>Intern</t>
  </si>
  <si>
    <t>ID0709</t>
  </si>
  <si>
    <t>ID0710</t>
  </si>
  <si>
    <t>ID0711</t>
  </si>
  <si>
    <t>ID0712</t>
  </si>
  <si>
    <t>ID0713</t>
  </si>
  <si>
    <t>Audit Manager</t>
  </si>
  <si>
    <t>ID0714</t>
  </si>
  <si>
    <t>Audit - senior assistant</t>
  </si>
  <si>
    <t>Lithuania</t>
  </si>
  <si>
    <t>ID0715</t>
  </si>
  <si>
    <t>tech operator (oil)</t>
  </si>
  <si>
    <t>ID0716</t>
  </si>
  <si>
    <t xml:space="preserve">mis </t>
  </si>
  <si>
    <t>ID0717</t>
  </si>
  <si>
    <t>ID0718</t>
  </si>
  <si>
    <t>Asstt manager</t>
  </si>
  <si>
    <t>ID0719</t>
  </si>
  <si>
    <t>Import &amp; Export Documentation Executive</t>
  </si>
  <si>
    <t>ID0720</t>
  </si>
  <si>
    <t>ID0721</t>
  </si>
  <si>
    <t>Systems Manager</t>
  </si>
  <si>
    <t>ID0722</t>
  </si>
  <si>
    <t>Program management</t>
  </si>
  <si>
    <t>ID0723</t>
  </si>
  <si>
    <t>Accounts Manager</t>
  </si>
  <si>
    <t>ID0724</t>
  </si>
  <si>
    <t>sr. mis executive</t>
  </si>
  <si>
    <t>ID0725</t>
  </si>
  <si>
    <t>Modeller</t>
  </si>
  <si>
    <t>ID0726</t>
  </si>
  <si>
    <t>ID0727</t>
  </si>
  <si>
    <t>ID0728</t>
  </si>
  <si>
    <t>ID0729</t>
  </si>
  <si>
    <t>Sr Financial Execative</t>
  </si>
  <si>
    <t>ID0730</t>
  </si>
  <si>
    <t>Asst Mngr</t>
  </si>
  <si>
    <t>ID0731</t>
  </si>
  <si>
    <t>ID0732</t>
  </si>
  <si>
    <t>Sr Associate</t>
  </si>
  <si>
    <t>ID0733</t>
  </si>
  <si>
    <t>ID0734</t>
  </si>
  <si>
    <t>ID0735</t>
  </si>
  <si>
    <t>ID0736</t>
  </si>
  <si>
    <t>ERP Co-Ordinator</t>
  </si>
  <si>
    <t>ID0737</t>
  </si>
  <si>
    <t>Revenue Manager</t>
  </si>
  <si>
    <t>ID0738</t>
  </si>
  <si>
    <t>Accounts analyst</t>
  </si>
  <si>
    <t>ID0739</t>
  </si>
  <si>
    <t>ID0740</t>
  </si>
  <si>
    <t>Estimator</t>
  </si>
  <si>
    <t>Egypt</t>
  </si>
  <si>
    <t>ID0741</t>
  </si>
  <si>
    <t>ID0742</t>
  </si>
  <si>
    <t>Data Analysis</t>
  </si>
  <si>
    <t>Bhutan</t>
  </si>
  <si>
    <t>ID0743</t>
  </si>
  <si>
    <t>Logistics Analyst</t>
  </si>
  <si>
    <t>ID0744</t>
  </si>
  <si>
    <t>PROCSS ASOCIATE</t>
  </si>
  <si>
    <t>ID0745</t>
  </si>
  <si>
    <t>Reporting Analyst</t>
  </si>
  <si>
    <t>ID0746</t>
  </si>
  <si>
    <t>Corporate Finance Manager</t>
  </si>
  <si>
    <t>ID0747</t>
  </si>
  <si>
    <t>ID0748</t>
  </si>
  <si>
    <t>compliance manager</t>
  </si>
  <si>
    <t>ID0749</t>
  </si>
  <si>
    <t>ID0750</t>
  </si>
  <si>
    <t>Merchandiser</t>
  </si>
  <si>
    <t>ID0751</t>
  </si>
  <si>
    <t>Project Lead</t>
  </si>
  <si>
    <t>ID0752</t>
  </si>
  <si>
    <t>ID0753</t>
  </si>
  <si>
    <t>ID0754</t>
  </si>
  <si>
    <t>SR. ACCOUNTS EXECUTIVE</t>
  </si>
  <si>
    <t>ID0755</t>
  </si>
  <si>
    <t>Business Support Specialist</t>
  </si>
  <si>
    <t>ID0756</t>
  </si>
  <si>
    <t>Assistant Manager - Group MIS</t>
  </si>
  <si>
    <t>ID0757</t>
  </si>
  <si>
    <t>ID0758</t>
  </si>
  <si>
    <t>ID0759</t>
  </si>
  <si>
    <t>Company Systems Integration Manager</t>
  </si>
  <si>
    <t>Nigeria</t>
  </si>
  <si>
    <t>ID0760</t>
  </si>
  <si>
    <t>EXECUTIVE</t>
  </si>
  <si>
    <t>ID0761</t>
  </si>
  <si>
    <t>Sales Management Analyst</t>
  </si>
  <si>
    <t>ID0762</t>
  </si>
  <si>
    <t>Asst Production Planner</t>
  </si>
  <si>
    <t>ID0763</t>
  </si>
  <si>
    <t>Consultat</t>
  </si>
  <si>
    <t>Denmark</t>
  </si>
  <si>
    <t>ID0764</t>
  </si>
  <si>
    <t xml:space="preserve">System Analyst </t>
  </si>
  <si>
    <t>ID0765</t>
  </si>
  <si>
    <t>Stock Controller</t>
  </si>
  <si>
    <t>ID0766</t>
  </si>
  <si>
    <t>ACCOUNTANT</t>
  </si>
  <si>
    <t>ID0767</t>
  </si>
  <si>
    <t>Accounts Supervisor</t>
  </si>
  <si>
    <t>ID0768</t>
  </si>
  <si>
    <t>ID0769</t>
  </si>
  <si>
    <t>Data Analyst - Report Writer</t>
  </si>
  <si>
    <t>ID0770</t>
  </si>
  <si>
    <t xml:space="preserve">Regional Formwork Head </t>
  </si>
  <si>
    <t>ID0771</t>
  </si>
  <si>
    <t>BRANCH ACCOUNTANT</t>
  </si>
  <si>
    <t>ID0772</t>
  </si>
  <si>
    <t>Accounting Head</t>
  </si>
  <si>
    <t>ID0773</t>
  </si>
  <si>
    <t>OPEX CONTROL</t>
  </si>
  <si>
    <t>ID0774</t>
  </si>
  <si>
    <t>ID0775</t>
  </si>
  <si>
    <t>Associate Software Engineer</t>
  </si>
  <si>
    <t>ID0776</t>
  </si>
  <si>
    <t>ID0777</t>
  </si>
  <si>
    <t>ID0778</t>
  </si>
  <si>
    <t>italy</t>
  </si>
  <si>
    <t>ID0779</t>
  </si>
  <si>
    <t>Banker</t>
  </si>
  <si>
    <t>ID0780</t>
  </si>
  <si>
    <t>ID0781</t>
  </si>
  <si>
    <t>ID0782</t>
  </si>
  <si>
    <t>ID0783</t>
  </si>
  <si>
    <t>S&amp;D Reporting &amp; Analysis Team Leader</t>
  </si>
  <si>
    <t>ID0784</t>
  </si>
  <si>
    <t>Key Expert User</t>
  </si>
  <si>
    <t>ID0785</t>
  </si>
  <si>
    <t>company secretary</t>
  </si>
  <si>
    <t>ID0786</t>
  </si>
  <si>
    <t>Mis executiv</t>
  </si>
  <si>
    <t>ID0787</t>
  </si>
  <si>
    <t>ID0788</t>
  </si>
  <si>
    <t>ID0789</t>
  </si>
  <si>
    <t>BDM</t>
  </si>
  <si>
    <t>ID0790</t>
  </si>
  <si>
    <t>Programmer-analyst</t>
  </si>
  <si>
    <t>ID0791</t>
  </si>
  <si>
    <t>security analyst</t>
  </si>
  <si>
    <t>ID0792</t>
  </si>
  <si>
    <t>Material Planner</t>
  </si>
  <si>
    <t>ID0793</t>
  </si>
  <si>
    <t>VP Infrastructure</t>
  </si>
  <si>
    <t>ID0794</t>
  </si>
  <si>
    <t>WORKING WITH PRODUCT TEAM OF MAKEMYTRIP.COM</t>
  </si>
  <si>
    <t>ID0795</t>
  </si>
  <si>
    <t>ID0796</t>
  </si>
  <si>
    <t>Cashier</t>
  </si>
  <si>
    <t>ID0797</t>
  </si>
  <si>
    <t>Technician</t>
  </si>
  <si>
    <t>ID0798</t>
  </si>
  <si>
    <t>Market analyst</t>
  </si>
  <si>
    <t>ID0799</t>
  </si>
  <si>
    <t>Team Developer</t>
  </si>
  <si>
    <t>ID0800</t>
  </si>
  <si>
    <t>Reporting Assistant</t>
  </si>
  <si>
    <t>ID0801</t>
  </si>
  <si>
    <t>Loss Prevention Finance Coordinator</t>
  </si>
  <si>
    <t>ID0802</t>
  </si>
  <si>
    <t>ID0803</t>
  </si>
  <si>
    <t>ID0804</t>
  </si>
  <si>
    <t>ID0805</t>
  </si>
  <si>
    <t>Senior Research Analyst</t>
  </si>
  <si>
    <t>ID0806</t>
  </si>
  <si>
    <t>Director, IT/Operations</t>
  </si>
  <si>
    <t>ID0807</t>
  </si>
  <si>
    <t>Sr. Executive</t>
  </si>
  <si>
    <t>ID0808</t>
  </si>
  <si>
    <t>Operations Support Coordinator</t>
  </si>
  <si>
    <t>ID0809</t>
  </si>
  <si>
    <t>Sr. Executive MIS</t>
  </si>
  <si>
    <t>ID0810</t>
  </si>
  <si>
    <t>accountant</t>
  </si>
  <si>
    <t>ID0811</t>
  </si>
  <si>
    <t>ID0812</t>
  </si>
  <si>
    <t>Logistic KA Manager</t>
  </si>
  <si>
    <t>ID0813</t>
  </si>
  <si>
    <t>ID0814</t>
  </si>
  <si>
    <t>Deputy Manager</t>
  </si>
  <si>
    <t>ID0815</t>
  </si>
  <si>
    <t>ID0816</t>
  </si>
  <si>
    <t>Management Trainee</t>
  </si>
  <si>
    <t>ID0817</t>
  </si>
  <si>
    <t>MNR</t>
  </si>
  <si>
    <t>ID0818</t>
  </si>
  <si>
    <t>BPO information process enabler</t>
  </si>
  <si>
    <t>ID0820</t>
  </si>
  <si>
    <t>Financial controller</t>
  </si>
  <si>
    <t>ID0821</t>
  </si>
  <si>
    <t>ID0822</t>
  </si>
  <si>
    <t>Market Intelligence Analyst</t>
  </si>
  <si>
    <t>ID0823</t>
  </si>
  <si>
    <t>ID0824</t>
  </si>
  <si>
    <t>sr financial analyst</t>
  </si>
  <si>
    <t>ID0825</t>
  </si>
  <si>
    <t>Investment manager</t>
  </si>
  <si>
    <t>ID0826</t>
  </si>
  <si>
    <t>Operations Lead</t>
  </si>
  <si>
    <t>ID0827</t>
  </si>
  <si>
    <t>Financial Control Section Headm</t>
  </si>
  <si>
    <t>ID0828</t>
  </si>
  <si>
    <t>Application Developer</t>
  </si>
  <si>
    <t>ID0829</t>
  </si>
  <si>
    <t>ID0830</t>
  </si>
  <si>
    <t>ID0831</t>
  </si>
  <si>
    <t>High School Teacher</t>
  </si>
  <si>
    <t>ID0832</t>
  </si>
  <si>
    <t>ID0833</t>
  </si>
  <si>
    <t>HR Planning Specialist</t>
  </si>
  <si>
    <t>ID0834</t>
  </si>
  <si>
    <t>Managment controller</t>
  </si>
  <si>
    <t>ID0835</t>
  </si>
  <si>
    <t>AO</t>
  </si>
  <si>
    <t>ID0836</t>
  </si>
  <si>
    <t>ID0837</t>
  </si>
  <si>
    <t>business analyist</t>
  </si>
  <si>
    <t>ID0838</t>
  </si>
  <si>
    <t>ID0839</t>
  </si>
  <si>
    <t>ID0840</t>
  </si>
  <si>
    <t>actuary</t>
  </si>
  <si>
    <t>ID0841</t>
  </si>
  <si>
    <t>Analysis Quality</t>
  </si>
  <si>
    <t>ID0842</t>
  </si>
  <si>
    <t>ID0844</t>
  </si>
  <si>
    <t>ID0845</t>
  </si>
  <si>
    <t>ID0846</t>
  </si>
  <si>
    <t>Bio-Statiscian</t>
  </si>
  <si>
    <t>ID0847</t>
  </si>
  <si>
    <t>Management Intern</t>
  </si>
  <si>
    <t>ID0848</t>
  </si>
  <si>
    <t>ID0849</t>
  </si>
  <si>
    <t>financialcotroller</t>
  </si>
  <si>
    <t>ID0850</t>
  </si>
  <si>
    <t>ID0851</t>
  </si>
  <si>
    <t>Financial Analyist</t>
  </si>
  <si>
    <t>ID0852</t>
  </si>
  <si>
    <t>Marketing Manager</t>
  </si>
  <si>
    <t>ID0854</t>
  </si>
  <si>
    <t>Dir of Analytics</t>
  </si>
  <si>
    <t>ID0855</t>
  </si>
  <si>
    <t>ID0856</t>
  </si>
  <si>
    <t>Reporting Manager</t>
  </si>
  <si>
    <t>ID0857</t>
  </si>
  <si>
    <t>ID0858</t>
  </si>
  <si>
    <t>Data Research Assistant</t>
  </si>
  <si>
    <t>ID0859</t>
  </si>
  <si>
    <t>ID0860</t>
  </si>
  <si>
    <t>ID0861</t>
  </si>
  <si>
    <t>ID0862</t>
  </si>
  <si>
    <t>Uruguay</t>
  </si>
  <si>
    <t>ID0863</t>
  </si>
  <si>
    <t>Guide for About.com</t>
  </si>
  <si>
    <t>ID0864</t>
  </si>
  <si>
    <t>Policy advisor</t>
  </si>
  <si>
    <t>Aruba</t>
  </si>
  <si>
    <t>ID0865</t>
  </si>
  <si>
    <t>ID0866</t>
  </si>
  <si>
    <t>Security Access Governance Analyst</t>
  </si>
  <si>
    <t>ID0867</t>
  </si>
  <si>
    <t>IT Capacity Planner</t>
  </si>
  <si>
    <t>ID0868</t>
  </si>
  <si>
    <t>supply chain manager</t>
  </si>
  <si>
    <t>ID0869</t>
  </si>
  <si>
    <t>Boss</t>
  </si>
  <si>
    <t>ID0870</t>
  </si>
  <si>
    <t>Director, P&amp;A</t>
  </si>
  <si>
    <t>ID0871</t>
  </si>
  <si>
    <t>Project controls manager</t>
  </si>
  <si>
    <t>ID0872</t>
  </si>
  <si>
    <t>senior associate</t>
  </si>
  <si>
    <t>ID0873</t>
  </si>
  <si>
    <t>Principal Financial Analyst</t>
  </si>
  <si>
    <t>ID0874</t>
  </si>
  <si>
    <t>ID0875</t>
  </si>
  <si>
    <t>Store keeper</t>
  </si>
  <si>
    <t>ID0876</t>
  </si>
  <si>
    <t xml:space="preserve">qa team supervisor </t>
  </si>
  <si>
    <t>ID0877</t>
  </si>
  <si>
    <t>Supply Chain Administrator</t>
  </si>
  <si>
    <t>ID0878</t>
  </si>
  <si>
    <t>sup</t>
  </si>
  <si>
    <t>ID0879</t>
  </si>
  <si>
    <t>Cost Trainee</t>
  </si>
  <si>
    <t>ID0880</t>
  </si>
  <si>
    <t>Deputy Manager Finance</t>
  </si>
  <si>
    <t>Qatar</t>
  </si>
  <si>
    <t>ID0881</t>
  </si>
  <si>
    <t>Sales</t>
  </si>
  <si>
    <t>ID0882</t>
  </si>
  <si>
    <t>Medical information analist</t>
  </si>
  <si>
    <t>ID0883</t>
  </si>
  <si>
    <t>Training Coordinator</t>
  </si>
  <si>
    <t>ID0884</t>
  </si>
  <si>
    <t>Article (Internship) - CA</t>
  </si>
  <si>
    <t>ID0885</t>
  </si>
  <si>
    <t>Asst Manager</t>
  </si>
  <si>
    <t>ID0886</t>
  </si>
  <si>
    <t>Assistant Manager</t>
  </si>
  <si>
    <t>ID0887</t>
  </si>
  <si>
    <t>Commercial Director</t>
  </si>
  <si>
    <t>ID0888</t>
  </si>
  <si>
    <t>ID0889</t>
  </si>
  <si>
    <t>ID0890</t>
  </si>
  <si>
    <t>Finance Staff</t>
  </si>
  <si>
    <t>Vietnam</t>
  </si>
  <si>
    <t>ID0891</t>
  </si>
  <si>
    <t>team coach</t>
  </si>
  <si>
    <t>ID0892</t>
  </si>
  <si>
    <t>ID0893</t>
  </si>
  <si>
    <t>ID0894</t>
  </si>
  <si>
    <t>Accountancy</t>
  </si>
  <si>
    <t>ID0895</t>
  </si>
  <si>
    <t>Manager - Business Planning &amp; Reporting</t>
  </si>
  <si>
    <t>ID0896</t>
  </si>
  <si>
    <t>ASST VICE PREDISDENT</t>
  </si>
  <si>
    <t>ID0897</t>
  </si>
  <si>
    <t>co ordinator</t>
  </si>
  <si>
    <t>ID0898</t>
  </si>
  <si>
    <t>ID0899</t>
  </si>
  <si>
    <t>Engagement Lead</t>
  </si>
  <si>
    <t>ID0900</t>
  </si>
  <si>
    <t>ID0901</t>
  </si>
  <si>
    <t>Clerk</t>
  </si>
  <si>
    <t>ID0903</t>
  </si>
  <si>
    <t xml:space="preserve">Document controller </t>
  </si>
  <si>
    <t>Kuwait</t>
  </si>
  <si>
    <t>ID0904</t>
  </si>
  <si>
    <t>ID0905</t>
  </si>
  <si>
    <t>ID0906</t>
  </si>
  <si>
    <t>ID0907</t>
  </si>
  <si>
    <t>ID0908</t>
  </si>
  <si>
    <t>ID0909</t>
  </si>
  <si>
    <t>Financial Modeller</t>
  </si>
  <si>
    <t>ID0910</t>
  </si>
  <si>
    <t>Cost accountant</t>
  </si>
  <si>
    <t>ID0911</t>
  </si>
  <si>
    <t>banker</t>
  </si>
  <si>
    <t>ID0912</t>
  </si>
  <si>
    <t>ID0913</t>
  </si>
  <si>
    <t>Manager Market Reesrach</t>
  </si>
  <si>
    <t>ID0914</t>
  </si>
  <si>
    <t>QA Supervisor</t>
  </si>
  <si>
    <t>Czech Republic</t>
  </si>
  <si>
    <t>ID0915</t>
  </si>
  <si>
    <t>Assistant manager</t>
  </si>
  <si>
    <t>ID0916</t>
  </si>
  <si>
    <t>ID0917</t>
  </si>
  <si>
    <t>Zimbabwe</t>
  </si>
  <si>
    <t>ID0918</t>
  </si>
  <si>
    <t>HR Advisor - Systems &amp; MI</t>
  </si>
  <si>
    <t>ID0919</t>
  </si>
  <si>
    <t>ANALYST</t>
  </si>
  <si>
    <t>ID0920</t>
  </si>
  <si>
    <t>ID0921</t>
  </si>
  <si>
    <t>C&amp;B Manager</t>
  </si>
  <si>
    <t>ID0922</t>
  </si>
  <si>
    <t>Senior Marketing Analyst</t>
  </si>
  <si>
    <t>ID0923</t>
  </si>
  <si>
    <t>operation supervisor</t>
  </si>
  <si>
    <t>ID0924</t>
  </si>
  <si>
    <t>MIS TEAM MEMBER</t>
  </si>
  <si>
    <t>ID0925</t>
  </si>
  <si>
    <t>ID0927</t>
  </si>
  <si>
    <t>ID0928</t>
  </si>
  <si>
    <t>Business Support Executive</t>
  </si>
  <si>
    <t>ID0929</t>
  </si>
  <si>
    <t>analytic</t>
  </si>
  <si>
    <t>Slovenia</t>
  </si>
  <si>
    <t>ID0930</t>
  </si>
  <si>
    <t>ID0931</t>
  </si>
  <si>
    <t>ID0932</t>
  </si>
  <si>
    <t>Finance Analyst</t>
  </si>
  <si>
    <t>ID0933</t>
  </si>
  <si>
    <t>Credit Controller</t>
  </si>
  <si>
    <t>ID0934</t>
  </si>
  <si>
    <t>Programmer</t>
  </si>
  <si>
    <t>ID0935</t>
  </si>
  <si>
    <t>ID0936</t>
  </si>
  <si>
    <t>business</t>
  </si>
  <si>
    <t>ID0937</t>
  </si>
  <si>
    <t>ID0938</t>
  </si>
  <si>
    <t>Albania</t>
  </si>
  <si>
    <t>ID0939</t>
  </si>
  <si>
    <t>Reconciliation Manager in Textile Mill</t>
  </si>
  <si>
    <t>ID0940</t>
  </si>
  <si>
    <t>Reporting Supervisor</t>
  </si>
  <si>
    <t>ID0941</t>
  </si>
  <si>
    <t>Financial Expert</t>
  </si>
  <si>
    <t>ID0943</t>
  </si>
  <si>
    <t>sr manager</t>
  </si>
  <si>
    <t>ID0944</t>
  </si>
  <si>
    <t>ID0945</t>
  </si>
  <si>
    <t>Client Manager</t>
  </si>
  <si>
    <t>ID0946</t>
  </si>
  <si>
    <t>ID0948</t>
  </si>
  <si>
    <t>Asst. Mgr. Finance</t>
  </si>
  <si>
    <t>ID0949</t>
  </si>
  <si>
    <t>ID0950</t>
  </si>
  <si>
    <t>Zambia</t>
  </si>
  <si>
    <t>ID0951</t>
  </si>
  <si>
    <t>ID0952</t>
  </si>
  <si>
    <t>ID0953</t>
  </si>
  <si>
    <t>Construction Engineer</t>
  </si>
  <si>
    <t>ID0954</t>
  </si>
  <si>
    <t>Marketing Insights Manager</t>
  </si>
  <si>
    <t>ID0955</t>
  </si>
  <si>
    <t>Risk analyst</t>
  </si>
  <si>
    <t>ID0957</t>
  </si>
  <si>
    <t>data analist</t>
  </si>
  <si>
    <t>ID0958</t>
  </si>
  <si>
    <t>Head Business Advisory</t>
  </si>
  <si>
    <t>ID0959</t>
  </si>
  <si>
    <t>ID0960</t>
  </si>
  <si>
    <t>Merchandise planner</t>
  </si>
  <si>
    <t>ID0961</t>
  </si>
  <si>
    <t>ID0962</t>
  </si>
  <si>
    <t>ID0963</t>
  </si>
  <si>
    <t>Software Tester</t>
  </si>
  <si>
    <t>ID0964</t>
  </si>
  <si>
    <t>Billing manager</t>
  </si>
  <si>
    <t>ID0965</t>
  </si>
  <si>
    <t>ID0966</t>
  </si>
  <si>
    <t>ID0967</t>
  </si>
  <si>
    <t>Quality Executive</t>
  </si>
  <si>
    <t>ID0968</t>
  </si>
  <si>
    <t xml:space="preserve">Business Support </t>
  </si>
  <si>
    <t>ID0969</t>
  </si>
  <si>
    <t>ID0970</t>
  </si>
  <si>
    <t>Sales Manager</t>
  </si>
  <si>
    <t>ID0971</t>
  </si>
  <si>
    <t>Finance Officer</t>
  </si>
  <si>
    <t>ID0972</t>
  </si>
  <si>
    <t>Assistant Fleet Analyst</t>
  </si>
  <si>
    <t>ID0973</t>
  </si>
  <si>
    <t>ID0974</t>
  </si>
  <si>
    <t>Operations Coordinator</t>
  </si>
  <si>
    <t>ID0975</t>
  </si>
  <si>
    <t>ID0976</t>
  </si>
  <si>
    <t>ID0977</t>
  </si>
  <si>
    <t>ID0978</t>
  </si>
  <si>
    <t>Director, Informatics</t>
  </si>
  <si>
    <t>ID0979</t>
  </si>
  <si>
    <t>ID0980</t>
  </si>
  <si>
    <t>ID0981</t>
  </si>
  <si>
    <t>ID0983</t>
  </si>
  <si>
    <t>Sustainability Strategy Advisor</t>
  </si>
  <si>
    <t>ID0984</t>
  </si>
  <si>
    <t>ID0985</t>
  </si>
  <si>
    <t>Reporting and DB Analyist</t>
  </si>
  <si>
    <t>ID0986</t>
  </si>
  <si>
    <t>ID0987</t>
  </si>
  <si>
    <t>ID0988</t>
  </si>
  <si>
    <t>Malaysia</t>
  </si>
  <si>
    <t>ID0989</t>
  </si>
  <si>
    <t>ID0990</t>
  </si>
  <si>
    <t>Shipping Administrator</t>
  </si>
  <si>
    <t>ID0991</t>
  </si>
  <si>
    <t>VP, Operational Analytics</t>
  </si>
  <si>
    <t>ID0992</t>
  </si>
  <si>
    <t>Finance analyst</t>
  </si>
  <si>
    <t>ID0993</t>
  </si>
  <si>
    <t>ID0994</t>
  </si>
  <si>
    <t>ID0995</t>
  </si>
  <si>
    <t>HSLP Data Analyst</t>
  </si>
  <si>
    <t>ID0996</t>
  </si>
  <si>
    <t>ID0997</t>
  </si>
  <si>
    <t>Asia</t>
  </si>
  <si>
    <t>ID0998</t>
  </si>
  <si>
    <t>Retired Government Officer, having knowledge in excel.</t>
  </si>
  <si>
    <t>ID0999</t>
  </si>
  <si>
    <t>ID1000</t>
  </si>
  <si>
    <t>ID1001</t>
  </si>
  <si>
    <t>Credit Risk Manager</t>
  </si>
  <si>
    <t>ID1002</t>
  </si>
  <si>
    <t>ID1003</t>
  </si>
  <si>
    <t>ID1004</t>
  </si>
  <si>
    <t>Credit Manager - Loans</t>
  </si>
  <si>
    <t>ID1005</t>
  </si>
  <si>
    <t>Audit executive</t>
  </si>
  <si>
    <t>ID1006</t>
  </si>
  <si>
    <t>Staff accountant -- Auditing</t>
  </si>
  <si>
    <t>ID1007</t>
  </si>
  <si>
    <t>Asst Manager - Quality</t>
  </si>
  <si>
    <t>ID1008</t>
  </si>
  <si>
    <t>Principal Analyst</t>
  </si>
  <si>
    <t>ID1009</t>
  </si>
  <si>
    <t>Business Consultant</t>
  </si>
  <si>
    <t>ID1010</t>
  </si>
  <si>
    <t>Ass Research  Manager</t>
  </si>
  <si>
    <t>ID1011</t>
  </si>
  <si>
    <t>Data Specialist</t>
  </si>
  <si>
    <t>ID1012</t>
  </si>
  <si>
    <t>ID1013</t>
  </si>
  <si>
    <t>ID1014</t>
  </si>
  <si>
    <t>ID1015</t>
  </si>
  <si>
    <t>Sr.Analyst - Process Excellence</t>
  </si>
  <si>
    <t>ID1016</t>
  </si>
  <si>
    <t>Operations Management</t>
  </si>
  <si>
    <t>ID1017</t>
  </si>
  <si>
    <t>Management Information Consultant</t>
  </si>
  <si>
    <t>ID1018</t>
  </si>
  <si>
    <t>associate analyst</t>
  </si>
  <si>
    <t>ID1019</t>
  </si>
  <si>
    <t>Head of Financial Reporting</t>
  </si>
  <si>
    <t>Paraguay</t>
  </si>
  <si>
    <t>ID1020</t>
  </si>
  <si>
    <t>Softwar Engineer</t>
  </si>
  <si>
    <t>ID1021</t>
  </si>
  <si>
    <t>ID1023</t>
  </si>
  <si>
    <t>ID1024</t>
  </si>
  <si>
    <t>MIS &amp; Analysis</t>
  </si>
  <si>
    <t>ID1025</t>
  </si>
  <si>
    <t>ID1026</t>
  </si>
  <si>
    <t>ID1027</t>
  </si>
  <si>
    <t xml:space="preserve">Asst. Manager </t>
  </si>
  <si>
    <t>ID1028</t>
  </si>
  <si>
    <t>Project Managment Office</t>
  </si>
  <si>
    <t>ID1029</t>
  </si>
  <si>
    <t>Audit Assistant</t>
  </si>
  <si>
    <t>ID1030</t>
  </si>
  <si>
    <t>ID1031</t>
  </si>
  <si>
    <t>ID1032</t>
  </si>
  <si>
    <t>ACCOUNTS</t>
  </si>
  <si>
    <t>ID1033</t>
  </si>
  <si>
    <t>Area Sales Manager</t>
  </si>
  <si>
    <t>ID1034</t>
  </si>
  <si>
    <t>Strategic Planning Executive</t>
  </si>
  <si>
    <t>ID1035</t>
  </si>
  <si>
    <t>ID1036</t>
  </si>
  <si>
    <t>ID1037</t>
  </si>
  <si>
    <t>Category Operations Supv.</t>
  </si>
  <si>
    <t>ID1038</t>
  </si>
  <si>
    <t>BI</t>
  </si>
  <si>
    <t>ID1039</t>
  </si>
  <si>
    <t>ID1040</t>
  </si>
  <si>
    <t>ID1041</t>
  </si>
  <si>
    <t>Teaching</t>
  </si>
  <si>
    <t>ID1042</t>
  </si>
  <si>
    <t>ID1043</t>
  </si>
  <si>
    <t>Excel Developer</t>
  </si>
  <si>
    <t>ID1044</t>
  </si>
  <si>
    <t>Report Specialist</t>
  </si>
  <si>
    <t>ID1045</t>
  </si>
  <si>
    <t>Project Controlling (MIS Reports)</t>
  </si>
  <si>
    <t>ID1046</t>
  </si>
  <si>
    <t>Monitoring &amp; evaluation officer</t>
  </si>
  <si>
    <t>ID1047</t>
  </si>
  <si>
    <t>ID1048</t>
  </si>
  <si>
    <t>Accounts Exec</t>
  </si>
  <si>
    <t>ID1049</t>
  </si>
  <si>
    <t>ID1050</t>
  </si>
  <si>
    <t>ID1051</t>
  </si>
  <si>
    <t>ID1052</t>
  </si>
  <si>
    <t>planning &amp; Sales Control emploee</t>
  </si>
  <si>
    <t>ID1053</t>
  </si>
  <si>
    <t>RRHH</t>
  </si>
  <si>
    <t>ID1054</t>
  </si>
  <si>
    <t>ID1055</t>
  </si>
  <si>
    <t>ID1056</t>
  </si>
  <si>
    <t>BA</t>
  </si>
  <si>
    <t>ID1057</t>
  </si>
  <si>
    <t>Management Information Systems</t>
  </si>
  <si>
    <t>ID1058</t>
  </si>
  <si>
    <t>ID1059</t>
  </si>
  <si>
    <t>Bookkeeper</t>
  </si>
  <si>
    <t>ID1060</t>
  </si>
  <si>
    <t>ID1061</t>
  </si>
  <si>
    <t>Sr Exec - Finance</t>
  </si>
  <si>
    <t>ID1062</t>
  </si>
  <si>
    <t>ID1063</t>
  </si>
  <si>
    <t>Project Administrator</t>
  </si>
  <si>
    <t>ID1064</t>
  </si>
  <si>
    <t>ID1065</t>
  </si>
  <si>
    <t>Business Development Executive</t>
  </si>
  <si>
    <t>ID1066</t>
  </si>
  <si>
    <t>ID1067</t>
  </si>
  <si>
    <t>ID1068</t>
  </si>
  <si>
    <t>ID1069</t>
  </si>
  <si>
    <t>Professional consultant-Finance</t>
  </si>
  <si>
    <t>ID1070</t>
  </si>
  <si>
    <t>ID1071</t>
  </si>
  <si>
    <t>Manager Fin</t>
  </si>
  <si>
    <t>ID1072</t>
  </si>
  <si>
    <t>business data analyst</t>
  </si>
  <si>
    <t>ID1074</t>
  </si>
  <si>
    <t>ID1075</t>
  </si>
  <si>
    <t>Assistant Professor</t>
  </si>
  <si>
    <t>ID1076</t>
  </si>
  <si>
    <t>Production manager</t>
  </si>
  <si>
    <t>ID1077</t>
  </si>
  <si>
    <t>ID1078</t>
  </si>
  <si>
    <t xml:space="preserve">SR. MIS </t>
  </si>
  <si>
    <t>ID1079</t>
  </si>
  <si>
    <t>ID1080</t>
  </si>
  <si>
    <t>Data Entry Operator</t>
  </si>
  <si>
    <t>ID1081</t>
  </si>
  <si>
    <t>Vice President</t>
  </si>
  <si>
    <t>ID1082</t>
  </si>
  <si>
    <t>ID1083</t>
  </si>
  <si>
    <t>finance assistant</t>
  </si>
  <si>
    <t>ID1084</t>
  </si>
  <si>
    <t>finance controller</t>
  </si>
  <si>
    <t>ID1085</t>
  </si>
  <si>
    <t>Manufacturing consultant</t>
  </si>
  <si>
    <t>ID1086</t>
  </si>
  <si>
    <t>Business Improvement Specialist</t>
  </si>
  <si>
    <t>ID1087</t>
  </si>
  <si>
    <t>ID1088</t>
  </si>
  <si>
    <t>Sr. Manager MIS</t>
  </si>
  <si>
    <t>ID1089</t>
  </si>
  <si>
    <t>ID1090</t>
  </si>
  <si>
    <t>ID1091</t>
  </si>
  <si>
    <t>Sr.Supervisor</t>
  </si>
  <si>
    <t>ID1092</t>
  </si>
  <si>
    <t>Policy, Performance and Research Officer</t>
  </si>
  <si>
    <t>ID1093</t>
  </si>
  <si>
    <t>ID1094</t>
  </si>
  <si>
    <t>ID1095</t>
  </si>
  <si>
    <t>ID1096</t>
  </si>
  <si>
    <t>Accounting analyst</t>
  </si>
  <si>
    <t>ID1097</t>
  </si>
  <si>
    <t>ID1098</t>
  </si>
  <si>
    <t>Business Operations Co-ordinator</t>
  </si>
  <si>
    <t>ID1099</t>
  </si>
  <si>
    <t>ID1100</t>
  </si>
  <si>
    <t>Project Control Analyst</t>
  </si>
  <si>
    <t>ID1101</t>
  </si>
  <si>
    <t>MDM Executive (Business Analyst)</t>
  </si>
  <si>
    <t>ID1102</t>
  </si>
  <si>
    <t>Data analyst</t>
  </si>
  <si>
    <t>ID1103</t>
  </si>
  <si>
    <t>ID1104</t>
  </si>
  <si>
    <t>ID1105</t>
  </si>
  <si>
    <t>OFFICER</t>
  </si>
  <si>
    <t>ID1107</t>
  </si>
  <si>
    <t>ID1108</t>
  </si>
  <si>
    <t>Spare Part Coordinator</t>
  </si>
  <si>
    <t>ID1109</t>
  </si>
  <si>
    <t>ID1110</t>
  </si>
  <si>
    <t>coordinator</t>
  </si>
  <si>
    <t>ID1111</t>
  </si>
  <si>
    <t>Systems Analyst</t>
  </si>
  <si>
    <t>ID1112</t>
  </si>
  <si>
    <t>Logistics Operation Analyst</t>
  </si>
  <si>
    <t>ID1113</t>
  </si>
  <si>
    <t>Company Secretary</t>
  </si>
  <si>
    <t>ID1114</t>
  </si>
  <si>
    <t>ID1115</t>
  </si>
  <si>
    <t>ID1116</t>
  </si>
  <si>
    <t>Q.A.Officer</t>
  </si>
  <si>
    <t>ID1117</t>
  </si>
  <si>
    <t>Assistant Director - Performance Information</t>
  </si>
  <si>
    <t>ID1118</t>
  </si>
  <si>
    <t>Developer</t>
  </si>
  <si>
    <t>ID1119</t>
  </si>
  <si>
    <t>ID1120</t>
  </si>
  <si>
    <t>Development (Project &amp; Planning) Manager</t>
  </si>
  <si>
    <t>ID1121</t>
  </si>
  <si>
    <t>ID1122</t>
  </si>
  <si>
    <t>Clinical audit manager</t>
  </si>
  <si>
    <t>ID1123</t>
  </si>
  <si>
    <t>Inventory Manager</t>
  </si>
  <si>
    <t>ID1124</t>
  </si>
  <si>
    <t>ID1125</t>
  </si>
  <si>
    <t>information Analyst</t>
  </si>
  <si>
    <t>ID1126</t>
  </si>
  <si>
    <t>Development Manager</t>
  </si>
  <si>
    <t>ID1127</t>
  </si>
  <si>
    <t>ID1128</t>
  </si>
  <si>
    <t>MI Specialist</t>
  </si>
  <si>
    <t>ID1129</t>
  </si>
  <si>
    <t>Network Enginer</t>
  </si>
  <si>
    <t>ID1130</t>
  </si>
  <si>
    <t>officer</t>
  </si>
  <si>
    <t>ID1131</t>
  </si>
  <si>
    <t>Sr. Team Lead - MIS</t>
  </si>
  <si>
    <t>ID1132</t>
  </si>
  <si>
    <t>KEY</t>
  </si>
  <si>
    <t>ID1133</t>
  </si>
  <si>
    <t>ID1134</t>
  </si>
  <si>
    <t>Sales Planning</t>
  </si>
  <si>
    <t>ID1135</t>
  </si>
  <si>
    <t>GM Finance</t>
  </si>
  <si>
    <t>ID1136</t>
  </si>
  <si>
    <t>ID1137</t>
  </si>
  <si>
    <t>ID1138</t>
  </si>
  <si>
    <t>Performance manager</t>
  </si>
  <si>
    <t>ID1139</t>
  </si>
  <si>
    <t>software engineer</t>
  </si>
  <si>
    <t>ID1140</t>
  </si>
  <si>
    <t>ID1141</t>
  </si>
  <si>
    <t>ID1142</t>
  </si>
  <si>
    <t>MIS Sr. Executive</t>
  </si>
  <si>
    <t>ID1143</t>
  </si>
  <si>
    <t>Translator</t>
  </si>
  <si>
    <t>ID1144</t>
  </si>
  <si>
    <t>Business Anaylyst</t>
  </si>
  <si>
    <t>ID1145</t>
  </si>
  <si>
    <t>ID1146</t>
  </si>
  <si>
    <t>Lead Research Analyst</t>
  </si>
  <si>
    <t>ID1147</t>
  </si>
  <si>
    <t>Management Information Manager</t>
  </si>
  <si>
    <t>CEE</t>
  </si>
  <si>
    <t>ID1148</t>
  </si>
  <si>
    <t>Data Management Officer</t>
  </si>
  <si>
    <t>ID1149</t>
  </si>
  <si>
    <t>Reporting Accountant</t>
  </si>
  <si>
    <t>ID1150</t>
  </si>
  <si>
    <t>Construction Planner</t>
  </si>
  <si>
    <t>ID1151</t>
  </si>
  <si>
    <t>Assistant Accountant</t>
  </si>
  <si>
    <t>ID1152</t>
  </si>
  <si>
    <t>BI Analyst</t>
  </si>
  <si>
    <t>ID1153</t>
  </si>
  <si>
    <t>MI Analyst</t>
  </si>
  <si>
    <t>ID1154</t>
  </si>
  <si>
    <t>Accounts Assistant</t>
  </si>
  <si>
    <t>ID1155</t>
  </si>
  <si>
    <t>Montenegro</t>
  </si>
  <si>
    <t>ID1156</t>
  </si>
  <si>
    <t>Corporate Finance Executive</t>
  </si>
  <si>
    <t>ID1157</t>
  </si>
  <si>
    <t>Manager-Operation</t>
  </si>
  <si>
    <t>ID1158</t>
  </si>
  <si>
    <t>ID1159</t>
  </si>
  <si>
    <t>Financial Analysist</t>
  </si>
  <si>
    <t>ID1160</t>
  </si>
  <si>
    <t>AM Ops</t>
  </si>
  <si>
    <t>ID1161</t>
  </si>
  <si>
    <t>ID1162</t>
  </si>
  <si>
    <t>pricing and cost manager</t>
  </si>
  <si>
    <t>ID1163</t>
  </si>
  <si>
    <t>Catlog associates</t>
  </si>
  <si>
    <t>ID1164</t>
  </si>
  <si>
    <t>Business Analyst - Central Finance</t>
  </si>
  <si>
    <t>ID1165</t>
  </si>
  <si>
    <t>Analista de Produccion</t>
  </si>
  <si>
    <t>ID1166</t>
  </si>
  <si>
    <t>IT Analyst (Reporting)</t>
  </si>
  <si>
    <t>ID1167</t>
  </si>
  <si>
    <t>ID1168</t>
  </si>
  <si>
    <t>ID1169</t>
  </si>
  <si>
    <t>ID1170</t>
  </si>
  <si>
    <t>ID1171</t>
  </si>
  <si>
    <t>Logistics Coordinator</t>
  </si>
  <si>
    <t>ID1172</t>
  </si>
  <si>
    <t>ID1173</t>
  </si>
  <si>
    <t>ID1175</t>
  </si>
  <si>
    <t>Service Analyst</t>
  </si>
  <si>
    <t>ID1176</t>
  </si>
  <si>
    <t>Head of Finance</t>
  </si>
  <si>
    <t>ID1177</t>
  </si>
  <si>
    <t>ID1178</t>
  </si>
  <si>
    <t>ID1179</t>
  </si>
  <si>
    <t>ID1180</t>
  </si>
  <si>
    <t>Business Intelligence Manager</t>
  </si>
  <si>
    <t>ID1181</t>
  </si>
  <si>
    <t>Network Administrator</t>
  </si>
  <si>
    <t>ID1182</t>
  </si>
  <si>
    <t>Performance Analyst</t>
  </si>
  <si>
    <t>ID1183</t>
  </si>
  <si>
    <t>Data Entry Clerk III</t>
  </si>
  <si>
    <t>ID1184</t>
  </si>
  <si>
    <t>officer accounts</t>
  </si>
  <si>
    <t>ID1185</t>
  </si>
  <si>
    <t>ID1186</t>
  </si>
  <si>
    <t>Cost Controlling Executive</t>
  </si>
  <si>
    <t>ID1187</t>
  </si>
  <si>
    <t>Administration Manager</t>
  </si>
  <si>
    <t>Argentina</t>
  </si>
  <si>
    <t>ID1188</t>
  </si>
  <si>
    <t>ID1189</t>
  </si>
  <si>
    <t>ID1190</t>
  </si>
  <si>
    <t>Excel Corporate Trainer</t>
  </si>
  <si>
    <t>ID1191</t>
  </si>
  <si>
    <t>Quality Management</t>
  </si>
  <si>
    <t>ID1192</t>
  </si>
  <si>
    <t>ID1193</t>
  </si>
  <si>
    <t>Supervisor MIS</t>
  </si>
  <si>
    <t>ID1194</t>
  </si>
  <si>
    <t>ID1195</t>
  </si>
  <si>
    <t>Business Analyst - Solutions</t>
  </si>
  <si>
    <t>ID1196</t>
  </si>
  <si>
    <t>Kenya</t>
  </si>
  <si>
    <t>ID1197</t>
  </si>
  <si>
    <t>Finance Project Manager</t>
  </si>
  <si>
    <t>ID1198</t>
  </si>
  <si>
    <t>Manager, Strategy &amp; Insights</t>
  </si>
  <si>
    <t>ID1199</t>
  </si>
  <si>
    <t>Financial/Data Analyst</t>
  </si>
  <si>
    <t>ID1200</t>
  </si>
  <si>
    <t>ID1201</t>
  </si>
  <si>
    <t>business consultant</t>
  </si>
  <si>
    <t>ID1202</t>
  </si>
  <si>
    <t>Documentation Consultant</t>
  </si>
  <si>
    <t>ID1203</t>
  </si>
  <si>
    <t>Sr. Consultant</t>
  </si>
  <si>
    <t>ID1204</t>
  </si>
  <si>
    <t>ID1205</t>
  </si>
  <si>
    <t>investment accountant</t>
  </si>
  <si>
    <t>ID1206</t>
  </si>
  <si>
    <t>ID1207</t>
  </si>
  <si>
    <t>Officer Production</t>
  </si>
  <si>
    <t>ID1208</t>
  </si>
  <si>
    <t>warehouse management</t>
  </si>
  <si>
    <t>ID1209</t>
  </si>
  <si>
    <t>Chief Accountant</t>
  </si>
  <si>
    <t>ID1210</t>
  </si>
  <si>
    <t>Manager F &amp; A</t>
  </si>
  <si>
    <t>ID1211</t>
  </si>
  <si>
    <t>Quality Assurance Engineer</t>
  </si>
  <si>
    <t>ID1212</t>
  </si>
  <si>
    <t>ID1213</t>
  </si>
  <si>
    <t>Manager Business Controlling</t>
  </si>
  <si>
    <t>ID1214</t>
  </si>
  <si>
    <t>ID1215</t>
  </si>
  <si>
    <t>sample manager</t>
  </si>
  <si>
    <t>ID1216</t>
  </si>
  <si>
    <t>Practice Manager</t>
  </si>
  <si>
    <t>ID1217</t>
  </si>
  <si>
    <t>ID1218</t>
  </si>
  <si>
    <t>marketing specialist</t>
  </si>
  <si>
    <t>ID1219</t>
  </si>
  <si>
    <t>ID1220</t>
  </si>
  <si>
    <t>Staff Accountant</t>
  </si>
  <si>
    <t>ID1221</t>
  </si>
  <si>
    <t>Manager Corporate Finance</t>
  </si>
  <si>
    <t>Latin America</t>
  </si>
  <si>
    <t>ID1222</t>
  </si>
  <si>
    <t>ID1223</t>
  </si>
  <si>
    <t>ASSISTANT MANAGER</t>
  </si>
  <si>
    <t>ID1224</t>
  </si>
  <si>
    <t>ID1225</t>
  </si>
  <si>
    <t>Lead Executive MIS</t>
  </si>
  <si>
    <t>ID1226</t>
  </si>
  <si>
    <t>Snr Business Analyst</t>
  </si>
  <si>
    <t>ID1227</t>
  </si>
  <si>
    <t>ID1228</t>
  </si>
  <si>
    <t>ID1229</t>
  </si>
  <si>
    <t>assurance manager</t>
  </si>
  <si>
    <t>ID1230</t>
  </si>
  <si>
    <t>ID1231</t>
  </si>
  <si>
    <t>SOX,SAP, Insurance Coordinator</t>
  </si>
  <si>
    <t>ID1232</t>
  </si>
  <si>
    <t>ID1233</t>
  </si>
  <si>
    <t>Financial Accountant</t>
  </si>
  <si>
    <t>ID1234</t>
  </si>
  <si>
    <t>Pmo</t>
  </si>
  <si>
    <t>ID1235</t>
  </si>
  <si>
    <t>ID1236</t>
  </si>
  <si>
    <t>Stafmember</t>
  </si>
  <si>
    <t>ID1237</t>
  </si>
  <si>
    <t>ID1238</t>
  </si>
  <si>
    <t>ID1239</t>
  </si>
  <si>
    <t>education advisor</t>
  </si>
  <si>
    <t>ID1240</t>
  </si>
  <si>
    <t>ID1241</t>
  </si>
  <si>
    <t>Senior Accounts Clerk</t>
  </si>
  <si>
    <t>ID1242</t>
  </si>
  <si>
    <t>ID1243</t>
  </si>
  <si>
    <t>Infection Prevention Surveillance Specialist</t>
  </si>
  <si>
    <t>ID1244</t>
  </si>
  <si>
    <t>ID1245</t>
  </si>
  <si>
    <t>Office Instructor</t>
  </si>
  <si>
    <t>ID1246</t>
  </si>
  <si>
    <t>Investment Accountant</t>
  </si>
  <si>
    <t>ID1247</t>
  </si>
  <si>
    <t>owner</t>
  </si>
  <si>
    <t>ID1248</t>
  </si>
  <si>
    <t xml:space="preserve">Senior Executive Compensation Analyst </t>
  </si>
  <si>
    <t>ID1249</t>
  </si>
  <si>
    <t>Markets Adviser</t>
  </si>
  <si>
    <t>ID1250</t>
  </si>
  <si>
    <t>ID1251</t>
  </si>
  <si>
    <t>ID1252</t>
  </si>
  <si>
    <t>ID1253</t>
  </si>
  <si>
    <t>Program &amp; Policy Analyst-Advanced</t>
  </si>
  <si>
    <t>ID1254</t>
  </si>
  <si>
    <t>ID1255</t>
  </si>
  <si>
    <t>systems accountant</t>
  </si>
  <si>
    <t>ID1256</t>
  </si>
  <si>
    <t>Sr. Systems Analyst</t>
  </si>
  <si>
    <t>ID1257</t>
  </si>
  <si>
    <t>Environmental Information Analyst</t>
  </si>
  <si>
    <t>ID1258</t>
  </si>
  <si>
    <t>Develope</t>
  </si>
  <si>
    <t>ID1259</t>
  </si>
  <si>
    <t>it manager</t>
  </si>
  <si>
    <t>ID1260</t>
  </si>
  <si>
    <t>Mongolia</t>
  </si>
  <si>
    <t>ID1261</t>
  </si>
  <si>
    <t>Process Engineering</t>
  </si>
  <si>
    <t>ID1262</t>
  </si>
  <si>
    <t>Consultant - Process Improvement</t>
  </si>
  <si>
    <t>ID1263</t>
  </si>
  <si>
    <t>ID1264</t>
  </si>
  <si>
    <t>ID1265</t>
  </si>
  <si>
    <t>Senior Materials Handler</t>
  </si>
  <si>
    <t>ID1266</t>
  </si>
  <si>
    <t>Certified Public Accountant</t>
  </si>
  <si>
    <t>ID1267</t>
  </si>
  <si>
    <t>Manager - Marketing Analytics</t>
  </si>
  <si>
    <t>ID1268</t>
  </si>
  <si>
    <t>Contractor/Consultant</t>
  </si>
  <si>
    <t>ID1270</t>
  </si>
  <si>
    <t>Operations Support Officer</t>
  </si>
  <si>
    <t>ID1271</t>
  </si>
  <si>
    <t>master scheduler</t>
  </si>
  <si>
    <t>ID1273</t>
  </si>
  <si>
    <t>Practice Manager - Business Operations</t>
  </si>
  <si>
    <t>ID1274</t>
  </si>
  <si>
    <t>ID1275</t>
  </si>
  <si>
    <t>ID1276</t>
  </si>
  <si>
    <t>Staff Assistant</t>
  </si>
  <si>
    <t>ID1277</t>
  </si>
  <si>
    <t>AVP Securitisation</t>
  </si>
  <si>
    <t>ID1278</t>
  </si>
  <si>
    <t>Asstt. Manager</t>
  </si>
  <si>
    <t>ID1279</t>
  </si>
  <si>
    <t>ID1280</t>
  </si>
  <si>
    <t>Assistant Data Analyst</t>
  </si>
  <si>
    <t>ID1281</t>
  </si>
  <si>
    <t>Team Leader WFM</t>
  </si>
  <si>
    <t>ID1282</t>
  </si>
  <si>
    <t>ID1283</t>
  </si>
  <si>
    <t>manager operation</t>
  </si>
  <si>
    <t>ID1284</t>
  </si>
  <si>
    <t>ID1285</t>
  </si>
  <si>
    <t>RENTAL INVENTORY CONTROLLER</t>
  </si>
  <si>
    <t>ID1286</t>
  </si>
  <si>
    <t>Publisher</t>
  </si>
  <si>
    <t>ID1287</t>
  </si>
  <si>
    <t>Resource Planning Analyst</t>
  </si>
  <si>
    <t>ID1288</t>
  </si>
  <si>
    <t>ID1289</t>
  </si>
  <si>
    <t>MIS OFFICER</t>
  </si>
  <si>
    <t>ID1290</t>
  </si>
  <si>
    <t>ID1291</t>
  </si>
  <si>
    <t>Monitoring &amp; Evaluation officer</t>
  </si>
  <si>
    <t>Myanmar</t>
  </si>
  <si>
    <t>ID1292</t>
  </si>
  <si>
    <t>Pricing Analyst</t>
  </si>
  <si>
    <t>ID1294</t>
  </si>
  <si>
    <t>ID1295</t>
  </si>
  <si>
    <t>ID1296</t>
  </si>
  <si>
    <t>ID1297</t>
  </si>
  <si>
    <t>excel prof</t>
  </si>
  <si>
    <t>ID1298</t>
  </si>
  <si>
    <t>Employee</t>
  </si>
  <si>
    <t>ID1299</t>
  </si>
  <si>
    <t>Senior Business Executive</t>
  </si>
  <si>
    <t>ID1301</t>
  </si>
  <si>
    <t>I dont know</t>
  </si>
  <si>
    <t>ID1302</t>
  </si>
  <si>
    <t>Financial Analysis</t>
  </si>
  <si>
    <t>ID1303</t>
  </si>
  <si>
    <t>ID1304</t>
  </si>
  <si>
    <t>ID1305</t>
  </si>
  <si>
    <t>Uganda</t>
  </si>
  <si>
    <t>ID1306</t>
  </si>
  <si>
    <t>Project Support Officer</t>
  </si>
  <si>
    <t>ID1307</t>
  </si>
  <si>
    <t>Document Control</t>
  </si>
  <si>
    <t>ID1308</t>
  </si>
  <si>
    <t>Asst Manager HR</t>
  </si>
  <si>
    <t>ID1309</t>
  </si>
  <si>
    <t>Senior software engineer</t>
  </si>
  <si>
    <t>ID1310</t>
  </si>
  <si>
    <t>ID1311</t>
  </si>
  <si>
    <t>MIS cum Purchase Executive</t>
  </si>
  <si>
    <t>ID1312</t>
  </si>
  <si>
    <t>Information analyst</t>
  </si>
  <si>
    <t>ID1313</t>
  </si>
  <si>
    <t>ID1314</t>
  </si>
  <si>
    <t>Sr. Executive -HR</t>
  </si>
  <si>
    <t>ID1315</t>
  </si>
  <si>
    <t>Salary Professsional</t>
  </si>
  <si>
    <t>ID1316</t>
  </si>
  <si>
    <t>ID1317</t>
  </si>
  <si>
    <t>FANANCE</t>
  </si>
  <si>
    <t>ID1318</t>
  </si>
  <si>
    <t>Manager - Corporate strategy and Planning</t>
  </si>
  <si>
    <t>ID1319</t>
  </si>
  <si>
    <t>ID1320</t>
  </si>
  <si>
    <t>NAF Support Manager</t>
  </si>
  <si>
    <t>ID1322</t>
  </si>
  <si>
    <t>Project manager of IT infrastructure</t>
  </si>
  <si>
    <t>ID1323</t>
  </si>
  <si>
    <t>ID1324</t>
  </si>
  <si>
    <t>relationship manager</t>
  </si>
  <si>
    <t>ID1325</t>
  </si>
  <si>
    <t>ID1326</t>
  </si>
  <si>
    <t>ID1327</t>
  </si>
  <si>
    <t>ID1328</t>
  </si>
  <si>
    <t>ID1329</t>
  </si>
  <si>
    <t>AM business Intelligence</t>
  </si>
  <si>
    <t>ID1330</t>
  </si>
  <si>
    <t>MIS Associate</t>
  </si>
  <si>
    <t>ID1331</t>
  </si>
  <si>
    <t>ID1332</t>
  </si>
  <si>
    <t>ID1333</t>
  </si>
  <si>
    <t>ID1334</t>
  </si>
  <si>
    <t>TL WFM</t>
  </si>
  <si>
    <t>ID1335</t>
  </si>
  <si>
    <t>ID1336</t>
  </si>
  <si>
    <t>Dir. Revenue Mgt</t>
  </si>
  <si>
    <t>ID1337</t>
  </si>
  <si>
    <t>Controlling Manager</t>
  </si>
  <si>
    <t>ID1338</t>
  </si>
  <si>
    <t>Financial Modelling Analyst</t>
  </si>
  <si>
    <t>ID1339</t>
  </si>
  <si>
    <t>support manager</t>
  </si>
  <si>
    <t>ID1340</t>
  </si>
  <si>
    <t>Web Analyst</t>
  </si>
  <si>
    <t>ID1341</t>
  </si>
  <si>
    <t>ID1342</t>
  </si>
  <si>
    <t>ID1343</t>
  </si>
  <si>
    <t>liquidity manager</t>
  </si>
  <si>
    <t>Ghana</t>
  </si>
  <si>
    <t>ID1344</t>
  </si>
  <si>
    <t>PO/PMO/Planner/PM</t>
  </si>
  <si>
    <t>ID1345</t>
  </si>
  <si>
    <t xml:space="preserve">Senior Associate </t>
  </si>
  <si>
    <t>ID1346</t>
  </si>
  <si>
    <t>ID1347</t>
  </si>
  <si>
    <t>MIS HR,HRIS</t>
  </si>
  <si>
    <t>ID1348</t>
  </si>
  <si>
    <t>ID1349</t>
  </si>
  <si>
    <t>ID1350</t>
  </si>
  <si>
    <t>Asst. Production Manager</t>
  </si>
  <si>
    <t>ID1351</t>
  </si>
  <si>
    <t>ID1352</t>
  </si>
  <si>
    <t>ID1353</t>
  </si>
  <si>
    <t>assistant</t>
  </si>
  <si>
    <t>ID1354</t>
  </si>
  <si>
    <t>Bus Analyst</t>
  </si>
  <si>
    <t>ID1355</t>
  </si>
  <si>
    <t>Vice President of Performance Management</t>
  </si>
  <si>
    <t>ID1356</t>
  </si>
  <si>
    <t>Principal advisor</t>
  </si>
  <si>
    <t>ID1357</t>
  </si>
  <si>
    <t>Director of Technology</t>
  </si>
  <si>
    <t>ID1358</t>
  </si>
  <si>
    <t>Austria</t>
  </si>
  <si>
    <t>ID1359</t>
  </si>
  <si>
    <t>ID1360</t>
  </si>
  <si>
    <t>Credit Executive</t>
  </si>
  <si>
    <t>ID1361</t>
  </si>
  <si>
    <t>Business Analytics Associate</t>
  </si>
  <si>
    <t>ID1362</t>
  </si>
  <si>
    <t>Engineering Tech</t>
  </si>
  <si>
    <t>ID1363</t>
  </si>
  <si>
    <t>Mechanical Design engineer</t>
  </si>
  <si>
    <t>ID1364</t>
  </si>
  <si>
    <t>ID1365</t>
  </si>
  <si>
    <t>Business Information Analyst</t>
  </si>
  <si>
    <t>ID1366</t>
  </si>
  <si>
    <t>ID1367</t>
  </si>
  <si>
    <t>Junior Controller</t>
  </si>
  <si>
    <t>ID1368</t>
  </si>
  <si>
    <t>System Analyst (Configuration Mgmt)</t>
  </si>
  <si>
    <t>ID1369</t>
  </si>
  <si>
    <t>Planning Supervisor</t>
  </si>
  <si>
    <t>ID1370</t>
  </si>
  <si>
    <t>ID1371</t>
  </si>
  <si>
    <t>Manager of Data Analytics</t>
  </si>
  <si>
    <t>ID1372</t>
  </si>
  <si>
    <t>ID1373</t>
  </si>
  <si>
    <t>Quality Control Supervisor</t>
  </si>
  <si>
    <t>ID1374</t>
  </si>
  <si>
    <t>ID1375</t>
  </si>
  <si>
    <t>ID1376</t>
  </si>
  <si>
    <t>ID1377</t>
  </si>
  <si>
    <t>clerk 24 hrs per week</t>
  </si>
  <si>
    <t>ID1378</t>
  </si>
  <si>
    <t>Engineering Intern</t>
  </si>
  <si>
    <t>ID1379</t>
  </si>
  <si>
    <t>ID1380</t>
  </si>
  <si>
    <t>ID1381</t>
  </si>
  <si>
    <t>ID1382</t>
  </si>
  <si>
    <t>Vice Head of Dpt in Education</t>
  </si>
  <si>
    <t>ID1383</t>
  </si>
  <si>
    <t>Senior Planning Analyst</t>
  </si>
  <si>
    <t>ID1384</t>
  </si>
  <si>
    <t>energy engineer</t>
  </si>
  <si>
    <t>ID1385</t>
  </si>
  <si>
    <t>ID1386</t>
  </si>
  <si>
    <t>Measurement &amp; Verification Engineer</t>
  </si>
  <si>
    <t>ID1387</t>
  </si>
  <si>
    <t>Sr. Manager of Finance</t>
  </si>
  <si>
    <t>ID1388</t>
  </si>
  <si>
    <t>ID1389</t>
  </si>
  <si>
    <t>I.T Manager</t>
  </si>
  <si>
    <t>ID1390</t>
  </si>
  <si>
    <t>ID1391</t>
  </si>
  <si>
    <t>Measurement Specialist</t>
  </si>
  <si>
    <t>ID1392</t>
  </si>
  <si>
    <t>Test engineer</t>
  </si>
  <si>
    <t>ID1393</t>
  </si>
  <si>
    <t>VP, Business Management</t>
  </si>
  <si>
    <t>ID1394</t>
  </si>
  <si>
    <t>MIS Controller</t>
  </si>
  <si>
    <t>Europe</t>
  </si>
  <si>
    <t>ID1395</t>
  </si>
  <si>
    <t>Senior Underwriting Analyst</t>
  </si>
  <si>
    <t>ID1396</t>
  </si>
  <si>
    <t>ID1397</t>
  </si>
  <si>
    <t>Data Integrity &amp; Reporting Tool Analyst</t>
  </si>
  <si>
    <t>ID1398</t>
  </si>
  <si>
    <t>Manager FP and A</t>
  </si>
  <si>
    <t>ID1399</t>
  </si>
  <si>
    <t>Business Operation Specialist</t>
  </si>
  <si>
    <t>ID1400</t>
  </si>
  <si>
    <t>Stress Engineer</t>
  </si>
  <si>
    <t>ID1401</t>
  </si>
  <si>
    <t>ID1402</t>
  </si>
  <si>
    <t>eeo analyst</t>
  </si>
  <si>
    <t>ID1403</t>
  </si>
  <si>
    <t>Sr Process Consultant</t>
  </si>
  <si>
    <t>ID1404</t>
  </si>
  <si>
    <t>Credentialing Coordinator &amp; Productivity Reports "Guru"</t>
  </si>
  <si>
    <t>ID1405</t>
  </si>
  <si>
    <t>Transportation Planner</t>
  </si>
  <si>
    <t>ID1406</t>
  </si>
  <si>
    <t>ID1407</t>
  </si>
  <si>
    <t>ID1408</t>
  </si>
  <si>
    <t>Risk Analyst</t>
  </si>
  <si>
    <t>ID1409</t>
  </si>
  <si>
    <t>Project Coordinator</t>
  </si>
  <si>
    <t>ID1410</t>
  </si>
  <si>
    <t>ID1411</t>
  </si>
  <si>
    <t>Data Analytics Consultant</t>
  </si>
  <si>
    <t>ID1412</t>
  </si>
  <si>
    <t>ID1413</t>
  </si>
  <si>
    <t>Manager, Financial Planning &amp; Analysis</t>
  </si>
  <si>
    <t>ID1414</t>
  </si>
  <si>
    <t>Lead Budget/Financial Analyst</t>
  </si>
  <si>
    <t>ID1415</t>
  </si>
  <si>
    <t>Senior Electrical Engineer</t>
  </si>
  <si>
    <t>ID1416</t>
  </si>
  <si>
    <t>Accounting Supervisor</t>
  </si>
  <si>
    <t>ID1417</t>
  </si>
  <si>
    <t>ID1418</t>
  </si>
  <si>
    <t>Tax Manager</t>
  </si>
  <si>
    <t>ID1419</t>
  </si>
  <si>
    <t>ID1420</t>
  </si>
  <si>
    <t>Finance &amp; IT Manager</t>
  </si>
  <si>
    <t>ID1421</t>
  </si>
  <si>
    <t>Technical Support Specialist</t>
  </si>
  <si>
    <t>ID1422</t>
  </si>
  <si>
    <t>Clinical Data Specialist</t>
  </si>
  <si>
    <t>ID1423</t>
  </si>
  <si>
    <t>Associate - Indirect Tax</t>
  </si>
  <si>
    <t>ID1424</t>
  </si>
  <si>
    <t>ID1425</t>
  </si>
  <si>
    <t>Digital Analyst</t>
  </si>
  <si>
    <t>ID1426</t>
  </si>
  <si>
    <t>ID1427</t>
  </si>
  <si>
    <t>Senior Budget Analyst</t>
  </si>
  <si>
    <t>ID1428</t>
  </si>
  <si>
    <t>HR Cordinator</t>
  </si>
  <si>
    <t>ID1429</t>
  </si>
  <si>
    <t>Treasury Analyst</t>
  </si>
  <si>
    <t>ID1430</t>
  </si>
  <si>
    <t>Assistant Engineer</t>
  </si>
  <si>
    <t>ID1431</t>
  </si>
  <si>
    <t>ID1432</t>
  </si>
  <si>
    <t>sr. senior analyst</t>
  </si>
  <si>
    <t>ID1433</t>
  </si>
  <si>
    <t>ID1434</t>
  </si>
  <si>
    <t>Project Manager - Finance</t>
  </si>
  <si>
    <t>ID1435</t>
  </si>
  <si>
    <t>Senior analyst, ops support</t>
  </si>
  <si>
    <t>ID1436</t>
  </si>
  <si>
    <t>ISO TS Documentation</t>
  </si>
  <si>
    <t>ID1437</t>
  </si>
  <si>
    <t>ID1438</t>
  </si>
  <si>
    <t>inventory controller</t>
  </si>
  <si>
    <t>ID1439</t>
  </si>
  <si>
    <t>Accounting manager</t>
  </si>
  <si>
    <t>ID1440</t>
  </si>
  <si>
    <t>PA</t>
  </si>
  <si>
    <t>ID1442</t>
  </si>
  <si>
    <t>ID1443</t>
  </si>
  <si>
    <t>Manager, Data Management</t>
  </si>
  <si>
    <t>ID1444</t>
  </si>
  <si>
    <t>ID1445</t>
  </si>
  <si>
    <t>ID1446</t>
  </si>
  <si>
    <t>Liquidity Management Executive</t>
  </si>
  <si>
    <t>ID1447</t>
  </si>
  <si>
    <t>ID1448</t>
  </si>
  <si>
    <t>ID1449</t>
  </si>
  <si>
    <t xml:space="preserve">accounting systems manager </t>
  </si>
  <si>
    <t>ID1450</t>
  </si>
  <si>
    <t>ID1451</t>
  </si>
  <si>
    <t>ID1452</t>
  </si>
  <si>
    <t>ID1453</t>
  </si>
  <si>
    <t>Accounting Specialist</t>
  </si>
  <si>
    <t>ID1454</t>
  </si>
  <si>
    <t>Project Management</t>
  </si>
  <si>
    <t>ID1455</t>
  </si>
  <si>
    <t>ID1456</t>
  </si>
  <si>
    <t>ID1457</t>
  </si>
  <si>
    <t>project management</t>
  </si>
  <si>
    <t>ID1458</t>
  </si>
  <si>
    <t>ID1459</t>
  </si>
  <si>
    <t>Business Intelligence Supervisor</t>
  </si>
  <si>
    <t>ID1460</t>
  </si>
  <si>
    <t>ID1461</t>
  </si>
  <si>
    <t>stress engineer</t>
  </si>
  <si>
    <t>ID1462</t>
  </si>
  <si>
    <t>ID1463</t>
  </si>
  <si>
    <t>ID1464</t>
  </si>
  <si>
    <t>Manager Commercial</t>
  </si>
  <si>
    <t>ID1465</t>
  </si>
  <si>
    <t>ID1466</t>
  </si>
  <si>
    <t>ID1467</t>
  </si>
  <si>
    <t>Catalog Auditor</t>
  </si>
  <si>
    <t>ID1468</t>
  </si>
  <si>
    <t>ID1469</t>
  </si>
  <si>
    <t>ID1470</t>
  </si>
  <si>
    <t>Verification Agent</t>
  </si>
  <si>
    <t>ID1471</t>
  </si>
  <si>
    <t>M &amp; E Officer</t>
  </si>
  <si>
    <t>ID1472</t>
  </si>
  <si>
    <t>Assistant Financial Accountant</t>
  </si>
  <si>
    <t>ID1473</t>
  </si>
  <si>
    <t>Support</t>
  </si>
  <si>
    <t>ID1474</t>
  </si>
  <si>
    <t>Process Assocaite</t>
  </si>
  <si>
    <t>ID1475</t>
  </si>
  <si>
    <t>Financial Application Developer</t>
  </si>
  <si>
    <t>ID1476</t>
  </si>
  <si>
    <t>Planning &amp; Scheduling Manager</t>
  </si>
  <si>
    <t>ID1477</t>
  </si>
  <si>
    <t>Online Stats Controller</t>
  </si>
  <si>
    <t>ID1478</t>
  </si>
  <si>
    <t>DEO</t>
  </si>
  <si>
    <t>ID1479</t>
  </si>
  <si>
    <t>M I S Executive</t>
  </si>
  <si>
    <t>ID1480</t>
  </si>
  <si>
    <t>Service Solution Rep</t>
  </si>
  <si>
    <t>ID1481</t>
  </si>
  <si>
    <t xml:space="preserve">Regional Business Manager </t>
  </si>
  <si>
    <t>ID1482</t>
  </si>
  <si>
    <t>sales&amp;marketing</t>
  </si>
  <si>
    <t>ID1483</t>
  </si>
  <si>
    <t>sr analyst</t>
  </si>
  <si>
    <t>ID1484</t>
  </si>
  <si>
    <t>Mgr Technology</t>
  </si>
  <si>
    <t>ID1485</t>
  </si>
  <si>
    <t>ID1486</t>
  </si>
  <si>
    <t>Chemical Engineer</t>
  </si>
  <si>
    <t>ID1487</t>
  </si>
  <si>
    <t>ID1488</t>
  </si>
  <si>
    <t>ID1489</t>
  </si>
  <si>
    <t>Senior Planning Engineer</t>
  </si>
  <si>
    <t>ID1490</t>
  </si>
  <si>
    <t>ID1491</t>
  </si>
  <si>
    <t>ID1492</t>
  </si>
  <si>
    <t>ID1493</t>
  </si>
  <si>
    <t>ID1494</t>
  </si>
  <si>
    <t>control process auxiliary</t>
  </si>
  <si>
    <t>ID1495</t>
  </si>
  <si>
    <t>Business Intelligence Consultant</t>
  </si>
  <si>
    <t>ID1496</t>
  </si>
  <si>
    <t>ID1497</t>
  </si>
  <si>
    <t>Officer MIS</t>
  </si>
  <si>
    <t>ID1498</t>
  </si>
  <si>
    <t>operations Administrator</t>
  </si>
  <si>
    <t>ID1499</t>
  </si>
  <si>
    <t>ID1500</t>
  </si>
  <si>
    <t>Controller / VBA Developet</t>
  </si>
  <si>
    <t>ID1501</t>
  </si>
  <si>
    <t>ID1502</t>
  </si>
  <si>
    <t>Director of Business Analytics</t>
  </si>
  <si>
    <t>ID1503</t>
  </si>
  <si>
    <t>ID1504</t>
  </si>
  <si>
    <t>Supplier Manager</t>
  </si>
  <si>
    <t>ID1505</t>
  </si>
  <si>
    <t>Reports Writer</t>
  </si>
  <si>
    <t>ID1506</t>
  </si>
  <si>
    <t>Process Associate</t>
  </si>
  <si>
    <t>ID1507</t>
  </si>
  <si>
    <t>HR/ADMINISTRATION</t>
  </si>
  <si>
    <t>ID1508</t>
  </si>
  <si>
    <t>ID1509</t>
  </si>
  <si>
    <t>Operational Specialist</t>
  </si>
  <si>
    <t>ID1510</t>
  </si>
  <si>
    <t>Trainee</t>
  </si>
  <si>
    <t>ID1511</t>
  </si>
  <si>
    <t>Senior Business Research Analyst</t>
  </si>
  <si>
    <t>ID1512</t>
  </si>
  <si>
    <t>Senior Consultant - PMO</t>
  </si>
  <si>
    <t>ID1513</t>
  </si>
  <si>
    <t>ID1514</t>
  </si>
  <si>
    <t>ID1515</t>
  </si>
  <si>
    <t>Financial Analst</t>
  </si>
  <si>
    <t>ID1516</t>
  </si>
  <si>
    <t>ID1519</t>
  </si>
  <si>
    <t>ID1520</t>
  </si>
  <si>
    <t>ID1521</t>
  </si>
  <si>
    <t>Excel Business Analyst</t>
  </si>
  <si>
    <t>ID1522</t>
  </si>
  <si>
    <t>SVP</t>
  </si>
  <si>
    <t>ID1523</t>
  </si>
  <si>
    <t>ID1524</t>
  </si>
  <si>
    <t>Bolivia</t>
  </si>
  <si>
    <t>ID1525</t>
  </si>
  <si>
    <t>info analyst</t>
  </si>
  <si>
    <t>ID1526</t>
  </si>
  <si>
    <t>Data Manager</t>
  </si>
  <si>
    <t>ID1527</t>
  </si>
  <si>
    <t>ID1528</t>
  </si>
  <si>
    <t>ID1529</t>
  </si>
  <si>
    <t>ID1530</t>
  </si>
  <si>
    <t>ID1531</t>
  </si>
  <si>
    <t>ID1532</t>
  </si>
  <si>
    <t>ID1533</t>
  </si>
  <si>
    <t>Project management</t>
  </si>
  <si>
    <t>ID1534</t>
  </si>
  <si>
    <t>Business Banker</t>
  </si>
  <si>
    <t>ID1535</t>
  </si>
  <si>
    <t>Associate Analyst</t>
  </si>
  <si>
    <t>ID1536</t>
  </si>
  <si>
    <t>Accounts Executive</t>
  </si>
  <si>
    <t>ID1537</t>
  </si>
  <si>
    <t>Demand Planner</t>
  </si>
  <si>
    <t>ID1539</t>
  </si>
  <si>
    <t>ID1540</t>
  </si>
  <si>
    <t>reporting analyst</t>
  </si>
  <si>
    <t>ID1541</t>
  </si>
  <si>
    <t>Construction Estimator</t>
  </si>
  <si>
    <t>ID1542</t>
  </si>
  <si>
    <t>Trade Marketing</t>
  </si>
  <si>
    <t>ID1543</t>
  </si>
  <si>
    <t>Merchandise Planning Manager</t>
  </si>
  <si>
    <t>ID1544</t>
  </si>
  <si>
    <t>pricing manager</t>
  </si>
  <si>
    <t>ID1545</t>
  </si>
  <si>
    <t>Marketing Services Manager</t>
  </si>
  <si>
    <t>ID1546</t>
  </si>
  <si>
    <t>Sr Analyst</t>
  </si>
  <si>
    <t>ID1547</t>
  </si>
  <si>
    <t>Asst Store Manager</t>
  </si>
  <si>
    <t>ID1548</t>
  </si>
  <si>
    <t>Junior Reporting Manager</t>
  </si>
  <si>
    <t>ID1549</t>
  </si>
  <si>
    <t>Brand manager</t>
  </si>
  <si>
    <t>Libya</t>
  </si>
  <si>
    <t>ID1550</t>
  </si>
  <si>
    <t>ID1551</t>
  </si>
  <si>
    <t>ID1552</t>
  </si>
  <si>
    <t>ID1553</t>
  </si>
  <si>
    <t>Risk Officer</t>
  </si>
  <si>
    <t>ID1554</t>
  </si>
  <si>
    <t>Sr. Risk Analyst</t>
  </si>
  <si>
    <t>ID1555</t>
  </si>
  <si>
    <t>Business Engineer</t>
  </si>
  <si>
    <t>ID1556</t>
  </si>
  <si>
    <t>ID1557</t>
  </si>
  <si>
    <t>FA /financial Analyst</t>
  </si>
  <si>
    <t>Bulgaria</t>
  </si>
  <si>
    <t>ID1558</t>
  </si>
  <si>
    <t>ID1559</t>
  </si>
  <si>
    <t>ID1560</t>
  </si>
  <si>
    <t>Operations Manager</t>
  </si>
  <si>
    <t>ID1561</t>
  </si>
  <si>
    <t>Management Reporting Analyst</t>
  </si>
  <si>
    <t>ID1562</t>
  </si>
  <si>
    <t>Reporting Team Lead</t>
  </si>
  <si>
    <t>ID1563</t>
  </si>
  <si>
    <t>Specialist Learning Technology</t>
  </si>
  <si>
    <t>ID1564</t>
  </si>
  <si>
    <t>Operationsl Regional Manager</t>
  </si>
  <si>
    <t>ID1565</t>
  </si>
  <si>
    <t>Manager - Business Development</t>
  </si>
  <si>
    <t>ID1566</t>
  </si>
  <si>
    <t>QA Data Analyst</t>
  </si>
  <si>
    <t>ID1567</t>
  </si>
  <si>
    <t>SME</t>
  </si>
  <si>
    <t>ID1569</t>
  </si>
  <si>
    <t>Work Force Scheduler for Call Center</t>
  </si>
  <si>
    <t>ID1570</t>
  </si>
  <si>
    <t>ID1571</t>
  </si>
  <si>
    <t>ID1572</t>
  </si>
  <si>
    <t>ID1573</t>
  </si>
  <si>
    <t>Asistente</t>
  </si>
  <si>
    <t>Peru</t>
  </si>
  <si>
    <t>ID1574</t>
  </si>
  <si>
    <t>Sr Business analyst</t>
  </si>
  <si>
    <t>ID1575</t>
  </si>
  <si>
    <t>ID1576</t>
  </si>
  <si>
    <t>ID1577</t>
  </si>
  <si>
    <t>finance director</t>
  </si>
  <si>
    <t>ID1578</t>
  </si>
  <si>
    <t>IT Coordinator</t>
  </si>
  <si>
    <t>ID1579</t>
  </si>
  <si>
    <t>ID1580</t>
  </si>
  <si>
    <t>Supply chain Controller</t>
  </si>
  <si>
    <t>Morocco</t>
  </si>
  <si>
    <t>ID1581</t>
  </si>
  <si>
    <t>ID1582</t>
  </si>
  <si>
    <t>Business Operations Analyst</t>
  </si>
  <si>
    <t>ID1583</t>
  </si>
  <si>
    <t>Sr Report Developer</t>
  </si>
  <si>
    <t>ID1584</t>
  </si>
  <si>
    <t>ID1585</t>
  </si>
  <si>
    <t>ID1586</t>
  </si>
  <si>
    <t>Administrator</t>
  </si>
  <si>
    <t>ID1587</t>
  </si>
  <si>
    <t>ID1588</t>
  </si>
  <si>
    <t xml:space="preserve">team leader </t>
  </si>
  <si>
    <t>ID1589</t>
  </si>
  <si>
    <t>Quality Assurance Analyst</t>
  </si>
  <si>
    <t>ID1590</t>
  </si>
  <si>
    <t>Analytics engineer</t>
  </si>
  <si>
    <t>ID1591</t>
  </si>
  <si>
    <t>Assistant Manger Service Quality Assurance</t>
  </si>
  <si>
    <t>ID1592</t>
  </si>
  <si>
    <t>AVP</t>
  </si>
  <si>
    <t>ID1593</t>
  </si>
  <si>
    <t>ID1594</t>
  </si>
  <si>
    <t>ID1595</t>
  </si>
  <si>
    <t>ID1596</t>
  </si>
  <si>
    <t>Lesotho</t>
  </si>
  <si>
    <t>ID1597</t>
  </si>
  <si>
    <t>ID1598</t>
  </si>
  <si>
    <t>Coordenador PeÃ§as Grupo</t>
  </si>
  <si>
    <t>ID1600</t>
  </si>
  <si>
    <t>Owner of Business Improvement Consultancy</t>
  </si>
  <si>
    <t>ID1601</t>
  </si>
  <si>
    <t>ID1602</t>
  </si>
  <si>
    <t>ID1603</t>
  </si>
  <si>
    <t>ID1604</t>
  </si>
  <si>
    <t>dgm</t>
  </si>
  <si>
    <t>ID1605</t>
  </si>
  <si>
    <t>Catalog Circulation Analyst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</si>
  <si>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</si>
  <si>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</si>
  <si>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</si>
  <si>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</si>
  <si>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</si>
  <si>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</si>
  <si>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</si>
  <si>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</si>
  <si>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SAS Adminstrator</t>
  </si>
  <si>
    <t>ID1614</t>
  </si>
  <si>
    <t>ID1615</t>
  </si>
  <si>
    <t>ID1616</t>
  </si>
  <si>
    <t>ID1617</t>
  </si>
  <si>
    <t>ID1618</t>
  </si>
  <si>
    <t>production clerk</t>
  </si>
  <si>
    <t>ID1619</t>
  </si>
  <si>
    <t>ID1620</t>
  </si>
  <si>
    <t>ID1621</t>
  </si>
  <si>
    <t>Dss Analyst</t>
  </si>
  <si>
    <t>ID1623</t>
  </si>
  <si>
    <t xml:space="preserve">Business Analysis &amp; MIS </t>
  </si>
  <si>
    <t>ID1624</t>
  </si>
  <si>
    <t>Associate Vice President</t>
  </si>
  <si>
    <t>ID1625</t>
  </si>
  <si>
    <t>M.I.S</t>
  </si>
  <si>
    <t>ID1626</t>
  </si>
  <si>
    <t>ID1627</t>
  </si>
  <si>
    <t>application dev</t>
  </si>
  <si>
    <t>ID1628</t>
  </si>
  <si>
    <t>Technical Web Analyst</t>
  </si>
  <si>
    <t>ID1629</t>
  </si>
  <si>
    <t>ID1630</t>
  </si>
  <si>
    <t>ID1631</t>
  </si>
  <si>
    <t>Head of Business</t>
  </si>
  <si>
    <t>ID1632</t>
  </si>
  <si>
    <t>ID1633</t>
  </si>
  <si>
    <t>IT Support Engineer</t>
  </si>
  <si>
    <t>Mauritius</t>
  </si>
  <si>
    <t>ID1634</t>
  </si>
  <si>
    <t>ID1635</t>
  </si>
  <si>
    <t>Environmental Adviser</t>
  </si>
  <si>
    <t>Azerbaijan</t>
  </si>
  <si>
    <t>ID1636</t>
  </si>
  <si>
    <t>Senior Officer</t>
  </si>
  <si>
    <t>ID1637</t>
  </si>
  <si>
    <t>IT Developer</t>
  </si>
  <si>
    <t>ID1638</t>
  </si>
  <si>
    <t>ID1639</t>
  </si>
  <si>
    <t>business support analyst</t>
  </si>
  <si>
    <t>ID1640</t>
  </si>
  <si>
    <t>ID1641</t>
  </si>
  <si>
    <t>Category Manager</t>
  </si>
  <si>
    <t>ID1642</t>
  </si>
  <si>
    <t>assistant director of finance</t>
  </si>
  <si>
    <t>ID1643</t>
  </si>
  <si>
    <t>ID1644</t>
  </si>
  <si>
    <t>ID1645</t>
  </si>
  <si>
    <t>Clinical Intake Specialist</t>
  </si>
  <si>
    <t>ID1646</t>
  </si>
  <si>
    <t>Marketing services</t>
  </si>
  <si>
    <t>ID1647</t>
  </si>
  <si>
    <t>Senior Associate, Finance</t>
  </si>
  <si>
    <t>ID1648</t>
  </si>
  <si>
    <t xml:space="preserve">MIS </t>
  </si>
  <si>
    <t>ID1649</t>
  </si>
  <si>
    <t>No</t>
  </si>
  <si>
    <t>ID1650</t>
  </si>
  <si>
    <t>ID1651</t>
  </si>
  <si>
    <t>ID1652</t>
  </si>
  <si>
    <t>service executive</t>
  </si>
  <si>
    <t>ID1653</t>
  </si>
  <si>
    <t>ID1654</t>
  </si>
  <si>
    <t>Sr financial analyst</t>
  </si>
  <si>
    <t>ID1655</t>
  </si>
  <si>
    <t>Consulting Practice Manager</t>
  </si>
  <si>
    <t>ID1656</t>
  </si>
  <si>
    <t>SVP of Acquisitions</t>
  </si>
  <si>
    <t>ID1657</t>
  </si>
  <si>
    <t>ID1658</t>
  </si>
  <si>
    <t>Store Inventory</t>
  </si>
  <si>
    <t>ID1659</t>
  </si>
  <si>
    <t>ID1660</t>
  </si>
  <si>
    <t>Exicutive TQM</t>
  </si>
  <si>
    <t>ID1661</t>
  </si>
  <si>
    <t>ID1662</t>
  </si>
  <si>
    <t>ID1663</t>
  </si>
  <si>
    <t>ID1664</t>
  </si>
  <si>
    <t>Supply/Demand Planner</t>
  </si>
  <si>
    <t>ID1665</t>
  </si>
  <si>
    <t>ID1666</t>
  </si>
  <si>
    <t>ID1667</t>
  </si>
  <si>
    <t>logistics analyst</t>
  </si>
  <si>
    <t>Slovakia</t>
  </si>
  <si>
    <t>ID1668</t>
  </si>
  <si>
    <t>BI director</t>
  </si>
  <si>
    <t>ID1669</t>
  </si>
  <si>
    <t>Sr Manager</t>
  </si>
  <si>
    <t>ID1670</t>
  </si>
  <si>
    <t>Dataminer</t>
  </si>
  <si>
    <t>Tunisia</t>
  </si>
  <si>
    <t>ID1671</t>
  </si>
  <si>
    <t>Safety technician</t>
  </si>
  <si>
    <t>ID1672</t>
  </si>
  <si>
    <t>Marketing Data Analyst</t>
  </si>
  <si>
    <t>ID1673</t>
  </si>
  <si>
    <t>Category Leader</t>
  </si>
  <si>
    <t>ID1674</t>
  </si>
  <si>
    <t>Customer Sales Analyst</t>
  </si>
  <si>
    <t>ID1675</t>
  </si>
  <si>
    <t>ID1677</t>
  </si>
  <si>
    <t>Maintenance Manager</t>
  </si>
  <si>
    <t>ID1678</t>
  </si>
  <si>
    <t>ID1679</t>
  </si>
  <si>
    <t>Data Resource Specialist</t>
  </si>
  <si>
    <t>ID1680</t>
  </si>
  <si>
    <t>Waiter</t>
  </si>
  <si>
    <t>ID1681</t>
  </si>
  <si>
    <t>Business Systems Analyst I</t>
  </si>
  <si>
    <t>ID1682</t>
  </si>
  <si>
    <t>Technical Specialist</t>
  </si>
  <si>
    <t>ID1683</t>
  </si>
  <si>
    <t>ID1684</t>
  </si>
  <si>
    <t>Enterprise Portfolio Manager</t>
  </si>
  <si>
    <t>ID1685</t>
  </si>
  <si>
    <t>ID1686</t>
  </si>
  <si>
    <t>Sr Executive - MIS</t>
  </si>
  <si>
    <t>ID1687</t>
  </si>
  <si>
    <t>ID1688</t>
  </si>
  <si>
    <t>ID1689</t>
  </si>
  <si>
    <t>ID1690</t>
  </si>
  <si>
    <t>ID1691</t>
  </si>
  <si>
    <t>ID1692</t>
  </si>
  <si>
    <t>Senior QA Tester</t>
  </si>
  <si>
    <t>ID1693</t>
  </si>
  <si>
    <t>Economic analyst</t>
  </si>
  <si>
    <t>ID1694</t>
  </si>
  <si>
    <t>ID1695</t>
  </si>
  <si>
    <t>ID1696</t>
  </si>
  <si>
    <t>ID1697</t>
  </si>
  <si>
    <t>Directer of Sales Support</t>
  </si>
  <si>
    <t>ID1698</t>
  </si>
  <si>
    <t>Anallyst</t>
  </si>
  <si>
    <t>ID1699</t>
  </si>
  <si>
    <t>ID1700</t>
  </si>
  <si>
    <t>ID1701</t>
  </si>
  <si>
    <t>Bussiness Analyst</t>
  </si>
  <si>
    <t>ID1702</t>
  </si>
  <si>
    <t>ID1703</t>
  </si>
  <si>
    <t>functional analyst</t>
  </si>
  <si>
    <t>ID1704</t>
  </si>
  <si>
    <t>ID1705</t>
  </si>
  <si>
    <t>ID1706</t>
  </si>
  <si>
    <t>Actuarial Analyst</t>
  </si>
  <si>
    <t>ID1707</t>
  </si>
  <si>
    <t>process coordinator</t>
  </si>
  <si>
    <t>ID1708</t>
  </si>
  <si>
    <t>ID1710</t>
  </si>
  <si>
    <t>Contact Operations Analyst</t>
  </si>
  <si>
    <t>ID1711</t>
  </si>
  <si>
    <t>Student assistant</t>
  </si>
  <si>
    <t>ID1712</t>
  </si>
  <si>
    <t>ID1713</t>
  </si>
  <si>
    <t>PPC Search Specialist</t>
  </si>
  <si>
    <t>ID1714</t>
  </si>
  <si>
    <t>data organizer</t>
  </si>
  <si>
    <t>ID1716</t>
  </si>
  <si>
    <t>ID1717</t>
  </si>
  <si>
    <t>admin</t>
  </si>
  <si>
    <t>ID1718</t>
  </si>
  <si>
    <t>gov employee</t>
  </si>
  <si>
    <t>ID1719</t>
  </si>
  <si>
    <t>Accounts manager</t>
  </si>
  <si>
    <t>ID1720</t>
  </si>
  <si>
    <t>ID1721</t>
  </si>
  <si>
    <t>ID1722</t>
  </si>
  <si>
    <t>Manager (MIS)</t>
  </si>
  <si>
    <t>ID1723</t>
  </si>
  <si>
    <t>financial analyst (real estate)</t>
  </si>
  <si>
    <t>ID1724</t>
  </si>
  <si>
    <t>ID1725</t>
  </si>
  <si>
    <t>contracts officer</t>
  </si>
  <si>
    <t>ID1726</t>
  </si>
  <si>
    <t>exe</t>
  </si>
  <si>
    <t>ID1727</t>
  </si>
  <si>
    <t>ID1729</t>
  </si>
  <si>
    <t>Network Designer</t>
  </si>
  <si>
    <t>ID1730</t>
  </si>
  <si>
    <t>Senior Production Accountant</t>
  </si>
  <si>
    <t>ID1731</t>
  </si>
  <si>
    <t>ID1732</t>
  </si>
  <si>
    <t>Reporting Coordinator</t>
  </si>
  <si>
    <t>Armenia</t>
  </si>
  <si>
    <t>ID1733</t>
  </si>
  <si>
    <t>ID1734</t>
  </si>
  <si>
    <t>PMO Analyst</t>
  </si>
  <si>
    <t>ID1735</t>
  </si>
  <si>
    <t>AGM - Operations &amp; Customer Support</t>
  </si>
  <si>
    <t>ID1736</t>
  </si>
  <si>
    <t>Baan ERP Functional Consultant</t>
  </si>
  <si>
    <t>ID1737</t>
  </si>
  <si>
    <t>ID1738</t>
  </si>
  <si>
    <t>ID1739</t>
  </si>
  <si>
    <t>ID1740</t>
  </si>
  <si>
    <t>Sourcing Analyst</t>
  </si>
  <si>
    <t>ID1741</t>
  </si>
  <si>
    <t>ID1742</t>
  </si>
  <si>
    <t>Tax Associate</t>
  </si>
  <si>
    <t>ID1743</t>
  </si>
  <si>
    <t>ID1744</t>
  </si>
  <si>
    <t>Senior Fiancial Analyst</t>
  </si>
  <si>
    <t>ID1745</t>
  </si>
  <si>
    <t>Senior Data Associate</t>
  </si>
  <si>
    <t>ID1746</t>
  </si>
  <si>
    <t>Business Analyst II</t>
  </si>
  <si>
    <t>ID1747</t>
  </si>
  <si>
    <t>ID1748</t>
  </si>
  <si>
    <t>Sales / Finance Manager</t>
  </si>
  <si>
    <t>ID1749</t>
  </si>
  <si>
    <t>ID1750</t>
  </si>
  <si>
    <t>ID1751</t>
  </si>
  <si>
    <t>ID1752</t>
  </si>
  <si>
    <t>Associate Manager, Drug Safety Operations</t>
  </si>
  <si>
    <t>ID1753</t>
  </si>
  <si>
    <t>ID1754</t>
  </si>
  <si>
    <t xml:space="preserve">Project Lead </t>
  </si>
  <si>
    <t>ID1755</t>
  </si>
  <si>
    <t>ID1756</t>
  </si>
  <si>
    <t>ID1757</t>
  </si>
  <si>
    <t>ID1758</t>
  </si>
  <si>
    <t>ID1759</t>
  </si>
  <si>
    <t xml:space="preserve">Financial Analyst </t>
  </si>
  <si>
    <t>ID1760</t>
  </si>
  <si>
    <t>ID1761</t>
  </si>
  <si>
    <t>bUSINESS aNALYST</t>
  </si>
  <si>
    <t>ID1762</t>
  </si>
  <si>
    <t>ID1763</t>
  </si>
  <si>
    <t>Customer Service</t>
  </si>
  <si>
    <t>ID1764</t>
  </si>
  <si>
    <t>Projektleiter</t>
  </si>
  <si>
    <t>ID1765</t>
  </si>
  <si>
    <t>Pricing Manager</t>
  </si>
  <si>
    <t>ID1766</t>
  </si>
  <si>
    <t>ID1767</t>
  </si>
  <si>
    <t>ID1768</t>
  </si>
  <si>
    <t>Compliance Officer</t>
  </si>
  <si>
    <t>ID1769</t>
  </si>
  <si>
    <t>ID1770</t>
  </si>
  <si>
    <t>Data Management Solutions Supervisor</t>
  </si>
  <si>
    <t>ID1771</t>
  </si>
  <si>
    <t>Officer</t>
  </si>
  <si>
    <t>ID1772</t>
  </si>
  <si>
    <t>ID1774</t>
  </si>
  <si>
    <t>account</t>
  </si>
  <si>
    <t>ID1775</t>
  </si>
  <si>
    <t>purchasing manager</t>
  </si>
  <si>
    <t>ID1776</t>
  </si>
  <si>
    <t>ID1777</t>
  </si>
  <si>
    <t>equity research trainee</t>
  </si>
  <si>
    <t>ID1778</t>
  </si>
  <si>
    <t>ID1779</t>
  </si>
  <si>
    <t>ID1780</t>
  </si>
  <si>
    <t xml:space="preserve">project engineer </t>
  </si>
  <si>
    <t>ID1781</t>
  </si>
  <si>
    <t>Teacher</t>
  </si>
  <si>
    <t>ID1782</t>
  </si>
  <si>
    <t>regional sales manager</t>
  </si>
  <si>
    <t>ID1783</t>
  </si>
  <si>
    <t>Analysis &amp; insight consultant</t>
  </si>
  <si>
    <t>ID1784</t>
  </si>
  <si>
    <t>Data Team Leader</t>
  </si>
  <si>
    <t>ID1785</t>
  </si>
  <si>
    <t>ID1786</t>
  </si>
  <si>
    <t>assistant account manager</t>
  </si>
  <si>
    <t>ID1787</t>
  </si>
  <si>
    <t>ID1789</t>
  </si>
  <si>
    <t>Compliance Manager</t>
  </si>
  <si>
    <t>ID1790</t>
  </si>
  <si>
    <t>Development Analyst</t>
  </si>
  <si>
    <t>ID1791</t>
  </si>
  <si>
    <t>computer operator</t>
  </si>
  <si>
    <t>ID1792</t>
  </si>
  <si>
    <t>ID1793</t>
  </si>
  <si>
    <t>ID1794</t>
  </si>
  <si>
    <t>ID1795</t>
  </si>
  <si>
    <t>ID1796</t>
  </si>
  <si>
    <t>ECommerce Manager</t>
  </si>
  <si>
    <t>ID1797</t>
  </si>
  <si>
    <t>ID1798</t>
  </si>
  <si>
    <t>ID1799</t>
  </si>
  <si>
    <t>ID1800</t>
  </si>
  <si>
    <t>Machine Scheduler</t>
  </si>
  <si>
    <t>ID1801</t>
  </si>
  <si>
    <t>ID1802</t>
  </si>
  <si>
    <t>Sr Financial Systems Analyst</t>
  </si>
  <si>
    <t>ID1803</t>
  </si>
  <si>
    <t>ID1804</t>
  </si>
  <si>
    <t>ID1805</t>
  </si>
  <si>
    <t>SFA</t>
  </si>
  <si>
    <t>ID1806</t>
  </si>
  <si>
    <t>ID1808</t>
  </si>
  <si>
    <t>ba</t>
  </si>
  <si>
    <t>ID1809</t>
  </si>
  <si>
    <t>Lead Financial Analyst</t>
  </si>
  <si>
    <t>ID1810</t>
  </si>
  <si>
    <t>Senior Associate Engineer</t>
  </si>
  <si>
    <t>ID1811</t>
  </si>
  <si>
    <t>Associate Manager</t>
  </si>
  <si>
    <t>ID1812</t>
  </si>
  <si>
    <t>ID1813</t>
  </si>
  <si>
    <t>ID1814</t>
  </si>
  <si>
    <t>ID1815</t>
  </si>
  <si>
    <t>Manager MIS &amp; Analytics</t>
  </si>
  <si>
    <t>ID1816</t>
  </si>
  <si>
    <t>ID1818</t>
  </si>
  <si>
    <t>Sales Cordinator</t>
  </si>
  <si>
    <t>ID1819</t>
  </si>
  <si>
    <t>Sr Executive</t>
  </si>
  <si>
    <t>ID1820</t>
  </si>
  <si>
    <t>ID1821</t>
  </si>
  <si>
    <t>Manager, Operations</t>
  </si>
  <si>
    <t>ID1822</t>
  </si>
  <si>
    <t>IT Trainer</t>
  </si>
  <si>
    <t>ID1823</t>
  </si>
  <si>
    <t>administrator</t>
  </si>
  <si>
    <t>ID1824</t>
  </si>
  <si>
    <t>ID1825</t>
  </si>
  <si>
    <t>Assistant Corporate Controller</t>
  </si>
  <si>
    <t>ID1826</t>
  </si>
  <si>
    <t>Data Integration Engenieer</t>
  </si>
  <si>
    <t>ID1827</t>
  </si>
  <si>
    <t>purchasing operations administrator</t>
  </si>
  <si>
    <t>ID1828</t>
  </si>
  <si>
    <t>Planning and Logistics Coordinator</t>
  </si>
  <si>
    <t>ID1829</t>
  </si>
  <si>
    <t>bank clerk</t>
  </si>
  <si>
    <t>ID1830</t>
  </si>
  <si>
    <t>Financial Modeler</t>
  </si>
  <si>
    <t>ID1831</t>
  </si>
  <si>
    <t>Personal Assistant</t>
  </si>
  <si>
    <t>Hong Kong</t>
  </si>
  <si>
    <t>ID1832</t>
  </si>
  <si>
    <t>ID1833</t>
  </si>
  <si>
    <t>Mnanager- Customer Project finance &amp; recovery</t>
  </si>
  <si>
    <t>ID1834</t>
  </si>
  <si>
    <t xml:space="preserve">Lead </t>
  </si>
  <si>
    <t>ID1835</t>
  </si>
  <si>
    <t>Senior officer data reporting</t>
  </si>
  <si>
    <t>ID1836</t>
  </si>
  <si>
    <t>AM</t>
  </si>
  <si>
    <t>ID1837</t>
  </si>
  <si>
    <t>ID1838</t>
  </si>
  <si>
    <t>ID1839</t>
  </si>
  <si>
    <t>ID1840</t>
  </si>
  <si>
    <t>ID1841</t>
  </si>
  <si>
    <t>Rates Analyst</t>
  </si>
  <si>
    <t>ID1842</t>
  </si>
  <si>
    <t>Project Controller</t>
  </si>
  <si>
    <t>ID1843</t>
  </si>
  <si>
    <t>ID1844</t>
  </si>
  <si>
    <t>ID1845</t>
  </si>
  <si>
    <t>accoutant</t>
  </si>
  <si>
    <t>ID1846</t>
  </si>
  <si>
    <t>Programme Officer</t>
  </si>
  <si>
    <t>ID1847</t>
  </si>
  <si>
    <t>Digital Media Analyst</t>
  </si>
  <si>
    <t>ID1848</t>
  </si>
  <si>
    <t>ID1849</t>
  </si>
  <si>
    <t>ID1850</t>
  </si>
  <si>
    <t>ID1851</t>
  </si>
  <si>
    <t>Research Support Specialist</t>
  </si>
  <si>
    <t>ID1852</t>
  </si>
  <si>
    <t>Chief Financial Officer</t>
  </si>
  <si>
    <t>ID1853</t>
  </si>
  <si>
    <t>ID1854</t>
  </si>
  <si>
    <t>Senior Manufacturing Engineer</t>
  </si>
  <si>
    <t>ID1855</t>
  </si>
  <si>
    <t>Customer Experence Engineer</t>
  </si>
  <si>
    <t>ID1857</t>
  </si>
  <si>
    <t>ID1858</t>
  </si>
  <si>
    <t>ID1859</t>
  </si>
  <si>
    <t>Baltic</t>
  </si>
  <si>
    <t>ID1860</t>
  </si>
  <si>
    <t>ID1861</t>
  </si>
  <si>
    <t>Manager - Controlling</t>
  </si>
  <si>
    <t>ID1862</t>
  </si>
  <si>
    <t>Sr. System Analyst</t>
  </si>
  <si>
    <t>ID1863</t>
  </si>
  <si>
    <t>ID1864</t>
  </si>
  <si>
    <t>Sr.Manager</t>
  </si>
  <si>
    <t>ID1865</t>
  </si>
  <si>
    <t>ID1866</t>
  </si>
  <si>
    <t>ID1867</t>
  </si>
  <si>
    <t>ID1868</t>
  </si>
  <si>
    <t>INFORMATION ANALIST</t>
  </si>
  <si>
    <t>ID1869</t>
  </si>
  <si>
    <t>HR Supervisor</t>
  </si>
  <si>
    <t>ID1870</t>
  </si>
  <si>
    <t>Marketing Initatities Analyst</t>
  </si>
  <si>
    <t>ID1871</t>
  </si>
  <si>
    <t>Sales Compensation Analyst</t>
  </si>
  <si>
    <t>ID1872</t>
  </si>
  <si>
    <t>materials</t>
  </si>
  <si>
    <t>ID1873</t>
  </si>
  <si>
    <t>Actuarial Specialist</t>
  </si>
  <si>
    <t>ID1874</t>
  </si>
  <si>
    <t>Marketing Database Analyst</t>
  </si>
  <si>
    <t>ID1875</t>
  </si>
  <si>
    <t>ID1876</t>
  </si>
  <si>
    <t>ID1877</t>
  </si>
  <si>
    <t>Manager- Customer Support</t>
  </si>
  <si>
    <t>ID1878</t>
  </si>
  <si>
    <t>ID1879</t>
  </si>
  <si>
    <t>ID1880</t>
  </si>
  <si>
    <t>ID1881</t>
  </si>
  <si>
    <t>Revenue Focus Manager</t>
  </si>
  <si>
    <t>ID1882</t>
  </si>
  <si>
    <t>ID1883</t>
  </si>
  <si>
    <t>technical analyst</t>
  </si>
  <si>
    <t>ID1884</t>
  </si>
  <si>
    <t>Senior Manager MIS</t>
  </si>
  <si>
    <t>ID1885</t>
  </si>
  <si>
    <t>ID1886</t>
  </si>
  <si>
    <t>ID1887</t>
  </si>
  <si>
    <t>ID1888</t>
  </si>
  <si>
    <t>Financial Modelling adviser</t>
  </si>
  <si>
    <t>ID1889</t>
  </si>
  <si>
    <t>pm</t>
  </si>
  <si>
    <t>ID1890</t>
  </si>
  <si>
    <t>ID1891</t>
  </si>
  <si>
    <t>AML Analyst</t>
  </si>
  <si>
    <t>ID1892</t>
  </si>
  <si>
    <t xml:space="preserve">analyst </t>
  </si>
  <si>
    <t>ID1893</t>
  </si>
  <si>
    <t>ID1894</t>
  </si>
  <si>
    <t>manager purchase</t>
  </si>
  <si>
    <t>ID1895</t>
  </si>
  <si>
    <t>Process Analyst</t>
  </si>
  <si>
    <t>ID1896</t>
  </si>
  <si>
    <t>ID1897</t>
  </si>
  <si>
    <t>buyer</t>
  </si>
  <si>
    <t>ID1898</t>
  </si>
  <si>
    <t>ID1899</t>
  </si>
  <si>
    <t>ID1900</t>
  </si>
  <si>
    <t>Inventory Analyst</t>
  </si>
  <si>
    <t>ID1901</t>
  </si>
  <si>
    <t>ID1902</t>
  </si>
  <si>
    <t>operator</t>
  </si>
  <si>
    <t>ID1903</t>
  </si>
  <si>
    <t>ID1904</t>
  </si>
  <si>
    <t>Project Costing &amp;Dashboard reporting</t>
  </si>
  <si>
    <t>Ethiopia</t>
  </si>
  <si>
    <t>ID1905</t>
  </si>
  <si>
    <t>ID1906</t>
  </si>
  <si>
    <t>ID1907</t>
  </si>
  <si>
    <t>ID1908</t>
  </si>
  <si>
    <t>ID1909</t>
  </si>
  <si>
    <t>ID1910</t>
  </si>
  <si>
    <t>ID1911</t>
  </si>
  <si>
    <t>Marketing Analyst Co-op</t>
  </si>
  <si>
    <t>ID1914</t>
  </si>
  <si>
    <t>MIS specialist</t>
  </si>
  <si>
    <t>ID1915</t>
  </si>
  <si>
    <t>ID1916</t>
  </si>
  <si>
    <t>research associate</t>
  </si>
  <si>
    <t>ID1917</t>
  </si>
  <si>
    <t>ID1918</t>
  </si>
  <si>
    <t>Monitoring and Evaluation Officer</t>
  </si>
  <si>
    <t>ID1919</t>
  </si>
  <si>
    <t>Vice President - Finance</t>
  </si>
  <si>
    <t>ID1920</t>
  </si>
  <si>
    <t xml:space="preserve">Operations Analyst </t>
  </si>
  <si>
    <t>ID1921</t>
  </si>
  <si>
    <t>Poultry Analyst</t>
  </si>
  <si>
    <t>ID1922</t>
  </si>
  <si>
    <t>ID1924</t>
  </si>
  <si>
    <t>Customer Resolution</t>
  </si>
  <si>
    <t>ID1925</t>
  </si>
  <si>
    <t>ID1927</t>
  </si>
  <si>
    <t>Business Analist</t>
  </si>
  <si>
    <t>ID1928</t>
  </si>
  <si>
    <t>Oman</t>
  </si>
  <si>
    <t>ID1930</t>
  </si>
  <si>
    <t>Corporate Trainer</t>
  </si>
  <si>
    <t>ID1931</t>
  </si>
  <si>
    <t>ID1932</t>
  </si>
  <si>
    <t>Administrative Coordinator</t>
  </si>
  <si>
    <t>Average Salary</t>
  </si>
  <si>
    <t>No of Jobs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</si>
</sst>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d\ mmmm\ yyyy\,\ h:mm\ AM/P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44" fontId="0" fillId="0" borderId="0" xfId="1" applyFont="1"/>
    <xf numFmtId="16" fontId="0" fillId="0" borderId="0" xfId="0" quotePrefix="1" applyNumberFormat="1"/>
    <xf numFmtId="0" fontId="0" fillId="0" borderId="0" xfId="0" quotePrefix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Sheet5!$C$4</c:f>
              <c:strCache>
                <c:ptCount val="1"/>
                <c:pt idx="0">
                  <c:v>Average Salary</c:v>
                </c:pt>
              </c:strCache>
            </c:strRef>
          </c:tx>
          <c:cat>
            <c:strRef>
              <c:f>Sheet5!$B$5:$B$106</c:f>
              <c:strCache>
                <c:ptCount val="102"/>
                <c:pt idx="0">
                  <c:v>India</c:v>
                </c:pt>
                <c:pt idx="1">
                  <c:v>Croatia</c:v>
                </c:pt>
                <c:pt idx="2">
                  <c:v>USA</c:v>
                </c:pt>
                <c:pt idx="3">
                  <c:v>Pakistan</c:v>
                </c:pt>
                <c:pt idx="4">
                  <c:v>Iceland</c:v>
                </c:pt>
                <c:pt idx="5">
                  <c:v>Germany</c:v>
                </c:pt>
                <c:pt idx="6">
                  <c:v>Ukraine</c:v>
                </c:pt>
                <c:pt idx="7">
                  <c:v>Portugal</c:v>
                </c:pt>
                <c:pt idx="8">
                  <c:v>Ireland</c:v>
                </c:pt>
                <c:pt idx="9">
                  <c:v>Hungary</c:v>
                </c:pt>
                <c:pt idx="10">
                  <c:v>Switzerland</c:v>
                </c:pt>
                <c:pt idx="11">
                  <c:v>South Africa</c:v>
                </c:pt>
                <c:pt idx="12">
                  <c:v>Belgium</c:v>
                </c:pt>
                <c:pt idx="13">
                  <c:v>Russia</c:v>
                </c:pt>
                <c:pt idx="14">
                  <c:v>UK</c:v>
                </c:pt>
                <c:pt idx="15">
                  <c:v>Poland</c:v>
                </c:pt>
                <c:pt idx="16">
                  <c:v>Australia</c:v>
                </c:pt>
                <c:pt idx="17">
                  <c:v>Canada</c:v>
                </c:pt>
                <c:pt idx="18">
                  <c:v>Netherlands</c:v>
                </c:pt>
                <c:pt idx="19">
                  <c:v>France</c:v>
                </c:pt>
                <c:pt idx="20">
                  <c:v>Brazil</c:v>
                </c:pt>
                <c:pt idx="21">
                  <c:v>UAE</c:v>
                </c:pt>
                <c:pt idx="22">
                  <c:v>Saudi Arabia</c:v>
                </c:pt>
                <c:pt idx="23">
                  <c:v>Panama</c:v>
                </c:pt>
                <c:pt idx="24">
                  <c:v>arabian Gulf</c:v>
                </c:pt>
                <c:pt idx="25">
                  <c:v>Mexico</c:v>
                </c:pt>
                <c:pt idx="26">
                  <c:v>Greece</c:v>
                </c:pt>
                <c:pt idx="27">
                  <c:v>Colombia</c:v>
                </c:pt>
                <c:pt idx="28">
                  <c:v>Turkey</c:v>
                </c:pt>
                <c:pt idx="29">
                  <c:v>Singapore</c:v>
                </c:pt>
                <c:pt idx="30">
                  <c:v>Bermuda</c:v>
                </c:pt>
                <c:pt idx="31">
                  <c:v>Thailand</c:v>
                </c:pt>
                <c:pt idx="32">
                  <c:v>Philippines</c:v>
                </c:pt>
                <c:pt idx="33">
                  <c:v>Dubai</c:v>
                </c:pt>
                <c:pt idx="34">
                  <c:v>Israel</c:v>
                </c:pt>
                <c:pt idx="35">
                  <c:v>Sweden</c:v>
                </c:pt>
                <c:pt idx="36">
                  <c:v>Bangladesh</c:v>
                </c:pt>
                <c:pt idx="37">
                  <c:v>Romania</c:v>
                </c:pt>
                <c:pt idx="38">
                  <c:v>Costa Rica</c:v>
                </c:pt>
                <c:pt idx="39">
                  <c:v>iran</c:v>
                </c:pt>
                <c:pt idx="40">
                  <c:v>Finland</c:v>
                </c:pt>
                <c:pt idx="41">
                  <c:v>Dominican Republic</c:v>
                </c:pt>
                <c:pt idx="42">
                  <c:v>Somalia</c:v>
                </c:pt>
                <c:pt idx="43">
                  <c:v>Republic of Georgia</c:v>
                </c:pt>
                <c:pt idx="44">
                  <c:v>Estonia</c:v>
                </c:pt>
                <c:pt idx="45">
                  <c:v>mozambique</c:v>
                </c:pt>
                <c:pt idx="46">
                  <c:v>Norway</c:v>
                </c:pt>
                <c:pt idx="47">
                  <c:v>Spain</c:v>
                </c:pt>
                <c:pt idx="48">
                  <c:v>New Zealand</c:v>
                </c:pt>
                <c:pt idx="49">
                  <c:v>Central America</c:v>
                </c:pt>
                <c:pt idx="50">
                  <c:v>self-employed</c:v>
                </c:pt>
                <c:pt idx="51">
                  <c:v>Japan</c:v>
                </c:pt>
                <c:pt idx="52">
                  <c:v>Guyana</c:v>
                </c:pt>
                <c:pt idx="53">
                  <c:v>china</c:v>
                </c:pt>
                <c:pt idx="54">
                  <c:v>Sri Lanka</c:v>
                </c:pt>
                <c:pt idx="55">
                  <c:v>Indonesia</c:v>
                </c:pt>
                <c:pt idx="56">
                  <c:v>Cambodia</c:v>
                </c:pt>
                <c:pt idx="57">
                  <c:v>Lithuania</c:v>
                </c:pt>
                <c:pt idx="58">
                  <c:v>Egypt</c:v>
                </c:pt>
                <c:pt idx="59">
                  <c:v>Bhutan</c:v>
                </c:pt>
                <c:pt idx="60">
                  <c:v>Nigeria</c:v>
                </c:pt>
                <c:pt idx="61">
                  <c:v>Denmark</c:v>
                </c:pt>
                <c:pt idx="62">
                  <c:v>italy</c:v>
                </c:pt>
                <c:pt idx="63">
                  <c:v>Uruguay</c:v>
                </c:pt>
                <c:pt idx="64">
                  <c:v>Aruba</c:v>
                </c:pt>
                <c:pt idx="65">
                  <c:v>Qatar</c:v>
                </c:pt>
                <c:pt idx="66">
                  <c:v>Vietnam</c:v>
                </c:pt>
                <c:pt idx="67">
                  <c:v>Kuwait</c:v>
                </c:pt>
                <c:pt idx="68">
                  <c:v>Czech Republic</c:v>
                </c:pt>
                <c:pt idx="69">
                  <c:v>Zimbabwe</c:v>
                </c:pt>
                <c:pt idx="70">
                  <c:v>Slovenia</c:v>
                </c:pt>
                <c:pt idx="71">
                  <c:v>Albania</c:v>
                </c:pt>
                <c:pt idx="72">
                  <c:v>Zambia</c:v>
                </c:pt>
                <c:pt idx="73">
                  <c:v>Malaysia</c:v>
                </c:pt>
                <c:pt idx="74">
                  <c:v>Asia</c:v>
                </c:pt>
                <c:pt idx="75">
                  <c:v>Paraguay</c:v>
                </c:pt>
                <c:pt idx="76">
                  <c:v>CEE</c:v>
                </c:pt>
                <c:pt idx="77">
                  <c:v>Montenegro</c:v>
                </c:pt>
                <c:pt idx="78">
                  <c:v>Argentina</c:v>
                </c:pt>
                <c:pt idx="79">
                  <c:v>Kenya</c:v>
                </c:pt>
                <c:pt idx="80">
                  <c:v>Latin America</c:v>
                </c:pt>
                <c:pt idx="81">
                  <c:v>Mongolia</c:v>
                </c:pt>
                <c:pt idx="82">
                  <c:v>Myanmar</c:v>
                </c:pt>
                <c:pt idx="83">
                  <c:v>Uganda</c:v>
                </c:pt>
                <c:pt idx="84">
                  <c:v>Ghana</c:v>
                </c:pt>
                <c:pt idx="85">
                  <c:v>Austria</c:v>
                </c:pt>
                <c:pt idx="86">
                  <c:v>Europe</c:v>
                </c:pt>
                <c:pt idx="87">
                  <c:v>Bolivia</c:v>
                </c:pt>
                <c:pt idx="88">
                  <c:v>Libya</c:v>
                </c:pt>
                <c:pt idx="89">
                  <c:v>Bulgaria</c:v>
                </c:pt>
                <c:pt idx="90">
                  <c:v>Peru</c:v>
                </c:pt>
                <c:pt idx="91">
                  <c:v>Morocco</c:v>
                </c:pt>
                <c:pt idx="92">
                  <c:v>Lesotho</c:v>
                </c:pt>
                <c:pt idx="93">
                  <c:v>Mauritius</c:v>
                </c:pt>
                <c:pt idx="94">
                  <c:v>Azerbaijan</c:v>
                </c:pt>
                <c:pt idx="95">
                  <c:v>Slovakia</c:v>
                </c:pt>
                <c:pt idx="96">
                  <c:v>Tunisia</c:v>
                </c:pt>
                <c:pt idx="97">
                  <c:v>Armenia</c:v>
                </c:pt>
                <c:pt idx="98">
                  <c:v>Hong Kong</c:v>
                </c:pt>
                <c:pt idx="99">
                  <c:v>Baltic</c:v>
                </c:pt>
                <c:pt idx="100">
                  <c:v>Ethiopia</c:v>
                </c:pt>
                <c:pt idx="101">
                  <c:v>Oman</c:v>
                </c:pt>
              </c:strCache>
            </c:strRef>
          </c:cat>
          <c:val>
            <c:numRef>
              <c:f>Sheet5!$C$5:$C$106</c:f>
              <c:numCache>
                <c:formatCode>General</c:formatCode>
                <c:ptCount val="102"/>
                <c:pt idx="0">
                  <c:v>10766.881887825843</c:v>
                </c:pt>
                <c:pt idx="1">
                  <c:v>0</c:v>
                </c:pt>
                <c:pt idx="2">
                  <c:v>64737.190476190473</c:v>
                </c:pt>
                <c:pt idx="3">
                  <c:v>4633.3537123836695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36756.89043482385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36957.661442724799</c:v>
                </c:pt>
                <c:pt idx="12">
                  <c:v>0</c:v>
                </c:pt>
                <c:pt idx="13">
                  <c:v>0</c:v>
                </c:pt>
                <c:pt idx="14">
                  <c:v>55820.304736452817</c:v>
                </c:pt>
                <c:pt idx="15">
                  <c:v>0</c:v>
                </c:pt>
                <c:pt idx="16">
                  <c:v>92811.778732639854</c:v>
                </c:pt>
                <c:pt idx="17">
                  <c:v>680486.17393698625</c:v>
                </c:pt>
                <c:pt idx="18">
                  <c:v>62564.631571458704</c:v>
                </c:pt>
                <c:pt idx="19">
                  <c:v>0</c:v>
                </c:pt>
                <c:pt idx="20">
                  <c:v>0</c:v>
                </c:pt>
                <c:pt idx="21">
                  <c:v>27000</c:v>
                </c:pt>
                <c:pt idx="22">
                  <c:v>29750</c:v>
                </c:pt>
                <c:pt idx="23">
                  <c:v>0</c:v>
                </c:pt>
                <c:pt idx="24">
                  <c:v>0</c:v>
                </c:pt>
                <c:pt idx="25">
                  <c:v>15500</c:v>
                </c:pt>
                <c:pt idx="26">
                  <c:v>0</c:v>
                </c:pt>
                <c:pt idx="27">
                  <c:v>0</c:v>
                </c:pt>
                <c:pt idx="28">
                  <c:v>36000</c:v>
                </c:pt>
                <c:pt idx="29">
                  <c:v>60000</c:v>
                </c:pt>
                <c:pt idx="30">
                  <c:v>78000</c:v>
                </c:pt>
                <c:pt idx="31">
                  <c:v>0</c:v>
                </c:pt>
                <c:pt idx="32">
                  <c:v>19068</c:v>
                </c:pt>
                <c:pt idx="33">
                  <c:v>23289.495605020813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8500</c:v>
                </c:pt>
                <c:pt idx="38">
                  <c:v>0</c:v>
                </c:pt>
                <c:pt idx="39">
                  <c:v>30000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110000</c:v>
                </c:pt>
                <c:pt idx="47">
                  <c:v>0</c:v>
                </c:pt>
                <c:pt idx="48">
                  <c:v>66465.674467078221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15092.18020692008</c:v>
                </c:pt>
                <c:pt idx="54">
                  <c:v>3000</c:v>
                </c:pt>
                <c:pt idx="55">
                  <c:v>0</c:v>
                </c:pt>
                <c:pt idx="56">
                  <c:v>0</c:v>
                </c:pt>
                <c:pt idx="57">
                  <c:v>15000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63519.971949580387</c:v>
                </c:pt>
                <c:pt idx="63">
                  <c:v>0</c:v>
                </c:pt>
                <c:pt idx="64">
                  <c:v>0</c:v>
                </c:pt>
                <c:pt idx="65">
                  <c:v>49200</c:v>
                </c:pt>
                <c:pt idx="66">
                  <c:v>10000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13000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177600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gapWidth val="332"/>
        <c:overlap val="100"/>
        <c:axId val="100379648"/>
        <c:axId val="100422400"/>
      </c:barChart>
      <c:lineChart>
        <c:grouping val="stacked"/>
        <c:ser>
          <c:idx val="1"/>
          <c:order val="1"/>
          <c:tx>
            <c:strRef>
              <c:f>Sheet5!$D$4</c:f>
              <c:strCache>
                <c:ptCount val="1"/>
                <c:pt idx="0">
                  <c:v>No of Jobs</c:v>
                </c:pt>
              </c:strCache>
            </c:strRef>
          </c:tx>
          <c:marker>
            <c:symbol val="none"/>
          </c:marker>
          <c:cat>
            <c:strRef>
              <c:f>Sheet5!$B$5:$B$106</c:f>
              <c:strCache>
                <c:ptCount val="102"/>
                <c:pt idx="0">
                  <c:v>India</c:v>
                </c:pt>
                <c:pt idx="1">
                  <c:v>Croatia</c:v>
                </c:pt>
                <c:pt idx="2">
                  <c:v>USA</c:v>
                </c:pt>
                <c:pt idx="3">
                  <c:v>Pakistan</c:v>
                </c:pt>
                <c:pt idx="4">
                  <c:v>Iceland</c:v>
                </c:pt>
                <c:pt idx="5">
                  <c:v>Germany</c:v>
                </c:pt>
                <c:pt idx="6">
                  <c:v>Ukraine</c:v>
                </c:pt>
                <c:pt idx="7">
                  <c:v>Portugal</c:v>
                </c:pt>
                <c:pt idx="8">
                  <c:v>Ireland</c:v>
                </c:pt>
                <c:pt idx="9">
                  <c:v>Hungary</c:v>
                </c:pt>
                <c:pt idx="10">
                  <c:v>Switzerland</c:v>
                </c:pt>
                <c:pt idx="11">
                  <c:v>South Africa</c:v>
                </c:pt>
                <c:pt idx="12">
                  <c:v>Belgium</c:v>
                </c:pt>
                <c:pt idx="13">
                  <c:v>Russia</c:v>
                </c:pt>
                <c:pt idx="14">
                  <c:v>UK</c:v>
                </c:pt>
                <c:pt idx="15">
                  <c:v>Poland</c:v>
                </c:pt>
                <c:pt idx="16">
                  <c:v>Australia</c:v>
                </c:pt>
                <c:pt idx="17">
                  <c:v>Canada</c:v>
                </c:pt>
                <c:pt idx="18">
                  <c:v>Netherlands</c:v>
                </c:pt>
                <c:pt idx="19">
                  <c:v>France</c:v>
                </c:pt>
                <c:pt idx="20">
                  <c:v>Brazil</c:v>
                </c:pt>
                <c:pt idx="21">
                  <c:v>UAE</c:v>
                </c:pt>
                <c:pt idx="22">
                  <c:v>Saudi Arabia</c:v>
                </c:pt>
                <c:pt idx="23">
                  <c:v>Panama</c:v>
                </c:pt>
                <c:pt idx="24">
                  <c:v>arabian Gulf</c:v>
                </c:pt>
                <c:pt idx="25">
                  <c:v>Mexico</c:v>
                </c:pt>
                <c:pt idx="26">
                  <c:v>Greece</c:v>
                </c:pt>
                <c:pt idx="27">
                  <c:v>Colombia</c:v>
                </c:pt>
                <c:pt idx="28">
                  <c:v>Turkey</c:v>
                </c:pt>
                <c:pt idx="29">
                  <c:v>Singapore</c:v>
                </c:pt>
                <c:pt idx="30">
                  <c:v>Bermuda</c:v>
                </c:pt>
                <c:pt idx="31">
                  <c:v>Thailand</c:v>
                </c:pt>
                <c:pt idx="32">
                  <c:v>Philippines</c:v>
                </c:pt>
                <c:pt idx="33">
                  <c:v>Dubai</c:v>
                </c:pt>
                <c:pt idx="34">
                  <c:v>Israel</c:v>
                </c:pt>
                <c:pt idx="35">
                  <c:v>Sweden</c:v>
                </c:pt>
                <c:pt idx="36">
                  <c:v>Bangladesh</c:v>
                </c:pt>
                <c:pt idx="37">
                  <c:v>Romania</c:v>
                </c:pt>
                <c:pt idx="38">
                  <c:v>Costa Rica</c:v>
                </c:pt>
                <c:pt idx="39">
                  <c:v>iran</c:v>
                </c:pt>
                <c:pt idx="40">
                  <c:v>Finland</c:v>
                </c:pt>
                <c:pt idx="41">
                  <c:v>Dominican Republic</c:v>
                </c:pt>
                <c:pt idx="42">
                  <c:v>Somalia</c:v>
                </c:pt>
                <c:pt idx="43">
                  <c:v>Republic of Georgia</c:v>
                </c:pt>
                <c:pt idx="44">
                  <c:v>Estonia</c:v>
                </c:pt>
                <c:pt idx="45">
                  <c:v>mozambique</c:v>
                </c:pt>
                <c:pt idx="46">
                  <c:v>Norway</c:v>
                </c:pt>
                <c:pt idx="47">
                  <c:v>Spain</c:v>
                </c:pt>
                <c:pt idx="48">
                  <c:v>New Zealand</c:v>
                </c:pt>
                <c:pt idx="49">
                  <c:v>Central America</c:v>
                </c:pt>
                <c:pt idx="50">
                  <c:v>self-employed</c:v>
                </c:pt>
                <c:pt idx="51">
                  <c:v>Japan</c:v>
                </c:pt>
                <c:pt idx="52">
                  <c:v>Guyana</c:v>
                </c:pt>
                <c:pt idx="53">
                  <c:v>china</c:v>
                </c:pt>
                <c:pt idx="54">
                  <c:v>Sri Lanka</c:v>
                </c:pt>
                <c:pt idx="55">
                  <c:v>Indonesia</c:v>
                </c:pt>
                <c:pt idx="56">
                  <c:v>Cambodia</c:v>
                </c:pt>
                <c:pt idx="57">
                  <c:v>Lithuania</c:v>
                </c:pt>
                <c:pt idx="58">
                  <c:v>Egypt</c:v>
                </c:pt>
                <c:pt idx="59">
                  <c:v>Bhutan</c:v>
                </c:pt>
                <c:pt idx="60">
                  <c:v>Nigeria</c:v>
                </c:pt>
                <c:pt idx="61">
                  <c:v>Denmark</c:v>
                </c:pt>
                <c:pt idx="62">
                  <c:v>italy</c:v>
                </c:pt>
                <c:pt idx="63">
                  <c:v>Uruguay</c:v>
                </c:pt>
                <c:pt idx="64">
                  <c:v>Aruba</c:v>
                </c:pt>
                <c:pt idx="65">
                  <c:v>Qatar</c:v>
                </c:pt>
                <c:pt idx="66">
                  <c:v>Vietnam</c:v>
                </c:pt>
                <c:pt idx="67">
                  <c:v>Kuwait</c:v>
                </c:pt>
                <c:pt idx="68">
                  <c:v>Czech Republic</c:v>
                </c:pt>
                <c:pt idx="69">
                  <c:v>Zimbabwe</c:v>
                </c:pt>
                <c:pt idx="70">
                  <c:v>Slovenia</c:v>
                </c:pt>
                <c:pt idx="71">
                  <c:v>Albania</c:v>
                </c:pt>
                <c:pt idx="72">
                  <c:v>Zambia</c:v>
                </c:pt>
                <c:pt idx="73">
                  <c:v>Malaysia</c:v>
                </c:pt>
                <c:pt idx="74">
                  <c:v>Asia</c:v>
                </c:pt>
                <c:pt idx="75">
                  <c:v>Paraguay</c:v>
                </c:pt>
                <c:pt idx="76">
                  <c:v>CEE</c:v>
                </c:pt>
                <c:pt idx="77">
                  <c:v>Montenegro</c:v>
                </c:pt>
                <c:pt idx="78">
                  <c:v>Argentina</c:v>
                </c:pt>
                <c:pt idx="79">
                  <c:v>Kenya</c:v>
                </c:pt>
                <c:pt idx="80">
                  <c:v>Latin America</c:v>
                </c:pt>
                <c:pt idx="81">
                  <c:v>Mongolia</c:v>
                </c:pt>
                <c:pt idx="82">
                  <c:v>Myanmar</c:v>
                </c:pt>
                <c:pt idx="83">
                  <c:v>Uganda</c:v>
                </c:pt>
                <c:pt idx="84">
                  <c:v>Ghana</c:v>
                </c:pt>
                <c:pt idx="85">
                  <c:v>Austria</c:v>
                </c:pt>
                <c:pt idx="86">
                  <c:v>Europe</c:v>
                </c:pt>
                <c:pt idx="87">
                  <c:v>Bolivia</c:v>
                </c:pt>
                <c:pt idx="88">
                  <c:v>Libya</c:v>
                </c:pt>
                <c:pt idx="89">
                  <c:v>Bulgaria</c:v>
                </c:pt>
                <c:pt idx="90">
                  <c:v>Peru</c:v>
                </c:pt>
                <c:pt idx="91">
                  <c:v>Morocco</c:v>
                </c:pt>
                <c:pt idx="92">
                  <c:v>Lesotho</c:v>
                </c:pt>
                <c:pt idx="93">
                  <c:v>Mauritius</c:v>
                </c:pt>
                <c:pt idx="94">
                  <c:v>Azerbaijan</c:v>
                </c:pt>
                <c:pt idx="95">
                  <c:v>Slovakia</c:v>
                </c:pt>
                <c:pt idx="96">
                  <c:v>Tunisia</c:v>
                </c:pt>
                <c:pt idx="97">
                  <c:v>Armenia</c:v>
                </c:pt>
                <c:pt idx="98">
                  <c:v>Hong Kong</c:v>
                </c:pt>
                <c:pt idx="99">
                  <c:v>Baltic</c:v>
                </c:pt>
                <c:pt idx="100">
                  <c:v>Ethiopia</c:v>
                </c:pt>
                <c:pt idx="101">
                  <c:v>Oman</c:v>
                </c:pt>
              </c:strCache>
            </c:strRef>
          </c:cat>
          <c:val>
            <c:numRef>
              <c:f>Sheet5!$D$5:$D$106</c:f>
              <c:numCache>
                <c:formatCode>General</c:formatCode>
                <c:ptCount val="102"/>
                <c:pt idx="0">
                  <c:v>29</c:v>
                </c:pt>
                <c:pt idx="1">
                  <c:v>0</c:v>
                </c:pt>
                <c:pt idx="2">
                  <c:v>42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marker val="1"/>
        <c:axId val="101421056"/>
        <c:axId val="100423936"/>
      </c:lineChart>
      <c:catAx>
        <c:axId val="100379648"/>
        <c:scaling>
          <c:orientation val="minMax"/>
        </c:scaling>
        <c:axPos val="b"/>
        <c:tickLblPos val="nextTo"/>
        <c:crossAx val="100422400"/>
        <c:crosses val="autoZero"/>
        <c:auto val="1"/>
        <c:lblAlgn val="ctr"/>
        <c:lblOffset val="100"/>
      </c:catAx>
      <c:valAx>
        <c:axId val="100422400"/>
        <c:scaling>
          <c:orientation val="minMax"/>
        </c:scaling>
        <c:axPos val="l"/>
        <c:majorGridlines/>
        <c:numFmt formatCode="General" sourceLinked="1"/>
        <c:tickLblPos val="nextTo"/>
        <c:crossAx val="100379648"/>
        <c:crosses val="autoZero"/>
        <c:crossBetween val="between"/>
      </c:valAx>
      <c:valAx>
        <c:axId val="100423936"/>
        <c:scaling>
          <c:orientation val="minMax"/>
        </c:scaling>
        <c:axPos val="r"/>
        <c:numFmt formatCode="General" sourceLinked="1"/>
        <c:tickLblPos val="nextTo"/>
        <c:crossAx val="101421056"/>
        <c:crosses val="max"/>
        <c:crossBetween val="between"/>
      </c:valAx>
      <c:catAx>
        <c:axId val="101421056"/>
        <c:scaling>
          <c:orientation val="minMax"/>
        </c:scaling>
        <c:delete val="1"/>
        <c:axPos val="b"/>
        <c:tickLblPos val="nextTo"/>
        <c:crossAx val="10042393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Sheet5!$H$17</c:f>
              <c:strCache>
                <c:ptCount val="1"/>
                <c:pt idx="0">
                  <c:v>India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Lbl>
              <c:idx val="6"/>
              <c:layout/>
              <c:showVal val="1"/>
            </c:dLbl>
            <c:dLbl>
              <c:idx val="7"/>
              <c:layout/>
              <c:showVal val="1"/>
            </c:dLbl>
            <c:dLbl>
              <c:idx val="8"/>
              <c:layout/>
              <c:showVal val="1"/>
            </c:dLbl>
            <c:delete val="1"/>
          </c:dLbls>
          <c:cat>
            <c:strRef>
              <c:f>Sheet5!$I$16:$Q$16</c:f>
              <c:strCache>
                <c:ptCount val="9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</c:strCache>
            </c:strRef>
          </c:cat>
          <c:val>
            <c:numRef>
              <c:f>Sheet5!$I$17:$Q$17</c:f>
              <c:numCache>
                <c:formatCode>General</c:formatCode>
                <c:ptCount val="9"/>
                <c:pt idx="0">
                  <c:v>189</c:v>
                </c:pt>
                <c:pt idx="1">
                  <c:v>7</c:v>
                </c:pt>
                <c:pt idx="2">
                  <c:v>22</c:v>
                </c:pt>
                <c:pt idx="3">
                  <c:v>216</c:v>
                </c:pt>
                <c:pt idx="4">
                  <c:v>13</c:v>
                </c:pt>
                <c:pt idx="5">
                  <c:v>29</c:v>
                </c:pt>
                <c:pt idx="6">
                  <c:v>6</c:v>
                </c:pt>
                <c:pt idx="7">
                  <c:v>60</c:v>
                </c:pt>
                <c:pt idx="8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22</xdr:col>
      <xdr:colOff>449580</xdr:colOff>
      <xdr:row>24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6</xdr:row>
      <xdr:rowOff>22860</xdr:rowOff>
    </xdr:from>
    <xdr:to>
      <xdr:col>15</xdr:col>
      <xdr:colOff>411480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1880"/>
  <sheetViews>
    <sheetView topLeftCell="A1852" workbookViewId="0">
      <selection activeCell="E4" sqref="E4:E1880"/>
    </sheetView>
  </sheetViews>
  <sheetFormatPr defaultRowHeight="14.4"/>
  <cols>
    <col min="2" max="2" width="20" customWidth="1"/>
    <col min="3" max="3" width="13.21875" customWidth="1"/>
    <col min="4" max="4" width="13.109375" customWidth="1"/>
    <col min="5" max="5" width="10.21875" customWidth="1"/>
    <col min="6" max="6" width="11.6640625" customWidth="1"/>
    <col min="7" max="7" width="18.33203125" customWidth="1"/>
  </cols>
  <sheetData>
    <row r="3" spans="1:7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>
      <c r="A4" s="1" t="s">
        <v>7</v>
      </c>
      <c r="B4" s="2">
        <v>41054.133009259262</v>
      </c>
      <c r="C4" s="3">
        <v>5846</v>
      </c>
      <c r="D4" s="1" t="s">
        <v>8</v>
      </c>
      <c r="E4" s="1" t="s">
        <v>9</v>
      </c>
      <c r="F4" s="1" t="s">
        <v>10</v>
      </c>
      <c r="G4" s="5" t="s">
        <v>11</v>
      </c>
    </row>
    <row r="5" spans="1:7">
      <c r="A5" s="1" t="s">
        <v>12</v>
      </c>
      <c r="B5" s="2">
        <v>41054.13417824074</v>
      </c>
      <c r="C5" s="3">
        <v>15000</v>
      </c>
      <c r="D5" s="1" t="s">
        <v>13</v>
      </c>
      <c r="E5" s="1" t="s">
        <v>14</v>
      </c>
      <c r="F5" s="1" t="s">
        <v>15</v>
      </c>
      <c r="G5" s="1" t="s">
        <v>16</v>
      </c>
    </row>
    <row r="6" spans="1:7">
      <c r="A6" s="1" t="s">
        <v>17</v>
      </c>
      <c r="B6" s="2">
        <v>41054.136412037034</v>
      </c>
      <c r="C6" s="3">
        <v>58000</v>
      </c>
      <c r="D6" s="1" t="s">
        <v>18</v>
      </c>
      <c r="E6" s="1" t="s">
        <v>9</v>
      </c>
      <c r="F6" s="1" t="s">
        <v>19</v>
      </c>
      <c r="G6" s="1" t="s">
        <v>16</v>
      </c>
    </row>
    <row r="7" spans="1:7">
      <c r="A7" s="1" t="s">
        <v>20</v>
      </c>
      <c r="B7" s="2">
        <v>41054.141458333332</v>
      </c>
      <c r="C7" s="3">
        <v>48000</v>
      </c>
      <c r="D7" s="1" t="s">
        <v>21</v>
      </c>
      <c r="E7" s="1" t="s">
        <v>14</v>
      </c>
      <c r="F7" s="1" t="s">
        <v>22</v>
      </c>
      <c r="G7" s="5" t="s">
        <v>23</v>
      </c>
    </row>
    <row r="8" spans="1:7">
      <c r="A8" s="1" t="s">
        <v>24</v>
      </c>
      <c r="B8" s="2">
        <v>41054.143796296295</v>
      </c>
      <c r="C8" s="3">
        <v>54000</v>
      </c>
      <c r="D8" s="1" t="s">
        <v>25</v>
      </c>
      <c r="E8" s="1" t="s">
        <v>26</v>
      </c>
      <c r="F8" s="1" t="s">
        <v>19</v>
      </c>
      <c r="G8" s="1" t="s">
        <v>16</v>
      </c>
    </row>
    <row r="9" spans="1:7">
      <c r="A9" s="1" t="s">
        <v>27</v>
      </c>
      <c r="B9" s="2">
        <v>41054.144768518519</v>
      </c>
      <c r="C9" s="3">
        <v>41731</v>
      </c>
      <c r="D9" s="1" t="s">
        <v>9</v>
      </c>
      <c r="E9" s="1" t="s">
        <v>9</v>
      </c>
      <c r="F9" s="1" t="s">
        <v>28</v>
      </c>
      <c r="G9" s="1" t="s">
        <v>16</v>
      </c>
    </row>
    <row r="10" spans="1:7">
      <c r="A10" s="1" t="s">
        <v>29</v>
      </c>
      <c r="B10" s="2">
        <v>41054.148506944446</v>
      </c>
      <c r="C10" s="3">
        <v>184207.91865378313</v>
      </c>
      <c r="D10" s="1" t="s">
        <v>30</v>
      </c>
      <c r="E10" s="1" t="s">
        <v>31</v>
      </c>
      <c r="F10" s="1" t="s">
        <v>32</v>
      </c>
      <c r="G10" s="4" t="s">
        <v>33</v>
      </c>
    </row>
    <row r="11" spans="1:7">
      <c r="A11" s="1" t="s">
        <v>34</v>
      </c>
      <c r="B11" s="2">
        <v>41054.15042824074</v>
      </c>
      <c r="C11" s="3">
        <v>12000</v>
      </c>
      <c r="D11" s="1" t="s">
        <v>35</v>
      </c>
      <c r="E11" s="1" t="s">
        <v>9</v>
      </c>
      <c r="F11" s="1" t="s">
        <v>36</v>
      </c>
      <c r="G11" s="1" t="s">
        <v>16</v>
      </c>
    </row>
    <row r="12" spans="1:7">
      <c r="A12" s="1" t="s">
        <v>37</v>
      </c>
      <c r="B12" s="2">
        <v>41054.150891203702</v>
      </c>
      <c r="C12" s="3">
        <v>44000</v>
      </c>
      <c r="D12" s="1" t="s">
        <v>38</v>
      </c>
      <c r="E12" s="1" t="s">
        <v>39</v>
      </c>
      <c r="F12" s="1" t="s">
        <v>40</v>
      </c>
      <c r="G12" s="4" t="s">
        <v>33</v>
      </c>
    </row>
    <row r="13" spans="1:7">
      <c r="A13" s="1" t="s">
        <v>41</v>
      </c>
      <c r="B13" s="2">
        <v>41054.152048611111</v>
      </c>
      <c r="C13" s="3">
        <v>12227.430201752599</v>
      </c>
      <c r="D13" s="1" t="s">
        <v>42</v>
      </c>
      <c r="E13" s="1" t="s">
        <v>43</v>
      </c>
      <c r="F13" s="1" t="s">
        <v>22</v>
      </c>
      <c r="G13" s="1" t="s">
        <v>16</v>
      </c>
    </row>
    <row r="14" spans="1:7">
      <c r="A14" s="1" t="s">
        <v>44</v>
      </c>
      <c r="B14" s="2">
        <v>41054.155381944445</v>
      </c>
      <c r="C14" s="3">
        <v>65616.131023916547</v>
      </c>
      <c r="D14" s="1" t="s">
        <v>45</v>
      </c>
      <c r="E14" s="1" t="s">
        <v>46</v>
      </c>
      <c r="F14" s="1" t="s">
        <v>47</v>
      </c>
      <c r="G14" s="5" t="s">
        <v>23</v>
      </c>
    </row>
    <row r="15" spans="1:7">
      <c r="A15" s="1" t="s">
        <v>48</v>
      </c>
      <c r="B15" s="2">
        <v>41054.155509259261</v>
      </c>
      <c r="C15" s="3">
        <v>14000</v>
      </c>
      <c r="D15" s="1" t="s">
        <v>49</v>
      </c>
      <c r="E15" s="1" t="s">
        <v>26</v>
      </c>
      <c r="F15" s="1" t="s">
        <v>50</v>
      </c>
      <c r="G15" s="5" t="s">
        <v>11</v>
      </c>
    </row>
    <row r="16" spans="1:7">
      <c r="A16" s="1" t="s">
        <v>51</v>
      </c>
      <c r="B16" s="2">
        <v>41054.158946759257</v>
      </c>
      <c r="C16" s="3">
        <v>13338.129598894484</v>
      </c>
      <c r="D16" s="1" t="s">
        <v>52</v>
      </c>
      <c r="E16" s="1" t="s">
        <v>9</v>
      </c>
      <c r="F16" s="1" t="s">
        <v>10</v>
      </c>
      <c r="G16" s="1" t="s">
        <v>16</v>
      </c>
    </row>
    <row r="17" spans="1:7">
      <c r="A17" s="1" t="s">
        <v>53</v>
      </c>
      <c r="B17" s="2">
        <v>41054.160393518519</v>
      </c>
      <c r="C17" s="3">
        <v>49000</v>
      </c>
      <c r="D17" s="1" t="s">
        <v>54</v>
      </c>
      <c r="E17" s="1" t="s">
        <v>9</v>
      </c>
      <c r="F17" s="1" t="s">
        <v>19</v>
      </c>
      <c r="G17" s="1" t="s">
        <v>16</v>
      </c>
    </row>
    <row r="18" spans="1:7">
      <c r="A18" s="1" t="s">
        <v>55</v>
      </c>
      <c r="B18" s="2">
        <v>41054.162060185183</v>
      </c>
      <c r="C18" s="3">
        <v>85000</v>
      </c>
      <c r="D18" s="1" t="s">
        <v>56</v>
      </c>
      <c r="E18" s="1" t="s">
        <v>26</v>
      </c>
      <c r="F18" s="1" t="s">
        <v>19</v>
      </c>
      <c r="G18" s="4" t="s">
        <v>33</v>
      </c>
    </row>
    <row r="19" spans="1:7">
      <c r="A19" s="1" t="s">
        <v>57</v>
      </c>
      <c r="B19" s="2">
        <v>41054.164351851854</v>
      </c>
      <c r="C19" s="3">
        <v>75000</v>
      </c>
      <c r="D19" s="1" t="s">
        <v>58</v>
      </c>
      <c r="E19" s="1" t="s">
        <v>26</v>
      </c>
      <c r="F19" s="1" t="s">
        <v>19</v>
      </c>
      <c r="G19" s="1" t="s">
        <v>16</v>
      </c>
    </row>
    <row r="20" spans="1:7">
      <c r="A20" s="1" t="s">
        <v>59</v>
      </c>
      <c r="B20" s="2">
        <v>41054.173738425925</v>
      </c>
      <c r="C20" s="3">
        <v>107000</v>
      </c>
      <c r="D20" s="1" t="s">
        <v>60</v>
      </c>
      <c r="E20" s="1" t="s">
        <v>31</v>
      </c>
      <c r="F20" s="1" t="s">
        <v>61</v>
      </c>
      <c r="G20" s="5" t="s">
        <v>11</v>
      </c>
    </row>
    <row r="21" spans="1:7">
      <c r="A21" s="1" t="s">
        <v>62</v>
      </c>
      <c r="B21" s="2">
        <v>41054.174120370371</v>
      </c>
      <c r="C21" s="3">
        <v>45000</v>
      </c>
      <c r="D21" s="1" t="s">
        <v>63</v>
      </c>
      <c r="E21" s="1" t="s">
        <v>64</v>
      </c>
      <c r="F21" s="1" t="s">
        <v>65</v>
      </c>
      <c r="G21" s="1" t="s">
        <v>16</v>
      </c>
    </row>
    <row r="22" spans="1:7">
      <c r="A22" s="1" t="s">
        <v>66</v>
      </c>
      <c r="B22" s="2">
        <v>41054.178148148145</v>
      </c>
      <c r="C22" s="3">
        <v>9794.354178093412</v>
      </c>
      <c r="D22" s="1" t="s">
        <v>67</v>
      </c>
      <c r="E22" s="1" t="s">
        <v>31</v>
      </c>
      <c r="F22" s="1" t="s">
        <v>10</v>
      </c>
      <c r="G22" s="5" t="s">
        <v>23</v>
      </c>
    </row>
    <row r="23" spans="1:7">
      <c r="A23" s="1" t="s">
        <v>68</v>
      </c>
      <c r="B23" s="2">
        <v>41054.180115740739</v>
      </c>
      <c r="C23" s="3">
        <v>50000</v>
      </c>
      <c r="D23" s="1" t="s">
        <v>69</v>
      </c>
      <c r="E23" s="1" t="s">
        <v>31</v>
      </c>
      <c r="F23" s="1" t="s">
        <v>10</v>
      </c>
      <c r="G23" s="4" t="s">
        <v>33</v>
      </c>
    </row>
    <row r="24" spans="1:7">
      <c r="A24" s="1" t="s">
        <v>70</v>
      </c>
      <c r="B24" s="2">
        <v>41054.183344907404</v>
      </c>
      <c r="C24" s="3">
        <v>13500</v>
      </c>
      <c r="D24" s="1" t="s">
        <v>71</v>
      </c>
      <c r="E24" s="1" t="s">
        <v>31</v>
      </c>
      <c r="F24" s="1" t="s">
        <v>10</v>
      </c>
      <c r="G24" s="5" t="s">
        <v>11</v>
      </c>
    </row>
    <row r="25" spans="1:7">
      <c r="A25" s="1" t="s">
        <v>72</v>
      </c>
      <c r="B25" s="2">
        <v>41054.183472222219</v>
      </c>
      <c r="C25" s="3">
        <v>96000</v>
      </c>
      <c r="D25" s="1" t="s">
        <v>9</v>
      </c>
      <c r="E25" s="1" t="s">
        <v>9</v>
      </c>
      <c r="F25" s="1" t="s">
        <v>19</v>
      </c>
      <c r="G25" s="5" t="s">
        <v>23</v>
      </c>
    </row>
    <row r="26" spans="1:7">
      <c r="A26" s="1" t="s">
        <v>73</v>
      </c>
      <c r="B26" s="2">
        <v>41054.188668981478</v>
      </c>
      <c r="C26" s="3">
        <v>17807.916687442568</v>
      </c>
      <c r="D26" s="1" t="s">
        <v>31</v>
      </c>
      <c r="E26" s="1" t="s">
        <v>31</v>
      </c>
      <c r="F26" s="1" t="s">
        <v>10</v>
      </c>
      <c r="G26" s="5" t="s">
        <v>11</v>
      </c>
    </row>
    <row r="27" spans="1:7">
      <c r="A27" s="1" t="s">
        <v>74</v>
      </c>
      <c r="B27" s="2">
        <v>41054.189456018517</v>
      </c>
      <c r="C27" s="3">
        <v>75000</v>
      </c>
      <c r="D27" s="1" t="s">
        <v>75</v>
      </c>
      <c r="E27" s="1" t="s">
        <v>39</v>
      </c>
      <c r="F27" s="1" t="s">
        <v>19</v>
      </c>
      <c r="G27" s="5" t="s">
        <v>11</v>
      </c>
    </row>
    <row r="28" spans="1:7">
      <c r="A28" s="1" t="s">
        <v>76</v>
      </c>
      <c r="B28" s="2">
        <v>41054.197118055556</v>
      </c>
      <c r="C28" s="3">
        <v>40000</v>
      </c>
      <c r="D28" s="1" t="s">
        <v>77</v>
      </c>
      <c r="E28" s="1" t="s">
        <v>31</v>
      </c>
      <c r="F28" s="1" t="s">
        <v>19</v>
      </c>
      <c r="G28" s="5" t="s">
        <v>23</v>
      </c>
    </row>
    <row r="29" spans="1:7">
      <c r="A29" s="1" t="s">
        <v>78</v>
      </c>
      <c r="B29" s="2">
        <v>41054.197928240741</v>
      </c>
      <c r="C29" s="3">
        <v>60000</v>
      </c>
      <c r="D29" s="1" t="s">
        <v>79</v>
      </c>
      <c r="E29" s="1" t="s">
        <v>9</v>
      </c>
      <c r="F29" s="1" t="s">
        <v>19</v>
      </c>
      <c r="G29" s="1" t="s">
        <v>16</v>
      </c>
    </row>
    <row r="30" spans="1:7">
      <c r="A30" s="1" t="s">
        <v>80</v>
      </c>
      <c r="B30" s="2">
        <v>41054.200381944444</v>
      </c>
      <c r="C30" s="3">
        <v>41160.941823328096</v>
      </c>
      <c r="D30" s="1" t="s">
        <v>81</v>
      </c>
      <c r="E30" s="1" t="s">
        <v>31</v>
      </c>
      <c r="F30" s="1" t="s">
        <v>82</v>
      </c>
      <c r="G30" s="5" t="s">
        <v>11</v>
      </c>
    </row>
    <row r="31" spans="1:7">
      <c r="A31" s="1" t="s">
        <v>83</v>
      </c>
      <c r="B31" s="2">
        <v>41054.203043981484</v>
      </c>
      <c r="C31" s="3">
        <v>16027.125018698311</v>
      </c>
      <c r="D31" s="1" t="s">
        <v>84</v>
      </c>
      <c r="E31" s="1" t="s">
        <v>26</v>
      </c>
      <c r="F31" s="1" t="s">
        <v>10</v>
      </c>
      <c r="G31" s="4" t="s">
        <v>33</v>
      </c>
    </row>
    <row r="32" spans="1:7">
      <c r="A32" s="1" t="s">
        <v>85</v>
      </c>
      <c r="B32" s="2">
        <v>41054.205266203702</v>
      </c>
      <c r="C32" s="3">
        <v>10684.750012465542</v>
      </c>
      <c r="D32" s="1" t="s">
        <v>86</v>
      </c>
      <c r="E32" s="1" t="s">
        <v>31</v>
      </c>
      <c r="F32" s="1" t="s">
        <v>10</v>
      </c>
      <c r="G32" s="5" t="s">
        <v>11</v>
      </c>
    </row>
    <row r="33" spans="1:7">
      <c r="A33" s="1" t="s">
        <v>87</v>
      </c>
      <c r="B33" s="2">
        <v>41054.205416666664</v>
      </c>
      <c r="C33" s="3">
        <v>41000</v>
      </c>
      <c r="D33" s="1" t="s">
        <v>88</v>
      </c>
      <c r="E33" s="1" t="s">
        <v>31</v>
      </c>
      <c r="F33" s="1" t="s">
        <v>89</v>
      </c>
      <c r="G33" s="1" t="s">
        <v>16</v>
      </c>
    </row>
    <row r="34" spans="1:7">
      <c r="A34" s="1" t="s">
        <v>90</v>
      </c>
      <c r="B34" s="2">
        <v>41054.206319444442</v>
      </c>
      <c r="C34" s="3">
        <v>6410.8500074793246</v>
      </c>
      <c r="D34" s="1" t="s">
        <v>46</v>
      </c>
      <c r="E34" s="1" t="s">
        <v>46</v>
      </c>
      <c r="F34" s="1" t="s">
        <v>10</v>
      </c>
      <c r="G34" s="5" t="s">
        <v>11</v>
      </c>
    </row>
    <row r="35" spans="1:7">
      <c r="A35" s="1" t="s">
        <v>91</v>
      </c>
      <c r="B35" s="2">
        <v>41054.207465277781</v>
      </c>
      <c r="C35" s="3">
        <v>55166.239522354947</v>
      </c>
      <c r="D35" s="1" t="s">
        <v>92</v>
      </c>
      <c r="E35" s="1" t="s">
        <v>9</v>
      </c>
      <c r="F35" s="1" t="s">
        <v>93</v>
      </c>
      <c r="G35" s="1" t="s">
        <v>16</v>
      </c>
    </row>
    <row r="36" spans="1:7">
      <c r="A36" s="1" t="s">
        <v>94</v>
      </c>
      <c r="B36" s="2">
        <v>41054.209131944444</v>
      </c>
      <c r="C36" s="3">
        <v>19200</v>
      </c>
      <c r="D36" s="1" t="s">
        <v>9</v>
      </c>
      <c r="E36" s="1" t="s">
        <v>9</v>
      </c>
      <c r="F36" s="1" t="s">
        <v>95</v>
      </c>
      <c r="G36" s="5" t="s">
        <v>23</v>
      </c>
    </row>
    <row r="37" spans="1:7">
      <c r="A37" s="1" t="s">
        <v>96</v>
      </c>
      <c r="B37" s="2">
        <v>41054.21125</v>
      </c>
      <c r="C37" s="3">
        <v>8903.9583437212841</v>
      </c>
      <c r="D37" s="1" t="s">
        <v>97</v>
      </c>
      <c r="E37" s="1" t="s">
        <v>98</v>
      </c>
      <c r="F37" s="1" t="s">
        <v>10</v>
      </c>
      <c r="G37" s="1" t="s">
        <v>16</v>
      </c>
    </row>
    <row r="38" spans="1:7">
      <c r="A38" s="1" t="s">
        <v>99</v>
      </c>
      <c r="B38" s="2">
        <v>41054.213553240741</v>
      </c>
      <c r="C38" s="3">
        <v>150000</v>
      </c>
      <c r="D38" s="1" t="s">
        <v>100</v>
      </c>
      <c r="E38" s="1" t="s">
        <v>31</v>
      </c>
      <c r="F38" s="1" t="s">
        <v>19</v>
      </c>
      <c r="G38" s="5" t="s">
        <v>23</v>
      </c>
    </row>
    <row r="39" spans="1:7">
      <c r="A39" s="1" t="s">
        <v>101</v>
      </c>
      <c r="B39" s="2">
        <v>41054.215613425928</v>
      </c>
      <c r="C39" s="3">
        <v>69000</v>
      </c>
      <c r="D39" s="1" t="s">
        <v>102</v>
      </c>
      <c r="E39" s="1" t="s">
        <v>26</v>
      </c>
      <c r="F39" s="1" t="s">
        <v>19</v>
      </c>
      <c r="G39" s="5" t="s">
        <v>11</v>
      </c>
    </row>
    <row r="40" spans="1:7">
      <c r="A40" s="1" t="s">
        <v>103</v>
      </c>
      <c r="B40" s="2">
        <v>41054.216400462959</v>
      </c>
      <c r="C40" s="3">
        <v>30000</v>
      </c>
      <c r="D40" s="1" t="s">
        <v>104</v>
      </c>
      <c r="E40" s="1" t="s">
        <v>98</v>
      </c>
      <c r="F40" s="1" t="s">
        <v>19</v>
      </c>
      <c r="G40" s="5" t="s">
        <v>23</v>
      </c>
    </row>
    <row r="41" spans="1:7">
      <c r="A41" s="1" t="s">
        <v>105</v>
      </c>
      <c r="B41" s="2">
        <v>41054.217939814815</v>
      </c>
      <c r="C41" s="3">
        <v>7123.1666749770275</v>
      </c>
      <c r="D41" s="1" t="s">
        <v>106</v>
      </c>
      <c r="E41" s="1" t="s">
        <v>31</v>
      </c>
      <c r="F41" s="1" t="s">
        <v>10</v>
      </c>
      <c r="G41" s="5" t="s">
        <v>11</v>
      </c>
    </row>
    <row r="42" spans="1:7">
      <c r="A42" s="1" t="s">
        <v>107</v>
      </c>
      <c r="B42" s="2">
        <v>41054.221388888887</v>
      </c>
      <c r="C42" s="3">
        <v>71393.675948184507</v>
      </c>
      <c r="D42" s="1" t="s">
        <v>108</v>
      </c>
      <c r="E42" s="1" t="s">
        <v>98</v>
      </c>
      <c r="F42" s="1" t="s">
        <v>109</v>
      </c>
      <c r="G42" s="5" t="s">
        <v>23</v>
      </c>
    </row>
    <row r="43" spans="1:7">
      <c r="A43" s="1" t="s">
        <v>110</v>
      </c>
      <c r="B43" s="2">
        <v>41054.222337962965</v>
      </c>
      <c r="C43" s="3">
        <v>14500</v>
      </c>
      <c r="D43" s="1" t="s">
        <v>111</v>
      </c>
      <c r="E43" s="1" t="s">
        <v>9</v>
      </c>
      <c r="F43" s="1" t="s">
        <v>10</v>
      </c>
      <c r="G43" s="5" t="s">
        <v>11</v>
      </c>
    </row>
    <row r="44" spans="1:7">
      <c r="A44" s="1" t="s">
        <v>112</v>
      </c>
      <c r="B44" s="2">
        <v>41054.229618055557</v>
      </c>
      <c r="C44" s="3">
        <v>68835.306612122877</v>
      </c>
      <c r="D44" s="1" t="s">
        <v>113</v>
      </c>
      <c r="E44" s="1" t="s">
        <v>26</v>
      </c>
      <c r="F44" s="1" t="s">
        <v>114</v>
      </c>
      <c r="G44" s="5" t="s">
        <v>23</v>
      </c>
    </row>
    <row r="45" spans="1:7">
      <c r="A45" s="1" t="s">
        <v>115</v>
      </c>
      <c r="B45" s="2">
        <v>41054.23296296296</v>
      </c>
      <c r="C45" s="3">
        <v>58000</v>
      </c>
      <c r="D45" s="1" t="s">
        <v>116</v>
      </c>
      <c r="E45" s="1" t="s">
        <v>43</v>
      </c>
      <c r="F45" s="1" t="s">
        <v>19</v>
      </c>
      <c r="G45" s="5" t="s">
        <v>11</v>
      </c>
    </row>
    <row r="46" spans="1:7">
      <c r="A46" s="1" t="s">
        <v>117</v>
      </c>
      <c r="B46" s="2">
        <v>41054.24082175926</v>
      </c>
      <c r="C46" s="3">
        <v>14246.333349954055</v>
      </c>
      <c r="D46" s="1" t="s">
        <v>118</v>
      </c>
      <c r="E46" s="1" t="s">
        <v>31</v>
      </c>
      <c r="F46" s="1" t="s">
        <v>10</v>
      </c>
      <c r="G46" s="5" t="s">
        <v>23</v>
      </c>
    </row>
    <row r="47" spans="1:7">
      <c r="A47" s="1" t="s">
        <v>119</v>
      </c>
      <c r="B47" s="2">
        <v>41054.241087962961</v>
      </c>
      <c r="C47" s="3">
        <v>50437.70470615309</v>
      </c>
      <c r="D47" s="1" t="s">
        <v>120</v>
      </c>
      <c r="E47" s="1" t="s">
        <v>9</v>
      </c>
      <c r="F47" s="1" t="s">
        <v>93</v>
      </c>
      <c r="G47" s="5" t="s">
        <v>11</v>
      </c>
    </row>
    <row r="48" spans="1:7">
      <c r="A48" s="1" t="s">
        <v>121</v>
      </c>
      <c r="B48" s="2">
        <v>41054.241574074076</v>
      </c>
      <c r="C48" s="3">
        <v>12000</v>
      </c>
      <c r="D48" s="1" t="s">
        <v>122</v>
      </c>
      <c r="E48" s="1" t="s">
        <v>98</v>
      </c>
      <c r="F48" s="1" t="s">
        <v>19</v>
      </c>
      <c r="G48" s="4" t="s">
        <v>33</v>
      </c>
    </row>
    <row r="49" spans="1:7">
      <c r="A49" s="1" t="s">
        <v>123</v>
      </c>
      <c r="B49" s="2">
        <v>41054.253263888888</v>
      </c>
      <c r="C49" s="3">
        <v>57167.974754622352</v>
      </c>
      <c r="D49" s="1" t="s">
        <v>124</v>
      </c>
      <c r="E49" s="1" t="s">
        <v>31</v>
      </c>
      <c r="F49" s="1" t="s">
        <v>125</v>
      </c>
      <c r="G49" s="5" t="s">
        <v>11</v>
      </c>
    </row>
    <row r="50" spans="1:7">
      <c r="A50" s="1" t="s">
        <v>126</v>
      </c>
      <c r="B50" s="2">
        <v>41054.253437500003</v>
      </c>
      <c r="C50" s="3">
        <v>100000</v>
      </c>
      <c r="D50" s="1" t="s">
        <v>127</v>
      </c>
      <c r="E50" s="1" t="s">
        <v>9</v>
      </c>
      <c r="F50" s="1" t="s">
        <v>32</v>
      </c>
      <c r="G50" s="1" t="s">
        <v>16</v>
      </c>
    </row>
    <row r="51" spans="1:7">
      <c r="A51" s="1" t="s">
        <v>128</v>
      </c>
      <c r="B51" s="2">
        <v>41054.253668981481</v>
      </c>
      <c r="C51" s="3">
        <v>57000</v>
      </c>
      <c r="D51" s="1" t="s">
        <v>129</v>
      </c>
      <c r="E51" s="1" t="s">
        <v>43</v>
      </c>
      <c r="F51" s="1" t="s">
        <v>19</v>
      </c>
      <c r="G51" s="5" t="s">
        <v>23</v>
      </c>
    </row>
    <row r="52" spans="1:7">
      <c r="A52" s="1" t="s">
        <v>130</v>
      </c>
      <c r="B52" s="2">
        <v>41054.25503472222</v>
      </c>
      <c r="C52" s="3">
        <v>63047.130882691366</v>
      </c>
      <c r="D52" s="1" t="s">
        <v>116</v>
      </c>
      <c r="E52" s="1" t="s">
        <v>43</v>
      </c>
      <c r="F52" s="1" t="s">
        <v>93</v>
      </c>
      <c r="G52" s="5" t="s">
        <v>11</v>
      </c>
    </row>
    <row r="53" spans="1:7">
      <c r="A53" s="1" t="s">
        <v>131</v>
      </c>
      <c r="B53" s="2">
        <v>41054.25675925926</v>
      </c>
      <c r="C53" s="3">
        <v>30489.586535798586</v>
      </c>
      <c r="D53" s="1" t="s">
        <v>132</v>
      </c>
      <c r="E53" s="1" t="s">
        <v>31</v>
      </c>
      <c r="F53" s="1" t="s">
        <v>32</v>
      </c>
      <c r="G53" s="1" t="s">
        <v>16</v>
      </c>
    </row>
    <row r="54" spans="1:7">
      <c r="A54" s="1" t="s">
        <v>133</v>
      </c>
      <c r="B54" s="2">
        <v>41054.257152777776</v>
      </c>
      <c r="C54" s="3">
        <v>4320</v>
      </c>
      <c r="D54" s="1" t="s">
        <v>134</v>
      </c>
      <c r="E54" s="1" t="s">
        <v>43</v>
      </c>
      <c r="F54" s="1" t="s">
        <v>10</v>
      </c>
      <c r="G54" s="5" t="s">
        <v>23</v>
      </c>
    </row>
    <row r="55" spans="1:7">
      <c r="A55" s="1" t="s">
        <v>135</v>
      </c>
      <c r="B55" s="2">
        <v>41054.26090277778</v>
      </c>
      <c r="C55" s="3">
        <v>62000</v>
      </c>
      <c r="D55" s="1" t="s">
        <v>9</v>
      </c>
      <c r="E55" s="1" t="s">
        <v>9</v>
      </c>
      <c r="F55" s="1" t="s">
        <v>19</v>
      </c>
      <c r="G55" s="5" t="s">
        <v>11</v>
      </c>
    </row>
    <row r="56" spans="1:7">
      <c r="A56" s="1" t="s">
        <v>136</v>
      </c>
      <c r="B56" s="2">
        <v>41054.268564814818</v>
      </c>
      <c r="C56" s="3">
        <v>7500</v>
      </c>
      <c r="D56" s="1" t="s">
        <v>9</v>
      </c>
      <c r="E56" s="1" t="s">
        <v>9</v>
      </c>
      <c r="F56" s="1" t="s">
        <v>10</v>
      </c>
      <c r="G56" s="5" t="s">
        <v>11</v>
      </c>
    </row>
    <row r="57" spans="1:7">
      <c r="A57" s="1" t="s">
        <v>137</v>
      </c>
      <c r="B57" s="2">
        <v>41054.269085648149</v>
      </c>
      <c r="C57" s="3">
        <v>28371.208897211112</v>
      </c>
      <c r="D57" s="1" t="s">
        <v>138</v>
      </c>
      <c r="E57" s="1" t="s">
        <v>31</v>
      </c>
      <c r="F57" s="1" t="s">
        <v>93</v>
      </c>
      <c r="G57" s="4" t="s">
        <v>33</v>
      </c>
    </row>
    <row r="58" spans="1:7">
      <c r="A58" s="1" t="s">
        <v>139</v>
      </c>
      <c r="B58" s="2">
        <v>41054.284317129626</v>
      </c>
      <c r="C58" s="3">
        <v>62249.572510588783</v>
      </c>
      <c r="D58" s="1" t="s">
        <v>140</v>
      </c>
      <c r="E58" s="1" t="s">
        <v>31</v>
      </c>
      <c r="F58" s="1" t="s">
        <v>141</v>
      </c>
      <c r="G58" s="5" t="s">
        <v>23</v>
      </c>
    </row>
    <row r="59" spans="1:7">
      <c r="A59" s="1" t="s">
        <v>142</v>
      </c>
      <c r="B59" s="2">
        <v>41054.290185185186</v>
      </c>
      <c r="C59" s="3">
        <v>38000</v>
      </c>
      <c r="D59" s="1" t="s">
        <v>143</v>
      </c>
      <c r="E59" s="1" t="s">
        <v>9</v>
      </c>
      <c r="F59" s="1" t="s">
        <v>19</v>
      </c>
      <c r="G59" s="5" t="s">
        <v>11</v>
      </c>
    </row>
    <row r="60" spans="1:7">
      <c r="A60" s="1" t="s">
        <v>144</v>
      </c>
      <c r="B60" s="2">
        <v>41054.292268518519</v>
      </c>
      <c r="C60" s="3">
        <v>41000</v>
      </c>
      <c r="D60" s="1" t="s">
        <v>46</v>
      </c>
      <c r="E60" s="1" t="s">
        <v>46</v>
      </c>
      <c r="F60" s="1" t="s">
        <v>19</v>
      </c>
      <c r="G60" s="5" t="s">
        <v>11</v>
      </c>
    </row>
    <row r="61" spans="1:7">
      <c r="A61" s="1" t="s">
        <v>145</v>
      </c>
      <c r="B61" s="2">
        <v>41054.299409722225</v>
      </c>
      <c r="C61" s="3">
        <v>68000</v>
      </c>
      <c r="D61" s="1" t="s">
        <v>146</v>
      </c>
      <c r="E61" s="1" t="s">
        <v>9</v>
      </c>
      <c r="F61" s="1" t="s">
        <v>19</v>
      </c>
      <c r="G61" s="1" t="s">
        <v>16</v>
      </c>
    </row>
    <row r="62" spans="1:7">
      <c r="A62" s="1" t="s">
        <v>147</v>
      </c>
      <c r="B62" s="2">
        <v>41054.301053240742</v>
      </c>
      <c r="C62" s="3">
        <v>55068.245289698301</v>
      </c>
      <c r="D62" s="1" t="s">
        <v>148</v>
      </c>
      <c r="E62" s="1" t="s">
        <v>9</v>
      </c>
      <c r="F62" s="1" t="s">
        <v>114</v>
      </c>
      <c r="G62" s="1" t="s">
        <v>16</v>
      </c>
    </row>
    <row r="63" spans="1:7">
      <c r="A63" s="1" t="s">
        <v>149</v>
      </c>
      <c r="B63" s="2">
        <v>41054.302222222221</v>
      </c>
      <c r="C63" s="3">
        <v>61000</v>
      </c>
      <c r="D63" s="1" t="s">
        <v>150</v>
      </c>
      <c r="E63" s="1" t="s">
        <v>31</v>
      </c>
      <c r="F63" s="1" t="s">
        <v>151</v>
      </c>
      <c r="G63" s="1" t="s">
        <v>16</v>
      </c>
    </row>
    <row r="64" spans="1:7">
      <c r="A64" s="1" t="s">
        <v>152</v>
      </c>
      <c r="B64" s="2">
        <v>41054.304780092592</v>
      </c>
      <c r="C64" s="3">
        <v>54627.175876639136</v>
      </c>
      <c r="D64" s="1" t="s">
        <v>153</v>
      </c>
      <c r="E64" s="1" t="s">
        <v>98</v>
      </c>
      <c r="F64" s="1" t="s">
        <v>141</v>
      </c>
      <c r="G64" s="5" t="s">
        <v>11</v>
      </c>
    </row>
    <row r="65" spans="1:7">
      <c r="A65" s="1" t="s">
        <v>154</v>
      </c>
      <c r="B65" s="2">
        <v>41054.305648148147</v>
      </c>
      <c r="C65" s="3">
        <v>85000</v>
      </c>
      <c r="D65" s="1" t="s">
        <v>31</v>
      </c>
      <c r="E65" s="1" t="s">
        <v>31</v>
      </c>
      <c r="F65" s="1" t="s">
        <v>19</v>
      </c>
      <c r="G65" s="5" t="s">
        <v>11</v>
      </c>
    </row>
    <row r="66" spans="1:7">
      <c r="A66" s="1" t="s">
        <v>155</v>
      </c>
      <c r="B66" s="2">
        <v>41054.306458333333</v>
      </c>
      <c r="C66" s="3">
        <v>48275.178681681093</v>
      </c>
      <c r="D66" s="1" t="s">
        <v>156</v>
      </c>
      <c r="E66" s="1" t="s">
        <v>9</v>
      </c>
      <c r="F66" s="1" t="s">
        <v>125</v>
      </c>
      <c r="G66" s="4" t="s">
        <v>33</v>
      </c>
    </row>
    <row r="67" spans="1:7">
      <c r="A67" s="1" t="s">
        <v>157</v>
      </c>
      <c r="B67" s="2">
        <v>41054.309166666666</v>
      </c>
      <c r="C67" s="3">
        <v>86692.320794224041</v>
      </c>
      <c r="D67" s="1" t="s">
        <v>158</v>
      </c>
      <c r="E67" s="1" t="s">
        <v>39</v>
      </c>
      <c r="F67" s="1" t="s">
        <v>109</v>
      </c>
      <c r="G67" s="5" t="s">
        <v>11</v>
      </c>
    </row>
    <row r="68" spans="1:7">
      <c r="A68" s="1" t="s">
        <v>159</v>
      </c>
      <c r="B68" s="2">
        <v>41054.311944444446</v>
      </c>
      <c r="C68" s="3">
        <v>85087</v>
      </c>
      <c r="D68" s="1" t="s">
        <v>160</v>
      </c>
      <c r="E68" s="1" t="s">
        <v>9</v>
      </c>
      <c r="F68" s="1" t="s">
        <v>19</v>
      </c>
      <c r="G68" s="5" t="s">
        <v>23</v>
      </c>
    </row>
    <row r="69" spans="1:7">
      <c r="A69" s="1" t="s">
        <v>161</v>
      </c>
      <c r="B69" s="2">
        <v>41054.318310185183</v>
      </c>
      <c r="C69" s="3">
        <v>50000</v>
      </c>
      <c r="D69" s="1" t="s">
        <v>162</v>
      </c>
      <c r="E69" s="1" t="s">
        <v>9</v>
      </c>
      <c r="F69" s="1" t="s">
        <v>19</v>
      </c>
      <c r="G69" s="1" t="s">
        <v>16</v>
      </c>
    </row>
    <row r="70" spans="1:7">
      <c r="A70" s="1" t="s">
        <v>163</v>
      </c>
      <c r="B70" s="2">
        <v>41054.324305555558</v>
      </c>
      <c r="C70" s="3">
        <v>100000</v>
      </c>
      <c r="D70" s="1" t="s">
        <v>164</v>
      </c>
      <c r="E70" s="1" t="s">
        <v>31</v>
      </c>
      <c r="F70" s="1" t="s">
        <v>65</v>
      </c>
      <c r="G70" s="5" t="s">
        <v>11</v>
      </c>
    </row>
    <row r="71" spans="1:7">
      <c r="A71" s="1" t="s">
        <v>165</v>
      </c>
      <c r="B71" s="2">
        <v>41054.950694444444</v>
      </c>
      <c r="C71" s="3">
        <v>57000</v>
      </c>
      <c r="D71" s="1" t="s">
        <v>166</v>
      </c>
      <c r="E71" s="1" t="s">
        <v>9</v>
      </c>
      <c r="F71" s="1" t="s">
        <v>19</v>
      </c>
      <c r="G71" s="5" t="s">
        <v>11</v>
      </c>
    </row>
    <row r="72" spans="1:7">
      <c r="A72" s="1" t="s">
        <v>167</v>
      </c>
      <c r="B72" s="2">
        <v>41054.953101851854</v>
      </c>
      <c r="C72" s="3">
        <v>75000</v>
      </c>
      <c r="D72" s="1" t="s">
        <v>168</v>
      </c>
      <c r="E72" s="1" t="s">
        <v>31</v>
      </c>
      <c r="F72" s="1" t="s">
        <v>19</v>
      </c>
      <c r="G72" s="1" t="s">
        <v>16</v>
      </c>
    </row>
    <row r="73" spans="1:7">
      <c r="A73" s="1" t="s">
        <v>169</v>
      </c>
      <c r="B73" s="2">
        <v>41054.957696759258</v>
      </c>
      <c r="C73" s="3">
        <v>101990.96564026357</v>
      </c>
      <c r="D73" s="1" t="s">
        <v>170</v>
      </c>
      <c r="E73" s="1" t="s">
        <v>31</v>
      </c>
      <c r="F73" s="1" t="s">
        <v>109</v>
      </c>
      <c r="G73" s="5" t="s">
        <v>11</v>
      </c>
    </row>
    <row r="74" spans="1:7">
      <c r="A74" s="1" t="s">
        <v>171</v>
      </c>
      <c r="B74" s="2">
        <v>41054.95925925926</v>
      </c>
      <c r="C74" s="3">
        <v>33420</v>
      </c>
      <c r="D74" s="1" t="s">
        <v>172</v>
      </c>
      <c r="E74" s="1" t="s">
        <v>31</v>
      </c>
      <c r="F74" s="1" t="s">
        <v>173</v>
      </c>
      <c r="G74" s="1" t="s">
        <v>16</v>
      </c>
    </row>
    <row r="75" spans="1:7">
      <c r="A75" s="1" t="s">
        <v>174</v>
      </c>
      <c r="B75" s="2">
        <v>41054.960416666669</v>
      </c>
      <c r="C75" s="3">
        <v>58460.842544152933</v>
      </c>
      <c r="D75" s="1" t="s">
        <v>175</v>
      </c>
      <c r="E75" s="1" t="s">
        <v>46</v>
      </c>
      <c r="F75" s="1" t="s">
        <v>114</v>
      </c>
      <c r="G75" s="1" t="s">
        <v>16</v>
      </c>
    </row>
    <row r="76" spans="1:7">
      <c r="A76" s="1" t="s">
        <v>176</v>
      </c>
      <c r="B76" s="2">
        <v>41054.967002314814</v>
      </c>
      <c r="C76" s="3">
        <v>15000</v>
      </c>
      <c r="D76" s="1" t="s">
        <v>177</v>
      </c>
      <c r="E76" s="1" t="s">
        <v>98</v>
      </c>
      <c r="F76" s="1" t="s">
        <v>19</v>
      </c>
      <c r="G76" s="1" t="s">
        <v>16</v>
      </c>
    </row>
    <row r="77" spans="1:7">
      <c r="A77" s="1" t="s">
        <v>178</v>
      </c>
      <c r="B77" s="2">
        <v>41054.969143518516</v>
      </c>
      <c r="C77" s="3">
        <v>60000</v>
      </c>
      <c r="D77" s="1" t="s">
        <v>179</v>
      </c>
      <c r="E77" s="1" t="s">
        <v>9</v>
      </c>
      <c r="F77" s="1" t="s">
        <v>114</v>
      </c>
      <c r="G77" s="4" t="s">
        <v>33</v>
      </c>
    </row>
    <row r="78" spans="1:7">
      <c r="A78" s="1" t="s">
        <v>180</v>
      </c>
      <c r="B78" s="2">
        <v>41054.971354166664</v>
      </c>
      <c r="C78" s="3">
        <v>157617.8272067284</v>
      </c>
      <c r="D78" s="1" t="s">
        <v>9</v>
      </c>
      <c r="E78" s="1" t="s">
        <v>9</v>
      </c>
      <c r="F78" s="1" t="s">
        <v>93</v>
      </c>
      <c r="G78" s="5" t="s">
        <v>23</v>
      </c>
    </row>
    <row r="79" spans="1:7">
      <c r="A79" s="1" t="s">
        <v>181</v>
      </c>
      <c r="B79" s="2">
        <v>41054.972754629627</v>
      </c>
      <c r="C79" s="3">
        <v>18000</v>
      </c>
      <c r="D79" s="1" t="s">
        <v>182</v>
      </c>
      <c r="E79" s="1" t="s">
        <v>9</v>
      </c>
      <c r="F79" s="1" t="s">
        <v>183</v>
      </c>
      <c r="G79" s="1" t="s">
        <v>16</v>
      </c>
    </row>
    <row r="80" spans="1:7">
      <c r="A80" s="1" t="s">
        <v>184</v>
      </c>
      <c r="B80" s="2">
        <v>41054.980046296296</v>
      </c>
      <c r="C80" s="3">
        <v>50000</v>
      </c>
      <c r="D80" s="1" t="s">
        <v>185</v>
      </c>
      <c r="E80" s="1" t="s">
        <v>31</v>
      </c>
      <c r="F80" s="1" t="s">
        <v>19</v>
      </c>
      <c r="G80" s="5" t="s">
        <v>23</v>
      </c>
    </row>
    <row r="81" spans="1:7">
      <c r="A81" s="1" t="s">
        <v>186</v>
      </c>
      <c r="B81" s="2">
        <v>41054.981423611112</v>
      </c>
      <c r="C81" s="3">
        <v>26000</v>
      </c>
      <c r="D81" s="1" t="s">
        <v>187</v>
      </c>
      <c r="E81" s="1" t="s">
        <v>9</v>
      </c>
      <c r="F81" s="1" t="s">
        <v>188</v>
      </c>
      <c r="G81" s="1" t="s">
        <v>16</v>
      </c>
    </row>
    <row r="82" spans="1:7">
      <c r="A82" s="1" t="s">
        <v>189</v>
      </c>
      <c r="B82" s="2">
        <v>41054.992673611108</v>
      </c>
      <c r="C82" s="3">
        <v>47285.348162018527</v>
      </c>
      <c r="D82" s="1" t="s">
        <v>190</v>
      </c>
      <c r="E82" s="1" t="s">
        <v>31</v>
      </c>
      <c r="F82" s="1" t="s">
        <v>93</v>
      </c>
      <c r="G82" s="5" t="s">
        <v>11</v>
      </c>
    </row>
    <row r="83" spans="1:7">
      <c r="A83" s="1" t="s">
        <v>191</v>
      </c>
      <c r="B83" s="2">
        <v>41055.000601851854</v>
      </c>
      <c r="C83" s="3">
        <v>150000</v>
      </c>
      <c r="D83" s="1" t="s">
        <v>192</v>
      </c>
      <c r="E83" s="1" t="s">
        <v>39</v>
      </c>
      <c r="F83" s="1" t="s">
        <v>19</v>
      </c>
      <c r="G83" s="1" t="s">
        <v>16</v>
      </c>
    </row>
    <row r="84" spans="1:7">
      <c r="A84" s="1" t="s">
        <v>193</v>
      </c>
      <c r="B84" s="2">
        <v>41055.003993055558</v>
      </c>
      <c r="C84" s="3">
        <v>120000</v>
      </c>
      <c r="D84" s="1" t="s">
        <v>194</v>
      </c>
      <c r="E84" s="1" t="s">
        <v>31</v>
      </c>
      <c r="F84" s="1" t="s">
        <v>19</v>
      </c>
      <c r="G84" s="5" t="s">
        <v>11</v>
      </c>
    </row>
    <row r="85" spans="1:7">
      <c r="A85" s="1" t="s">
        <v>195</v>
      </c>
      <c r="B85" s="2">
        <v>41055.007141203707</v>
      </c>
      <c r="C85" s="3">
        <v>8903.9583437212841</v>
      </c>
      <c r="D85" s="1" t="s">
        <v>97</v>
      </c>
      <c r="E85" s="1" t="s">
        <v>98</v>
      </c>
      <c r="F85" s="1" t="s">
        <v>10</v>
      </c>
      <c r="G85" s="1" t="s">
        <v>16</v>
      </c>
    </row>
    <row r="86" spans="1:7">
      <c r="A86" s="1" t="s">
        <v>196</v>
      </c>
      <c r="B86" s="2">
        <v>41055.007881944446</v>
      </c>
      <c r="C86" s="3">
        <v>31330</v>
      </c>
      <c r="D86" s="1" t="s">
        <v>197</v>
      </c>
      <c r="E86" s="1" t="s">
        <v>9</v>
      </c>
      <c r="F86" s="1" t="s">
        <v>151</v>
      </c>
      <c r="G86" s="1" t="s">
        <v>16</v>
      </c>
    </row>
    <row r="87" spans="1:7">
      <c r="A87" s="1" t="s">
        <v>198</v>
      </c>
      <c r="B87" s="2">
        <v>41055.010613425926</v>
      </c>
      <c r="C87" s="3">
        <v>110000</v>
      </c>
      <c r="D87" s="1" t="s">
        <v>199</v>
      </c>
      <c r="E87" s="1" t="s">
        <v>26</v>
      </c>
      <c r="F87" s="1" t="s">
        <v>19</v>
      </c>
      <c r="G87" s="5" t="s">
        <v>23</v>
      </c>
    </row>
    <row r="88" spans="1:7">
      <c r="A88" s="1" t="s">
        <v>200</v>
      </c>
      <c r="B88" s="2">
        <v>41055.015844907408</v>
      </c>
      <c r="C88" s="3">
        <v>81000</v>
      </c>
      <c r="D88" s="1" t="s">
        <v>201</v>
      </c>
      <c r="E88" s="1" t="s">
        <v>98</v>
      </c>
      <c r="F88" s="1" t="s">
        <v>93</v>
      </c>
      <c r="G88" s="5" t="s">
        <v>11</v>
      </c>
    </row>
    <row r="89" spans="1:7">
      <c r="A89" s="1" t="s">
        <v>202</v>
      </c>
      <c r="B89" s="2">
        <v>41055.027129629627</v>
      </c>
      <c r="C89" s="3">
        <v>40000</v>
      </c>
      <c r="D89" s="1" t="s">
        <v>203</v>
      </c>
      <c r="E89" s="1" t="s">
        <v>9</v>
      </c>
      <c r="F89" s="1" t="s">
        <v>19</v>
      </c>
      <c r="G89" s="5" t="s">
        <v>11</v>
      </c>
    </row>
    <row r="90" spans="1:7">
      <c r="A90" s="1" t="s">
        <v>204</v>
      </c>
      <c r="B90" s="2">
        <v>41055.027407407404</v>
      </c>
      <c r="C90" s="3">
        <v>41301.183967273726</v>
      </c>
      <c r="D90" s="1" t="s">
        <v>205</v>
      </c>
      <c r="E90" s="1" t="s">
        <v>9</v>
      </c>
      <c r="F90" s="1" t="s">
        <v>114</v>
      </c>
      <c r="G90" s="5" t="s">
        <v>11</v>
      </c>
    </row>
    <row r="91" spans="1:7">
      <c r="A91" s="1" t="s">
        <v>206</v>
      </c>
      <c r="B91" s="2">
        <v>41055.027499999997</v>
      </c>
      <c r="C91" s="3">
        <v>125000</v>
      </c>
      <c r="D91" s="1" t="s">
        <v>207</v>
      </c>
      <c r="E91" s="1" t="s">
        <v>39</v>
      </c>
      <c r="F91" s="1" t="s">
        <v>19</v>
      </c>
      <c r="G91" s="5" t="s">
        <v>11</v>
      </c>
    </row>
    <row r="92" spans="1:7">
      <c r="A92" s="1" t="s">
        <v>208</v>
      </c>
      <c r="B92" s="2">
        <v>41055.02752314815</v>
      </c>
      <c r="C92" s="3">
        <v>36000</v>
      </c>
      <c r="D92" s="1" t="s">
        <v>209</v>
      </c>
      <c r="E92" s="1" t="s">
        <v>31</v>
      </c>
      <c r="F92" s="1" t="s">
        <v>19</v>
      </c>
      <c r="G92" s="5" t="s">
        <v>23</v>
      </c>
    </row>
    <row r="93" spans="1:7">
      <c r="A93" s="1" t="s">
        <v>210</v>
      </c>
      <c r="B93" s="2">
        <v>41055.027708333335</v>
      </c>
      <c r="C93" s="3">
        <v>2564.3400029917298</v>
      </c>
      <c r="D93" s="1" t="s">
        <v>211</v>
      </c>
      <c r="E93" s="1" t="s">
        <v>98</v>
      </c>
      <c r="F93" s="1" t="s">
        <v>10</v>
      </c>
      <c r="G93" s="4" t="s">
        <v>33</v>
      </c>
    </row>
    <row r="94" spans="1:7">
      <c r="A94" s="1" t="s">
        <v>212</v>
      </c>
      <c r="B94" s="2">
        <v>41055.027777777781</v>
      </c>
      <c r="C94" s="3">
        <v>75000</v>
      </c>
      <c r="D94" s="1" t="s">
        <v>213</v>
      </c>
      <c r="E94" s="1" t="s">
        <v>9</v>
      </c>
      <c r="F94" s="1" t="s">
        <v>19</v>
      </c>
      <c r="G94" s="4" t="s">
        <v>33</v>
      </c>
    </row>
    <row r="95" spans="1:7">
      <c r="A95" s="1" t="s">
        <v>214</v>
      </c>
      <c r="B95" s="2">
        <v>41055.028009259258</v>
      </c>
      <c r="C95" s="3">
        <v>95000</v>
      </c>
      <c r="D95" s="1" t="s">
        <v>38</v>
      </c>
      <c r="E95" s="1" t="s">
        <v>39</v>
      </c>
      <c r="F95" s="1" t="s">
        <v>19</v>
      </c>
      <c r="G95" s="5" t="s">
        <v>11</v>
      </c>
    </row>
    <row r="96" spans="1:7">
      <c r="A96" s="1" t="s">
        <v>215</v>
      </c>
      <c r="B96" s="2">
        <v>41055.028090277781</v>
      </c>
      <c r="C96" s="3">
        <v>24000</v>
      </c>
      <c r="D96" s="1" t="s">
        <v>216</v>
      </c>
      <c r="E96" s="1" t="s">
        <v>31</v>
      </c>
      <c r="F96" s="1" t="s">
        <v>19</v>
      </c>
      <c r="G96" s="5" t="s">
        <v>23</v>
      </c>
    </row>
    <row r="97" spans="1:7">
      <c r="A97" s="1" t="s">
        <v>217</v>
      </c>
      <c r="B97" s="2">
        <v>41055.028136574074</v>
      </c>
      <c r="C97" s="3">
        <v>91000</v>
      </c>
      <c r="D97" s="1" t="s">
        <v>218</v>
      </c>
      <c r="E97" s="1" t="s">
        <v>31</v>
      </c>
      <c r="F97" s="1" t="s">
        <v>19</v>
      </c>
      <c r="G97" s="4" t="s">
        <v>33</v>
      </c>
    </row>
    <row r="98" spans="1:7">
      <c r="A98" s="1" t="s">
        <v>219</v>
      </c>
      <c r="B98" s="2">
        <v>41055.028229166666</v>
      </c>
      <c r="C98" s="3">
        <v>40000</v>
      </c>
      <c r="D98" s="1" t="s">
        <v>220</v>
      </c>
      <c r="E98" s="1" t="s">
        <v>9</v>
      </c>
      <c r="F98" s="1" t="s">
        <v>19</v>
      </c>
      <c r="G98" s="5" t="s">
        <v>11</v>
      </c>
    </row>
    <row r="99" spans="1:7">
      <c r="A99" s="1" t="s">
        <v>221</v>
      </c>
      <c r="B99" s="2">
        <v>41055.028240740743</v>
      </c>
      <c r="C99" s="3">
        <v>57000</v>
      </c>
      <c r="D99" s="1" t="s">
        <v>222</v>
      </c>
      <c r="E99" s="1" t="s">
        <v>31</v>
      </c>
      <c r="F99" s="1" t="s">
        <v>19</v>
      </c>
      <c r="G99" s="5" t="s">
        <v>11</v>
      </c>
    </row>
    <row r="100" spans="1:7">
      <c r="A100" s="1" t="s">
        <v>223</v>
      </c>
      <c r="B100" s="2">
        <v>41055.028252314813</v>
      </c>
      <c r="C100" s="3">
        <v>74000</v>
      </c>
      <c r="D100" s="1" t="s">
        <v>97</v>
      </c>
      <c r="E100" s="1" t="s">
        <v>98</v>
      </c>
      <c r="F100" s="1" t="s">
        <v>19</v>
      </c>
      <c r="G100" s="5" t="s">
        <v>11</v>
      </c>
    </row>
    <row r="101" spans="1:7">
      <c r="A101" s="1" t="s">
        <v>224</v>
      </c>
      <c r="B101" s="2">
        <v>41055.028263888889</v>
      </c>
      <c r="C101" s="3">
        <v>80000</v>
      </c>
      <c r="D101" s="1" t="s">
        <v>225</v>
      </c>
      <c r="E101" s="1" t="s">
        <v>9</v>
      </c>
      <c r="F101" s="1" t="s">
        <v>19</v>
      </c>
      <c r="G101" s="5" t="s">
        <v>11</v>
      </c>
    </row>
    <row r="102" spans="1:7">
      <c r="A102" s="1" t="s">
        <v>226</v>
      </c>
      <c r="B102" s="2">
        <v>41055.028310185182</v>
      </c>
      <c r="C102" s="3">
        <v>90000</v>
      </c>
      <c r="D102" s="1" t="s">
        <v>227</v>
      </c>
      <c r="E102" s="1" t="s">
        <v>46</v>
      </c>
      <c r="F102" s="1" t="s">
        <v>19</v>
      </c>
      <c r="G102" s="5" t="s">
        <v>11</v>
      </c>
    </row>
    <row r="103" spans="1:7">
      <c r="A103" s="1" t="s">
        <v>228</v>
      </c>
      <c r="B103" s="2">
        <v>41055.028333333335</v>
      </c>
      <c r="C103" s="3">
        <v>21000</v>
      </c>
      <c r="D103" s="1" t="s">
        <v>229</v>
      </c>
      <c r="E103" s="1" t="s">
        <v>9</v>
      </c>
      <c r="F103" s="1" t="s">
        <v>230</v>
      </c>
      <c r="G103" s="4" t="s">
        <v>33</v>
      </c>
    </row>
    <row r="104" spans="1:7">
      <c r="A104" s="1" t="s">
        <v>231</v>
      </c>
      <c r="B104" s="2">
        <v>41055.028356481482</v>
      </c>
      <c r="C104" s="3">
        <v>52000</v>
      </c>
      <c r="D104" s="1" t="s">
        <v>232</v>
      </c>
      <c r="E104" s="1" t="s">
        <v>31</v>
      </c>
      <c r="F104" s="1" t="s">
        <v>19</v>
      </c>
      <c r="G104" s="5" t="s">
        <v>11</v>
      </c>
    </row>
    <row r="105" spans="1:7">
      <c r="A105" s="1" t="s">
        <v>233</v>
      </c>
      <c r="B105" s="2">
        <v>41055.028379629628</v>
      </c>
      <c r="C105" s="3">
        <v>19200</v>
      </c>
      <c r="D105" s="1" t="s">
        <v>234</v>
      </c>
      <c r="E105" s="1" t="s">
        <v>9</v>
      </c>
      <c r="F105" s="1" t="s">
        <v>235</v>
      </c>
      <c r="G105" s="5" t="s">
        <v>11</v>
      </c>
    </row>
    <row r="106" spans="1:7">
      <c r="A106" s="1" t="s">
        <v>236</v>
      </c>
      <c r="B106" s="2">
        <v>41055.028437499997</v>
      </c>
      <c r="C106" s="3">
        <v>36000</v>
      </c>
      <c r="D106" s="1" t="s">
        <v>9</v>
      </c>
      <c r="E106" s="1" t="s">
        <v>9</v>
      </c>
      <c r="F106" s="1" t="s">
        <v>19</v>
      </c>
      <c r="G106" s="5" t="s">
        <v>11</v>
      </c>
    </row>
    <row r="107" spans="1:7">
      <c r="A107" s="1" t="s">
        <v>237</v>
      </c>
      <c r="B107" s="2">
        <v>41055.028495370374</v>
      </c>
      <c r="C107" s="3">
        <v>57400</v>
      </c>
      <c r="D107" s="1" t="s">
        <v>238</v>
      </c>
      <c r="E107" s="1" t="s">
        <v>9</v>
      </c>
      <c r="F107" s="1" t="s">
        <v>19</v>
      </c>
      <c r="G107" s="5" t="s">
        <v>11</v>
      </c>
    </row>
    <row r="108" spans="1:7">
      <c r="A108" s="1" t="s">
        <v>239</v>
      </c>
      <c r="B108" s="2">
        <v>41055.028506944444</v>
      </c>
      <c r="C108" s="3">
        <v>66000</v>
      </c>
      <c r="D108" s="1" t="s">
        <v>9</v>
      </c>
      <c r="E108" s="1" t="s">
        <v>9</v>
      </c>
      <c r="F108" s="1" t="s">
        <v>19</v>
      </c>
      <c r="G108" s="5" t="s">
        <v>23</v>
      </c>
    </row>
    <row r="109" spans="1:7">
      <c r="A109" s="1" t="s">
        <v>240</v>
      </c>
      <c r="B109" s="2">
        <v>41055.028541666667</v>
      </c>
      <c r="C109" s="3">
        <v>44463.980364706273</v>
      </c>
      <c r="D109" s="1" t="s">
        <v>241</v>
      </c>
      <c r="E109" s="1" t="s">
        <v>31</v>
      </c>
      <c r="F109" s="1" t="s">
        <v>242</v>
      </c>
      <c r="G109" s="5" t="s">
        <v>11</v>
      </c>
    </row>
    <row r="110" spans="1:7">
      <c r="A110" s="1" t="s">
        <v>243</v>
      </c>
      <c r="B110" s="2">
        <v>41055.028657407405</v>
      </c>
      <c r="C110" s="3">
        <v>85000</v>
      </c>
      <c r="D110" s="1" t="s">
        <v>244</v>
      </c>
      <c r="E110" s="1" t="s">
        <v>9</v>
      </c>
      <c r="F110" s="1" t="s">
        <v>19</v>
      </c>
      <c r="G110" s="5" t="s">
        <v>11</v>
      </c>
    </row>
    <row r="111" spans="1:7">
      <c r="A111" s="1" t="s">
        <v>245</v>
      </c>
      <c r="B111" s="2">
        <v>41055.028726851851</v>
      </c>
      <c r="C111" s="3">
        <v>50000</v>
      </c>
      <c r="D111" s="1" t="s">
        <v>246</v>
      </c>
      <c r="E111" s="1" t="s">
        <v>46</v>
      </c>
      <c r="F111" s="1" t="s">
        <v>19</v>
      </c>
      <c r="G111" s="5" t="s">
        <v>11</v>
      </c>
    </row>
    <row r="112" spans="1:7">
      <c r="A112" s="1" t="s">
        <v>247</v>
      </c>
      <c r="B112" s="2">
        <v>41055.028784722221</v>
      </c>
      <c r="C112" s="3">
        <v>58000</v>
      </c>
      <c r="D112" s="1" t="s">
        <v>248</v>
      </c>
      <c r="E112" s="1" t="s">
        <v>31</v>
      </c>
      <c r="F112" s="1" t="s">
        <v>19</v>
      </c>
      <c r="G112" s="5" t="s">
        <v>11</v>
      </c>
    </row>
    <row r="113" spans="1:7">
      <c r="A113" s="1" t="s">
        <v>249</v>
      </c>
      <c r="B113" s="2">
        <v>41055.028796296298</v>
      </c>
      <c r="C113" s="3">
        <v>37900</v>
      </c>
      <c r="D113" s="1" t="s">
        <v>250</v>
      </c>
      <c r="E113" s="1" t="s">
        <v>43</v>
      </c>
      <c r="F113" s="1" t="s">
        <v>19</v>
      </c>
      <c r="G113" s="1" t="s">
        <v>16</v>
      </c>
    </row>
    <row r="114" spans="1:7">
      <c r="A114" s="1" t="s">
        <v>251</v>
      </c>
      <c r="B114" s="2">
        <v>41055.028819444444</v>
      </c>
      <c r="C114" s="3">
        <v>48000</v>
      </c>
      <c r="D114" s="1" t="s">
        <v>252</v>
      </c>
      <c r="E114" s="1" t="s">
        <v>31</v>
      </c>
      <c r="F114" s="1" t="s">
        <v>173</v>
      </c>
      <c r="G114" s="5" t="s">
        <v>23</v>
      </c>
    </row>
    <row r="115" spans="1:7">
      <c r="A115" s="1" t="s">
        <v>253</v>
      </c>
      <c r="B115" s="2">
        <v>41055.02884259259</v>
      </c>
      <c r="C115" s="3">
        <v>67000</v>
      </c>
      <c r="D115" s="1" t="s">
        <v>254</v>
      </c>
      <c r="E115" s="1" t="s">
        <v>9</v>
      </c>
      <c r="F115" s="1" t="s">
        <v>19</v>
      </c>
      <c r="G115" s="5" t="s">
        <v>11</v>
      </c>
    </row>
    <row r="116" spans="1:7">
      <c r="A116" s="1" t="s">
        <v>255</v>
      </c>
      <c r="B116" s="2">
        <v>41055.028877314813</v>
      </c>
      <c r="C116" s="3">
        <v>85000</v>
      </c>
      <c r="D116" s="1" t="s">
        <v>256</v>
      </c>
      <c r="E116" s="1" t="s">
        <v>14</v>
      </c>
      <c r="F116" s="1" t="s">
        <v>173</v>
      </c>
      <c r="G116" s="5" t="s">
        <v>11</v>
      </c>
    </row>
    <row r="117" spans="1:7">
      <c r="A117" s="1" t="s">
        <v>257</v>
      </c>
      <c r="B117" s="2">
        <v>41055.028877314813</v>
      </c>
      <c r="C117" s="3">
        <v>56160</v>
      </c>
      <c r="D117" s="1" t="s">
        <v>258</v>
      </c>
      <c r="E117" s="1" t="s">
        <v>9</v>
      </c>
      <c r="F117" s="1" t="s">
        <v>19</v>
      </c>
      <c r="G117" s="5" t="s">
        <v>11</v>
      </c>
    </row>
    <row r="118" spans="1:7">
      <c r="A118" s="1" t="s">
        <v>259</v>
      </c>
      <c r="B118" s="2">
        <v>41055.028912037036</v>
      </c>
      <c r="C118" s="3">
        <v>24000</v>
      </c>
      <c r="D118" s="1" t="s">
        <v>260</v>
      </c>
      <c r="E118" s="1" t="s">
        <v>31</v>
      </c>
      <c r="F118" s="1" t="s">
        <v>261</v>
      </c>
      <c r="G118" s="1" t="s">
        <v>16</v>
      </c>
    </row>
    <row r="119" spans="1:7">
      <c r="A119" s="1" t="s">
        <v>262</v>
      </c>
      <c r="B119" s="2">
        <v>41055.028912037036</v>
      </c>
      <c r="C119" s="3">
        <v>52000</v>
      </c>
      <c r="D119" s="1" t="s">
        <v>263</v>
      </c>
      <c r="E119" s="1" t="s">
        <v>9</v>
      </c>
      <c r="F119" s="1" t="s">
        <v>19</v>
      </c>
      <c r="G119" s="1" t="s">
        <v>264</v>
      </c>
    </row>
    <row r="120" spans="1:7">
      <c r="A120" s="1" t="s">
        <v>265</v>
      </c>
      <c r="B120" s="2">
        <v>41055.028946759259</v>
      </c>
      <c r="C120" s="3">
        <v>59001.691381819612</v>
      </c>
      <c r="D120" s="1" t="s">
        <v>266</v>
      </c>
      <c r="E120" s="1" t="s">
        <v>9</v>
      </c>
      <c r="F120" s="1" t="s">
        <v>114</v>
      </c>
      <c r="G120" s="1" t="s">
        <v>264</v>
      </c>
    </row>
    <row r="121" spans="1:7">
      <c r="A121" s="1" t="s">
        <v>267</v>
      </c>
      <c r="B121" s="2">
        <v>41055.028969907406</v>
      </c>
      <c r="C121" s="3">
        <v>70000</v>
      </c>
      <c r="D121" s="1" t="s">
        <v>268</v>
      </c>
      <c r="E121" s="1" t="s">
        <v>43</v>
      </c>
      <c r="F121" s="1" t="s">
        <v>19</v>
      </c>
      <c r="G121" s="1" t="s">
        <v>16</v>
      </c>
    </row>
    <row r="122" spans="1:7">
      <c r="A122" s="1" t="s">
        <v>269</v>
      </c>
      <c r="B122" s="2">
        <v>41055.029120370367</v>
      </c>
      <c r="C122" s="3">
        <v>50000</v>
      </c>
      <c r="D122" s="1" t="s">
        <v>270</v>
      </c>
      <c r="E122" s="1" t="s">
        <v>46</v>
      </c>
      <c r="F122" s="1" t="s">
        <v>19</v>
      </c>
      <c r="G122" s="5" t="s">
        <v>11</v>
      </c>
    </row>
    <row r="123" spans="1:7">
      <c r="A123" s="1" t="s">
        <v>271</v>
      </c>
      <c r="B123" s="2">
        <v>41055.029143518521</v>
      </c>
      <c r="C123" s="3">
        <v>40958.208381117904</v>
      </c>
      <c r="D123" s="1" t="s">
        <v>272</v>
      </c>
      <c r="E123" s="1" t="s">
        <v>9</v>
      </c>
      <c r="F123" s="1" t="s">
        <v>10</v>
      </c>
      <c r="G123" s="4" t="s">
        <v>33</v>
      </c>
    </row>
    <row r="124" spans="1:7">
      <c r="A124" s="1" t="s">
        <v>273</v>
      </c>
      <c r="B124" s="2">
        <v>41055.029166666667</v>
      </c>
      <c r="C124" s="3">
        <v>80000</v>
      </c>
      <c r="D124" s="1" t="s">
        <v>18</v>
      </c>
      <c r="E124" s="1" t="s">
        <v>9</v>
      </c>
      <c r="F124" s="1" t="s">
        <v>19</v>
      </c>
      <c r="G124" s="5" t="s">
        <v>11</v>
      </c>
    </row>
    <row r="125" spans="1:7">
      <c r="A125" s="1" t="s">
        <v>274</v>
      </c>
      <c r="B125" s="2">
        <v>41055.02925925926</v>
      </c>
      <c r="C125" s="3">
        <v>128000</v>
      </c>
      <c r="D125" s="1" t="s">
        <v>275</v>
      </c>
      <c r="E125" s="1" t="s">
        <v>31</v>
      </c>
      <c r="F125" s="1" t="s">
        <v>19</v>
      </c>
      <c r="G125" s="1" t="s">
        <v>16</v>
      </c>
    </row>
    <row r="126" spans="1:7">
      <c r="A126" s="1" t="s">
        <v>276</v>
      </c>
      <c r="B126" s="2">
        <v>41055.029282407406</v>
      </c>
      <c r="C126" s="3">
        <v>44000</v>
      </c>
      <c r="D126" s="1" t="s">
        <v>277</v>
      </c>
      <c r="E126" s="1" t="s">
        <v>31</v>
      </c>
      <c r="F126" s="1" t="s">
        <v>19</v>
      </c>
      <c r="G126" s="4" t="s">
        <v>33</v>
      </c>
    </row>
    <row r="127" spans="1:7">
      <c r="A127" s="1" t="s">
        <v>278</v>
      </c>
      <c r="B127" s="2">
        <v>41055.029293981483</v>
      </c>
      <c r="C127" s="3">
        <v>65000</v>
      </c>
      <c r="D127" s="1" t="s">
        <v>279</v>
      </c>
      <c r="E127" s="1" t="s">
        <v>43</v>
      </c>
      <c r="F127" s="1" t="s">
        <v>19</v>
      </c>
      <c r="G127" s="1" t="s">
        <v>16</v>
      </c>
    </row>
    <row r="128" spans="1:7">
      <c r="A128" s="1" t="s">
        <v>280</v>
      </c>
      <c r="B128" s="2">
        <v>41055.029537037037</v>
      </c>
      <c r="C128" s="3">
        <v>36000</v>
      </c>
      <c r="D128" s="1" t="s">
        <v>281</v>
      </c>
      <c r="E128" s="1" t="s">
        <v>43</v>
      </c>
      <c r="F128" s="1" t="s">
        <v>282</v>
      </c>
      <c r="G128" s="5" t="s">
        <v>11</v>
      </c>
    </row>
    <row r="129" spans="1:7">
      <c r="A129" s="1" t="s">
        <v>283</v>
      </c>
      <c r="B129" s="2">
        <v>41055.029560185183</v>
      </c>
      <c r="C129" s="3">
        <v>12000</v>
      </c>
      <c r="D129" s="1" t="s">
        <v>284</v>
      </c>
      <c r="E129" s="1" t="s">
        <v>98</v>
      </c>
      <c r="F129" s="1" t="s">
        <v>22</v>
      </c>
      <c r="G129" s="4" t="s">
        <v>33</v>
      </c>
    </row>
    <row r="130" spans="1:7">
      <c r="A130" s="1" t="s">
        <v>285</v>
      </c>
      <c r="B130" s="2">
        <v>41055.029641203706</v>
      </c>
      <c r="C130" s="3">
        <v>44383.603963142654</v>
      </c>
      <c r="D130" s="1" t="s">
        <v>213</v>
      </c>
      <c r="E130" s="1" t="s">
        <v>9</v>
      </c>
      <c r="F130" s="1" t="s">
        <v>93</v>
      </c>
      <c r="G130" s="1" t="s">
        <v>16</v>
      </c>
    </row>
    <row r="131" spans="1:7">
      <c r="A131" s="1" t="s">
        <v>286</v>
      </c>
      <c r="B131" s="2">
        <v>41055.029699074075</v>
      </c>
      <c r="C131" s="3">
        <v>45000</v>
      </c>
      <c r="D131" s="1" t="s">
        <v>287</v>
      </c>
      <c r="E131" s="1" t="s">
        <v>9</v>
      </c>
      <c r="F131" s="1" t="s">
        <v>19</v>
      </c>
      <c r="G131" s="5" t="s">
        <v>11</v>
      </c>
    </row>
    <row r="132" spans="1:7">
      <c r="A132" s="1" t="s">
        <v>288</v>
      </c>
      <c r="B132" s="2">
        <v>41055.02983796296</v>
      </c>
      <c r="C132" s="3">
        <v>54000</v>
      </c>
      <c r="D132" s="1" t="s">
        <v>289</v>
      </c>
      <c r="E132" s="1" t="s">
        <v>9</v>
      </c>
      <c r="F132" s="1" t="s">
        <v>19</v>
      </c>
      <c r="G132" s="5" t="s">
        <v>23</v>
      </c>
    </row>
    <row r="133" spans="1:7">
      <c r="A133" s="1" t="s">
        <v>290</v>
      </c>
      <c r="B133" s="2">
        <v>41055.029895833337</v>
      </c>
      <c r="C133" s="3">
        <v>110332.47904470989</v>
      </c>
      <c r="D133" s="1" t="s">
        <v>291</v>
      </c>
      <c r="E133" s="1" t="s">
        <v>31</v>
      </c>
      <c r="F133" s="1" t="s">
        <v>93</v>
      </c>
      <c r="G133" s="5" t="s">
        <v>23</v>
      </c>
    </row>
    <row r="134" spans="1:7">
      <c r="A134" s="1" t="s">
        <v>292</v>
      </c>
      <c r="B134" s="2">
        <v>41055.029942129629</v>
      </c>
      <c r="C134" s="3">
        <v>71000</v>
      </c>
      <c r="D134" s="1" t="s">
        <v>293</v>
      </c>
      <c r="E134" s="1" t="s">
        <v>9</v>
      </c>
      <c r="F134" s="1" t="s">
        <v>19</v>
      </c>
      <c r="G134" s="5" t="s">
        <v>11</v>
      </c>
    </row>
    <row r="135" spans="1:7">
      <c r="A135" s="1" t="s">
        <v>294</v>
      </c>
      <c r="B135" s="2">
        <v>41055.029953703706</v>
      </c>
      <c r="C135" s="3">
        <v>14246.333349954055</v>
      </c>
      <c r="D135" s="1" t="s">
        <v>295</v>
      </c>
      <c r="E135" s="1" t="s">
        <v>31</v>
      </c>
      <c r="F135" s="1" t="s">
        <v>10</v>
      </c>
      <c r="G135" s="5" t="s">
        <v>23</v>
      </c>
    </row>
    <row r="136" spans="1:7">
      <c r="A136" s="1" t="s">
        <v>296</v>
      </c>
      <c r="B136" s="2">
        <v>41055.030057870368</v>
      </c>
      <c r="C136" s="3">
        <v>68835.306612122877</v>
      </c>
      <c r="D136" s="1" t="s">
        <v>297</v>
      </c>
      <c r="E136" s="1" t="s">
        <v>31</v>
      </c>
      <c r="F136" s="1" t="s">
        <v>114</v>
      </c>
      <c r="G136" s="5" t="s">
        <v>11</v>
      </c>
    </row>
    <row r="137" spans="1:7">
      <c r="A137" s="1" t="s">
        <v>298</v>
      </c>
      <c r="B137" s="2">
        <v>41055.030150462961</v>
      </c>
      <c r="C137" s="3">
        <v>49168.076151516347</v>
      </c>
      <c r="D137" s="1" t="s">
        <v>299</v>
      </c>
      <c r="E137" s="1" t="s">
        <v>31</v>
      </c>
      <c r="F137" s="1" t="s">
        <v>114</v>
      </c>
      <c r="G137" s="5" t="s">
        <v>11</v>
      </c>
    </row>
    <row r="138" spans="1:7">
      <c r="A138" s="1" t="s">
        <v>300</v>
      </c>
      <c r="B138" s="2">
        <v>41055.030173611114</v>
      </c>
      <c r="C138" s="3">
        <v>40000</v>
      </c>
      <c r="D138" s="1" t="s">
        <v>301</v>
      </c>
      <c r="E138" s="1" t="s">
        <v>9</v>
      </c>
      <c r="F138" s="1" t="s">
        <v>19</v>
      </c>
      <c r="G138" s="5" t="s">
        <v>11</v>
      </c>
    </row>
    <row r="139" spans="1:7">
      <c r="A139" s="1" t="s">
        <v>302</v>
      </c>
      <c r="B139" s="2">
        <v>41055.03025462963</v>
      </c>
      <c r="C139" s="3">
        <v>60968.414427880263</v>
      </c>
      <c r="D139" s="1" t="s">
        <v>303</v>
      </c>
      <c r="E139" s="1" t="s">
        <v>9</v>
      </c>
      <c r="F139" s="1" t="s">
        <v>114</v>
      </c>
      <c r="G139" s="5" t="s">
        <v>23</v>
      </c>
    </row>
    <row r="140" spans="1:7">
      <c r="A140" s="1" t="s">
        <v>304</v>
      </c>
      <c r="B140" s="2">
        <v>41055.030277777776</v>
      </c>
      <c r="C140" s="3">
        <v>5983.4600069807029</v>
      </c>
      <c r="D140" s="1" t="s">
        <v>305</v>
      </c>
      <c r="E140" s="1" t="s">
        <v>64</v>
      </c>
      <c r="F140" s="1" t="s">
        <v>10</v>
      </c>
      <c r="G140" s="5" t="s">
        <v>11</v>
      </c>
    </row>
    <row r="141" spans="1:7">
      <c r="A141" s="1" t="s">
        <v>306</v>
      </c>
      <c r="B141" s="2">
        <v>41055.030277777776</v>
      </c>
      <c r="C141" s="3">
        <v>53000</v>
      </c>
      <c r="D141" s="1" t="s">
        <v>213</v>
      </c>
      <c r="E141" s="1" t="s">
        <v>9</v>
      </c>
      <c r="F141" s="1" t="s">
        <v>19</v>
      </c>
      <c r="G141" s="5" t="s">
        <v>11</v>
      </c>
    </row>
    <row r="142" spans="1:7">
      <c r="A142" s="1" t="s">
        <v>307</v>
      </c>
      <c r="B142" s="2">
        <v>41055.030428240738</v>
      </c>
      <c r="C142" s="3">
        <v>104000</v>
      </c>
      <c r="D142" s="1" t="s">
        <v>308</v>
      </c>
      <c r="E142" s="1" t="s">
        <v>39</v>
      </c>
      <c r="F142" s="1" t="s">
        <v>19</v>
      </c>
      <c r="G142" s="5" t="s">
        <v>23</v>
      </c>
    </row>
    <row r="143" spans="1:7">
      <c r="A143" s="1" t="s">
        <v>309</v>
      </c>
      <c r="B143" s="2">
        <v>41055.030578703707</v>
      </c>
      <c r="C143" s="3">
        <v>57000</v>
      </c>
      <c r="D143" s="1" t="s">
        <v>310</v>
      </c>
      <c r="E143" s="1" t="s">
        <v>26</v>
      </c>
      <c r="F143" s="1" t="s">
        <v>19</v>
      </c>
      <c r="G143" s="5" t="s">
        <v>11</v>
      </c>
    </row>
    <row r="144" spans="1:7">
      <c r="A144" s="1" t="s">
        <v>311</v>
      </c>
      <c r="B144" s="2">
        <v>41055.030659722222</v>
      </c>
      <c r="C144" s="3">
        <v>45000</v>
      </c>
      <c r="D144" s="1" t="s">
        <v>312</v>
      </c>
      <c r="E144" s="1" t="s">
        <v>9</v>
      </c>
      <c r="F144" s="1" t="s">
        <v>19</v>
      </c>
      <c r="G144" s="5" t="s">
        <v>23</v>
      </c>
    </row>
    <row r="145" spans="1:7">
      <c r="A145" s="1" t="s">
        <v>313</v>
      </c>
      <c r="B145" s="2">
        <v>41055.030729166669</v>
      </c>
      <c r="C145" s="3">
        <v>92000</v>
      </c>
      <c r="D145" s="1" t="s">
        <v>314</v>
      </c>
      <c r="E145" s="1" t="s">
        <v>9</v>
      </c>
      <c r="F145" s="1" t="s">
        <v>19</v>
      </c>
      <c r="G145" s="5" t="s">
        <v>11</v>
      </c>
    </row>
    <row r="146" spans="1:7">
      <c r="A146" s="1" t="s">
        <v>315</v>
      </c>
      <c r="B146" s="2">
        <v>41055.030763888892</v>
      </c>
      <c r="C146" s="3">
        <v>88000</v>
      </c>
      <c r="D146" s="1" t="s">
        <v>316</v>
      </c>
      <c r="E146" s="1" t="s">
        <v>31</v>
      </c>
      <c r="F146" s="1" t="s">
        <v>19</v>
      </c>
      <c r="G146" s="5" t="s">
        <v>11</v>
      </c>
    </row>
    <row r="147" spans="1:7">
      <c r="A147" s="1" t="s">
        <v>317</v>
      </c>
      <c r="B147" s="2">
        <v>41055.030787037038</v>
      </c>
      <c r="C147" s="3">
        <v>80000</v>
      </c>
      <c r="D147" s="1" t="s">
        <v>318</v>
      </c>
      <c r="E147" s="1" t="s">
        <v>9</v>
      </c>
      <c r="F147" s="1" t="s">
        <v>19</v>
      </c>
      <c r="G147" s="5" t="s">
        <v>23</v>
      </c>
    </row>
    <row r="148" spans="1:7">
      <c r="A148" s="1" t="s">
        <v>319</v>
      </c>
      <c r="B148" s="2">
        <v>41055.030810185184</v>
      </c>
      <c r="C148" s="3">
        <v>69000</v>
      </c>
      <c r="D148" s="1" t="s">
        <v>320</v>
      </c>
      <c r="E148" s="1" t="s">
        <v>98</v>
      </c>
      <c r="F148" s="1" t="s">
        <v>19</v>
      </c>
      <c r="G148" s="5" t="s">
        <v>11</v>
      </c>
    </row>
    <row r="149" spans="1:7">
      <c r="A149" s="1" t="s">
        <v>321</v>
      </c>
      <c r="B149" s="2">
        <v>41055.030821759261</v>
      </c>
      <c r="C149" s="3">
        <v>50000</v>
      </c>
      <c r="D149" s="1" t="s">
        <v>322</v>
      </c>
      <c r="E149" s="1" t="s">
        <v>9</v>
      </c>
      <c r="F149" s="1" t="s">
        <v>235</v>
      </c>
      <c r="G149" s="1" t="s">
        <v>16</v>
      </c>
    </row>
    <row r="150" spans="1:7">
      <c r="A150" s="1" t="s">
        <v>323</v>
      </c>
      <c r="B150" s="2">
        <v>41055.031018518515</v>
      </c>
      <c r="C150" s="3">
        <v>35000</v>
      </c>
      <c r="D150" s="1" t="s">
        <v>324</v>
      </c>
      <c r="E150" s="1" t="s">
        <v>31</v>
      </c>
      <c r="F150" s="1" t="s">
        <v>19</v>
      </c>
      <c r="G150" s="5" t="s">
        <v>23</v>
      </c>
    </row>
    <row r="151" spans="1:7">
      <c r="A151" s="1" t="s">
        <v>325</v>
      </c>
      <c r="B151" s="2">
        <v>41055.031238425923</v>
      </c>
      <c r="C151" s="3">
        <v>96000</v>
      </c>
      <c r="D151" s="1" t="s">
        <v>326</v>
      </c>
      <c r="E151" s="1" t="s">
        <v>9</v>
      </c>
      <c r="F151" s="1" t="s">
        <v>19</v>
      </c>
      <c r="G151" s="5" t="s">
        <v>11</v>
      </c>
    </row>
    <row r="152" spans="1:7">
      <c r="A152" s="1" t="s">
        <v>327</v>
      </c>
      <c r="B152" s="2">
        <v>41055.03125</v>
      </c>
      <c r="C152" s="3">
        <v>65000</v>
      </c>
      <c r="D152" s="1" t="s">
        <v>328</v>
      </c>
      <c r="E152" s="1" t="s">
        <v>43</v>
      </c>
      <c r="F152" s="1" t="s">
        <v>19</v>
      </c>
      <c r="G152" s="1" t="s">
        <v>16</v>
      </c>
    </row>
    <row r="153" spans="1:7">
      <c r="A153" s="1" t="s">
        <v>329</v>
      </c>
      <c r="B153" s="2">
        <v>41055.031319444446</v>
      </c>
      <c r="C153" s="3">
        <v>37440</v>
      </c>
      <c r="D153" s="1" t="s">
        <v>166</v>
      </c>
      <c r="E153" s="1" t="s">
        <v>9</v>
      </c>
      <c r="F153" s="1" t="s">
        <v>19</v>
      </c>
      <c r="G153" s="1" t="s">
        <v>16</v>
      </c>
    </row>
    <row r="154" spans="1:7">
      <c r="A154" s="1" t="s">
        <v>330</v>
      </c>
      <c r="B154" s="2">
        <v>41055.031377314815</v>
      </c>
      <c r="C154" s="3">
        <v>15500</v>
      </c>
      <c r="D154" s="1" t="s">
        <v>331</v>
      </c>
      <c r="E154" s="1" t="s">
        <v>43</v>
      </c>
      <c r="F154" s="1" t="s">
        <v>235</v>
      </c>
      <c r="G154" s="1" t="s">
        <v>16</v>
      </c>
    </row>
    <row r="155" spans="1:7">
      <c r="A155" s="1" t="s">
        <v>332</v>
      </c>
      <c r="B155" s="2">
        <v>41055.031446759262</v>
      </c>
      <c r="C155" s="3">
        <v>90000</v>
      </c>
      <c r="D155" s="1" t="s">
        <v>333</v>
      </c>
      <c r="E155" s="1" t="s">
        <v>9</v>
      </c>
      <c r="F155" s="1" t="s">
        <v>19</v>
      </c>
      <c r="G155" s="5" t="s">
        <v>23</v>
      </c>
    </row>
    <row r="156" spans="1:7">
      <c r="A156" s="1" t="s">
        <v>334</v>
      </c>
      <c r="B156" s="2">
        <v>41055.031782407408</v>
      </c>
      <c r="C156" s="3">
        <v>66500</v>
      </c>
      <c r="D156" s="1" t="s">
        <v>335</v>
      </c>
      <c r="E156" s="1" t="s">
        <v>9</v>
      </c>
      <c r="F156" s="1" t="s">
        <v>19</v>
      </c>
      <c r="G156" s="1" t="s">
        <v>16</v>
      </c>
    </row>
    <row r="157" spans="1:7">
      <c r="A157" s="1" t="s">
        <v>336</v>
      </c>
      <c r="B157" s="2">
        <v>41055.031817129631</v>
      </c>
      <c r="C157" s="3">
        <v>100000</v>
      </c>
      <c r="D157" s="1" t="s">
        <v>337</v>
      </c>
      <c r="E157" s="1" t="s">
        <v>43</v>
      </c>
      <c r="F157" s="1" t="s">
        <v>19</v>
      </c>
      <c r="G157" s="1" t="s">
        <v>16</v>
      </c>
    </row>
    <row r="158" spans="1:7">
      <c r="A158" s="1" t="s">
        <v>338</v>
      </c>
      <c r="B158" s="2">
        <v>41055.031840277778</v>
      </c>
      <c r="C158" s="3">
        <v>50831.74927416991</v>
      </c>
      <c r="D158" s="1" t="s">
        <v>339</v>
      </c>
      <c r="E158" s="1" t="s">
        <v>31</v>
      </c>
      <c r="F158" s="1" t="s">
        <v>93</v>
      </c>
      <c r="G158" s="5" t="s">
        <v>11</v>
      </c>
    </row>
    <row r="159" spans="1:7">
      <c r="A159" s="1" t="s">
        <v>340</v>
      </c>
      <c r="B159" s="2">
        <v>41055.031863425924</v>
      </c>
      <c r="C159" s="3">
        <v>7479.3250087258784</v>
      </c>
      <c r="D159" s="1" t="s">
        <v>341</v>
      </c>
      <c r="E159" s="1" t="s">
        <v>31</v>
      </c>
      <c r="F159" s="1" t="s">
        <v>10</v>
      </c>
      <c r="G159" s="4" t="s">
        <v>33</v>
      </c>
    </row>
    <row r="160" spans="1:7">
      <c r="A160" s="1" t="s">
        <v>342</v>
      </c>
      <c r="B160" s="2">
        <v>41055.031944444447</v>
      </c>
      <c r="C160" s="3">
        <v>75000</v>
      </c>
      <c r="D160" s="1" t="s">
        <v>343</v>
      </c>
      <c r="E160" s="1" t="s">
        <v>9</v>
      </c>
      <c r="F160" s="1" t="s">
        <v>19</v>
      </c>
      <c r="G160" s="4" t="s">
        <v>33</v>
      </c>
    </row>
    <row r="161" spans="1:7">
      <c r="A161" s="1" t="s">
        <v>344</v>
      </c>
      <c r="B161" s="2">
        <v>41055.032233796293</v>
      </c>
      <c r="C161" s="3">
        <v>58000</v>
      </c>
      <c r="D161" s="1" t="s">
        <v>345</v>
      </c>
      <c r="E161" s="1" t="s">
        <v>31</v>
      </c>
      <c r="F161" s="1" t="s">
        <v>114</v>
      </c>
      <c r="G161" s="4" t="s">
        <v>33</v>
      </c>
    </row>
    <row r="162" spans="1:7">
      <c r="A162" s="1" t="s">
        <v>346</v>
      </c>
      <c r="B162" s="2">
        <v>41055.032280092593</v>
      </c>
      <c r="C162" s="3">
        <v>55000</v>
      </c>
      <c r="D162" s="1" t="s">
        <v>347</v>
      </c>
      <c r="E162" s="1" t="s">
        <v>31</v>
      </c>
      <c r="F162" s="1" t="s">
        <v>19</v>
      </c>
      <c r="G162" s="5" t="s">
        <v>23</v>
      </c>
    </row>
    <row r="163" spans="1:7">
      <c r="A163" s="1" t="s">
        <v>348</v>
      </c>
      <c r="B163" s="2">
        <v>41055.033125000002</v>
      </c>
      <c r="C163" s="3">
        <v>60000</v>
      </c>
      <c r="D163" s="1" t="s">
        <v>349</v>
      </c>
      <c r="E163" s="1" t="s">
        <v>9</v>
      </c>
      <c r="F163" s="1" t="s">
        <v>19</v>
      </c>
      <c r="G163" s="5" t="s">
        <v>11</v>
      </c>
    </row>
    <row r="164" spans="1:7">
      <c r="A164" s="1" t="s">
        <v>350</v>
      </c>
      <c r="B164" s="2">
        <v>41055.033159722225</v>
      </c>
      <c r="C164" s="3">
        <v>23150.291693675339</v>
      </c>
      <c r="D164" s="1" t="s">
        <v>31</v>
      </c>
      <c r="E164" s="1" t="s">
        <v>31</v>
      </c>
      <c r="F164" s="1" t="s">
        <v>10</v>
      </c>
      <c r="G164" s="5" t="s">
        <v>11</v>
      </c>
    </row>
    <row r="165" spans="1:7">
      <c r="A165" s="1" t="s">
        <v>351</v>
      </c>
      <c r="B165" s="2">
        <v>41055.033217592594</v>
      </c>
      <c r="C165" s="3">
        <v>105219.68296424497</v>
      </c>
      <c r="D165" s="1" t="s">
        <v>352</v>
      </c>
      <c r="E165" s="1" t="s">
        <v>31</v>
      </c>
      <c r="F165" s="1" t="s">
        <v>114</v>
      </c>
      <c r="G165" s="5" t="s">
        <v>23</v>
      </c>
    </row>
    <row r="166" spans="1:7">
      <c r="A166" s="1" t="s">
        <v>353</v>
      </c>
      <c r="B166" s="2">
        <v>41055.03329861111</v>
      </c>
      <c r="C166" s="3">
        <v>145000</v>
      </c>
      <c r="D166" s="1" t="s">
        <v>354</v>
      </c>
      <c r="E166" s="1" t="s">
        <v>14</v>
      </c>
      <c r="F166" s="1" t="s">
        <v>61</v>
      </c>
      <c r="G166" s="1" t="s">
        <v>16</v>
      </c>
    </row>
    <row r="167" spans="1:7">
      <c r="A167" s="1" t="s">
        <v>355</v>
      </c>
      <c r="B167" s="2">
        <v>41055.033379629633</v>
      </c>
      <c r="C167" s="3">
        <v>22880</v>
      </c>
      <c r="D167" s="1" t="s">
        <v>356</v>
      </c>
      <c r="E167" s="1" t="s">
        <v>43</v>
      </c>
      <c r="F167" s="1" t="s">
        <v>19</v>
      </c>
      <c r="G167" s="5" t="s">
        <v>11</v>
      </c>
    </row>
    <row r="168" spans="1:7">
      <c r="A168" s="1" t="s">
        <v>357</v>
      </c>
      <c r="B168" s="2">
        <v>41055.033414351848</v>
      </c>
      <c r="C168" s="3">
        <v>80000</v>
      </c>
      <c r="D168" s="1" t="s">
        <v>358</v>
      </c>
      <c r="E168" s="1" t="s">
        <v>98</v>
      </c>
      <c r="F168" s="1" t="s">
        <v>19</v>
      </c>
      <c r="G168" s="5" t="s">
        <v>11</v>
      </c>
    </row>
    <row r="169" spans="1:7">
      <c r="A169" s="1" t="s">
        <v>359</v>
      </c>
      <c r="B169" s="2">
        <v>41055.033460648148</v>
      </c>
      <c r="C169" s="3">
        <v>8903.9583437212841</v>
      </c>
      <c r="D169" s="1" t="s">
        <v>360</v>
      </c>
      <c r="E169" s="1" t="s">
        <v>9</v>
      </c>
      <c r="F169" s="1" t="s">
        <v>10</v>
      </c>
      <c r="G169" s="5" t="s">
        <v>23</v>
      </c>
    </row>
    <row r="170" spans="1:7">
      <c r="A170" s="1" t="s">
        <v>361</v>
      </c>
      <c r="B170" s="2">
        <v>41055.033865740741</v>
      </c>
      <c r="C170" s="3">
        <v>88502.537072729421</v>
      </c>
      <c r="D170" s="1" t="s">
        <v>362</v>
      </c>
      <c r="E170" s="1" t="s">
        <v>9</v>
      </c>
      <c r="F170" s="1" t="s">
        <v>114</v>
      </c>
      <c r="G170" s="5" t="s">
        <v>11</v>
      </c>
    </row>
    <row r="171" spans="1:7">
      <c r="A171" s="1" t="s">
        <v>363</v>
      </c>
      <c r="B171" s="2">
        <v>41055.033888888887</v>
      </c>
      <c r="C171" s="3">
        <v>3205.4250037396623</v>
      </c>
      <c r="D171" s="1" t="s">
        <v>364</v>
      </c>
      <c r="E171" s="1" t="s">
        <v>9</v>
      </c>
      <c r="F171" s="1" t="s">
        <v>10</v>
      </c>
      <c r="G171" s="5" t="s">
        <v>11</v>
      </c>
    </row>
    <row r="172" spans="1:7">
      <c r="A172" s="1" t="s">
        <v>365</v>
      </c>
      <c r="B172" s="2">
        <v>41055.033888888887</v>
      </c>
      <c r="C172" s="3">
        <v>46584</v>
      </c>
      <c r="D172" s="1" t="s">
        <v>366</v>
      </c>
      <c r="E172" s="1" t="s">
        <v>9</v>
      </c>
      <c r="F172" s="1" t="s">
        <v>19</v>
      </c>
      <c r="G172" s="5" t="s">
        <v>11</v>
      </c>
    </row>
    <row r="173" spans="1:7">
      <c r="A173" s="1" t="s">
        <v>367</v>
      </c>
      <c r="B173" s="2">
        <v>41055.033888888887</v>
      </c>
      <c r="C173" s="3">
        <v>67000</v>
      </c>
      <c r="D173" s="1" t="s">
        <v>368</v>
      </c>
      <c r="E173" s="1" t="s">
        <v>9</v>
      </c>
      <c r="F173" s="1" t="s">
        <v>19</v>
      </c>
      <c r="G173" s="5" t="s">
        <v>11</v>
      </c>
    </row>
    <row r="174" spans="1:7">
      <c r="A174" s="1" t="s">
        <v>369</v>
      </c>
      <c r="B174" s="2">
        <v>41055.033993055556</v>
      </c>
      <c r="C174" s="3">
        <v>19588.708356186824</v>
      </c>
      <c r="D174" s="1" t="s">
        <v>370</v>
      </c>
      <c r="E174" s="1" t="s">
        <v>31</v>
      </c>
      <c r="F174" s="1" t="s">
        <v>10</v>
      </c>
      <c r="G174" s="5" t="s">
        <v>11</v>
      </c>
    </row>
    <row r="175" spans="1:7">
      <c r="A175" s="1" t="s">
        <v>371</v>
      </c>
      <c r="B175" s="2">
        <v>41055.034236111111</v>
      </c>
      <c r="C175" s="3">
        <v>92000</v>
      </c>
      <c r="D175" s="1" t="s">
        <v>372</v>
      </c>
      <c r="E175" s="1" t="s">
        <v>26</v>
      </c>
      <c r="F175" s="1" t="s">
        <v>19</v>
      </c>
      <c r="G175" s="5" t="s">
        <v>11</v>
      </c>
    </row>
    <row r="176" spans="1:7">
      <c r="A176" s="1" t="s">
        <v>373</v>
      </c>
      <c r="B176" s="2">
        <v>41055.034270833334</v>
      </c>
      <c r="C176" s="3">
        <v>75000</v>
      </c>
      <c r="D176" s="1" t="s">
        <v>374</v>
      </c>
      <c r="E176" s="1" t="s">
        <v>46</v>
      </c>
      <c r="F176" s="1" t="s">
        <v>19</v>
      </c>
      <c r="G176" s="1" t="s">
        <v>16</v>
      </c>
    </row>
    <row r="177" spans="1:7">
      <c r="A177" s="1" t="s">
        <v>375</v>
      </c>
      <c r="B177" s="2">
        <v>41055.034432870372</v>
      </c>
      <c r="C177" s="3">
        <v>3205.4250037396623</v>
      </c>
      <c r="D177" s="1" t="s">
        <v>364</v>
      </c>
      <c r="E177" s="1" t="s">
        <v>9</v>
      </c>
      <c r="F177" s="1" t="s">
        <v>10</v>
      </c>
      <c r="G177" s="5" t="s">
        <v>11</v>
      </c>
    </row>
    <row r="178" spans="1:7">
      <c r="A178" s="1" t="s">
        <v>376</v>
      </c>
      <c r="B178" s="2">
        <v>41055.034583333334</v>
      </c>
      <c r="C178" s="3">
        <v>29159.298033244755</v>
      </c>
      <c r="D178" s="1" t="s">
        <v>377</v>
      </c>
      <c r="E178" s="1" t="s">
        <v>31</v>
      </c>
      <c r="F178" s="1" t="s">
        <v>93</v>
      </c>
      <c r="G178" s="1" t="s">
        <v>16</v>
      </c>
    </row>
    <row r="179" spans="1:7">
      <c r="A179" s="1" t="s">
        <v>378</v>
      </c>
      <c r="B179" s="2">
        <v>41055.03460648148</v>
      </c>
      <c r="C179" s="3">
        <v>40000</v>
      </c>
      <c r="D179" s="1" t="s">
        <v>379</v>
      </c>
      <c r="E179" s="1" t="s">
        <v>9</v>
      </c>
      <c r="F179" s="1" t="s">
        <v>19</v>
      </c>
      <c r="G179" s="1" t="s">
        <v>16</v>
      </c>
    </row>
    <row r="180" spans="1:7">
      <c r="A180" s="1" t="s">
        <v>380</v>
      </c>
      <c r="B180" s="2">
        <v>41055.034710648149</v>
      </c>
      <c r="C180" s="3">
        <v>111680</v>
      </c>
      <c r="D180" s="1" t="s">
        <v>381</v>
      </c>
      <c r="E180" s="1" t="s">
        <v>9</v>
      </c>
      <c r="F180" s="1" t="s">
        <v>19</v>
      </c>
      <c r="G180" s="5" t="s">
        <v>23</v>
      </c>
    </row>
    <row r="181" spans="1:7">
      <c r="A181" s="1" t="s">
        <v>382</v>
      </c>
      <c r="B181" s="2">
        <v>41055.034849537034</v>
      </c>
      <c r="C181" s="3">
        <v>41406</v>
      </c>
      <c r="D181" s="1" t="s">
        <v>383</v>
      </c>
      <c r="E181" s="1" t="s">
        <v>9</v>
      </c>
      <c r="F181" s="1" t="s">
        <v>114</v>
      </c>
      <c r="G181" s="4" t="s">
        <v>33</v>
      </c>
    </row>
    <row r="182" spans="1:7">
      <c r="A182" s="1" t="s">
        <v>384</v>
      </c>
      <c r="B182" s="2">
        <v>41055.034895833334</v>
      </c>
      <c r="C182" s="3">
        <v>70000</v>
      </c>
      <c r="D182" s="1" t="s">
        <v>385</v>
      </c>
      <c r="E182" s="1" t="s">
        <v>31</v>
      </c>
      <c r="F182" s="1" t="s">
        <v>19</v>
      </c>
      <c r="G182" s="5" t="s">
        <v>11</v>
      </c>
    </row>
    <row r="183" spans="1:7">
      <c r="A183" s="1" t="s">
        <v>386</v>
      </c>
      <c r="B183" s="2">
        <v>41055.035081018519</v>
      </c>
      <c r="C183" s="3">
        <v>40700</v>
      </c>
      <c r="D183" s="1" t="s">
        <v>387</v>
      </c>
      <c r="E183" s="1" t="s">
        <v>9</v>
      </c>
      <c r="F183" s="1" t="s">
        <v>19</v>
      </c>
      <c r="G183" s="4" t="s">
        <v>33</v>
      </c>
    </row>
    <row r="184" spans="1:7">
      <c r="A184" s="1" t="s">
        <v>388</v>
      </c>
      <c r="B184" s="2">
        <v>41055.035092592596</v>
      </c>
      <c r="C184" s="3">
        <v>40000</v>
      </c>
      <c r="D184" s="1" t="s">
        <v>389</v>
      </c>
      <c r="E184" s="1" t="s">
        <v>9</v>
      </c>
      <c r="F184" s="1" t="s">
        <v>19</v>
      </c>
      <c r="G184" s="5" t="s">
        <v>11</v>
      </c>
    </row>
    <row r="185" spans="1:7">
      <c r="A185" s="1" t="s">
        <v>390</v>
      </c>
      <c r="B185" s="2">
        <v>41055.035162037035</v>
      </c>
      <c r="C185" s="3">
        <v>60000</v>
      </c>
      <c r="D185" s="1" t="s">
        <v>391</v>
      </c>
      <c r="E185" s="1" t="s">
        <v>43</v>
      </c>
      <c r="F185" s="1" t="s">
        <v>19</v>
      </c>
      <c r="G185" s="5" t="s">
        <v>11</v>
      </c>
    </row>
    <row r="186" spans="1:7">
      <c r="A186" s="1" t="s">
        <v>392</v>
      </c>
      <c r="B186" s="2">
        <v>41055.035196759258</v>
      </c>
      <c r="C186" s="3">
        <v>90469.260118790073</v>
      </c>
      <c r="D186" s="1" t="s">
        <v>393</v>
      </c>
      <c r="E186" s="1" t="s">
        <v>98</v>
      </c>
      <c r="F186" s="1" t="s">
        <v>114</v>
      </c>
      <c r="G186" s="1" t="s">
        <v>16</v>
      </c>
    </row>
    <row r="187" spans="1:7">
      <c r="A187" s="1" t="s">
        <v>394</v>
      </c>
      <c r="B187" s="2">
        <v>41055.035219907404</v>
      </c>
      <c r="C187" s="3">
        <v>13636</v>
      </c>
      <c r="D187" s="1" t="s">
        <v>395</v>
      </c>
      <c r="E187" s="1" t="s">
        <v>31</v>
      </c>
      <c r="F187" s="1" t="s">
        <v>10</v>
      </c>
      <c r="G187" s="1" t="s">
        <v>16</v>
      </c>
    </row>
    <row r="188" spans="1:7">
      <c r="A188" s="1" t="s">
        <v>396</v>
      </c>
      <c r="B188" s="2">
        <v>41055.035219907404</v>
      </c>
      <c r="C188" s="3">
        <v>80000</v>
      </c>
      <c r="D188" s="1" t="s">
        <v>397</v>
      </c>
      <c r="E188" s="1" t="s">
        <v>31</v>
      </c>
      <c r="F188" s="1" t="s">
        <v>19</v>
      </c>
      <c r="G188" s="5" t="s">
        <v>23</v>
      </c>
    </row>
    <row r="189" spans="1:7">
      <c r="A189" s="1" t="s">
        <v>398</v>
      </c>
      <c r="B189" s="2">
        <v>41055.035416666666</v>
      </c>
      <c r="C189" s="3">
        <v>59001.691381819612</v>
      </c>
      <c r="D189" s="1" t="s">
        <v>399</v>
      </c>
      <c r="E189" s="1" t="s">
        <v>9</v>
      </c>
      <c r="F189" s="1" t="s">
        <v>114</v>
      </c>
      <c r="G189" s="5" t="s">
        <v>23</v>
      </c>
    </row>
    <row r="190" spans="1:7">
      <c r="A190" s="1" t="s">
        <v>400</v>
      </c>
      <c r="B190" s="2">
        <v>41055.035914351851</v>
      </c>
      <c r="C190" s="3">
        <v>28000</v>
      </c>
      <c r="D190" s="1" t="s">
        <v>401</v>
      </c>
      <c r="E190" s="1" t="s">
        <v>9</v>
      </c>
      <c r="F190" s="1" t="s">
        <v>19</v>
      </c>
      <c r="G190" s="5" t="s">
        <v>11</v>
      </c>
    </row>
    <row r="191" spans="1:7">
      <c r="A191" s="1" t="s">
        <v>402</v>
      </c>
      <c r="B191" s="2">
        <v>41055.036053240743</v>
      </c>
      <c r="C191" s="3">
        <v>60000</v>
      </c>
      <c r="D191" s="1" t="s">
        <v>403</v>
      </c>
      <c r="E191" s="1" t="s">
        <v>9</v>
      </c>
      <c r="F191" s="1" t="s">
        <v>19</v>
      </c>
      <c r="G191" s="5" t="s">
        <v>11</v>
      </c>
    </row>
    <row r="192" spans="1:7">
      <c r="A192" s="1" t="s">
        <v>404</v>
      </c>
      <c r="B192" s="2">
        <v>41055.036099537036</v>
      </c>
      <c r="C192" s="3">
        <v>96000</v>
      </c>
      <c r="D192" s="1" t="s">
        <v>405</v>
      </c>
      <c r="E192" s="1" t="s">
        <v>46</v>
      </c>
      <c r="F192" s="1" t="s">
        <v>19</v>
      </c>
      <c r="G192" s="5" t="s">
        <v>23</v>
      </c>
    </row>
    <row r="193" spans="1:7">
      <c r="A193" s="1" t="s">
        <v>406</v>
      </c>
      <c r="B193" s="2">
        <v>41055.036354166667</v>
      </c>
      <c r="C193" s="3">
        <v>67000</v>
      </c>
      <c r="D193" s="1" t="s">
        <v>18</v>
      </c>
      <c r="E193" s="1" t="s">
        <v>9</v>
      </c>
      <c r="F193" s="1" t="s">
        <v>19</v>
      </c>
      <c r="G193" s="5" t="s">
        <v>11</v>
      </c>
    </row>
    <row r="194" spans="1:7">
      <c r="A194" s="1" t="s">
        <v>407</v>
      </c>
      <c r="B194" s="2">
        <v>41055.036400462966</v>
      </c>
      <c r="C194" s="3">
        <v>70000</v>
      </c>
      <c r="D194" s="1" t="s">
        <v>408</v>
      </c>
      <c r="E194" s="1" t="s">
        <v>9</v>
      </c>
      <c r="F194" s="1" t="s">
        <v>19</v>
      </c>
      <c r="G194" s="5" t="s">
        <v>11</v>
      </c>
    </row>
    <row r="195" spans="1:7">
      <c r="A195" s="1" t="s">
        <v>409</v>
      </c>
      <c r="B195" s="2">
        <v>41055.036458333336</v>
      </c>
      <c r="C195" s="3">
        <v>4149.2445881741187</v>
      </c>
      <c r="D195" s="1" t="s">
        <v>410</v>
      </c>
      <c r="E195" s="1" t="s">
        <v>31</v>
      </c>
      <c r="F195" s="1" t="s">
        <v>10</v>
      </c>
      <c r="G195" s="1" t="s">
        <v>16</v>
      </c>
    </row>
    <row r="196" spans="1:7">
      <c r="A196" s="1" t="s">
        <v>411</v>
      </c>
      <c r="B196" s="2">
        <v>41055.036539351851</v>
      </c>
      <c r="C196" s="3">
        <v>99000</v>
      </c>
      <c r="D196" s="1" t="s">
        <v>412</v>
      </c>
      <c r="E196" s="1" t="s">
        <v>14</v>
      </c>
      <c r="F196" s="1" t="s">
        <v>19</v>
      </c>
      <c r="G196" s="5" t="s">
        <v>11</v>
      </c>
    </row>
    <row r="197" spans="1:7">
      <c r="A197" s="1" t="s">
        <v>413</v>
      </c>
      <c r="B197" s="2">
        <v>41055.036805555559</v>
      </c>
      <c r="C197" s="3">
        <v>90000</v>
      </c>
      <c r="D197" s="1" t="s">
        <v>291</v>
      </c>
      <c r="E197" s="1" t="s">
        <v>31</v>
      </c>
      <c r="F197" s="1" t="s">
        <v>19</v>
      </c>
      <c r="G197" s="5" t="s">
        <v>23</v>
      </c>
    </row>
    <row r="198" spans="1:7">
      <c r="A198" s="1" t="s">
        <v>414</v>
      </c>
      <c r="B198" s="2">
        <v>41055.036828703705</v>
      </c>
      <c r="C198" s="3">
        <v>4897.177089046706</v>
      </c>
      <c r="D198" s="1" t="s">
        <v>415</v>
      </c>
      <c r="E198" s="1" t="s">
        <v>9</v>
      </c>
      <c r="F198" s="1" t="s">
        <v>10</v>
      </c>
      <c r="G198" s="5" t="s">
        <v>23</v>
      </c>
    </row>
    <row r="199" spans="1:7">
      <c r="A199" s="1" t="s">
        <v>416</v>
      </c>
      <c r="B199" s="2">
        <v>41055.03701388889</v>
      </c>
      <c r="C199" s="3">
        <v>3419.1200039889732</v>
      </c>
      <c r="D199" s="1" t="s">
        <v>417</v>
      </c>
      <c r="E199" s="1" t="s">
        <v>9</v>
      </c>
      <c r="F199" s="1" t="s">
        <v>10</v>
      </c>
      <c r="G199" s="1" t="s">
        <v>16</v>
      </c>
    </row>
    <row r="200" spans="1:7">
      <c r="A200" s="1" t="s">
        <v>418</v>
      </c>
      <c r="B200" s="2">
        <v>41055.037233796298</v>
      </c>
      <c r="C200" s="3">
        <v>51000</v>
      </c>
      <c r="D200" s="1" t="s">
        <v>419</v>
      </c>
      <c r="E200" s="1" t="s">
        <v>31</v>
      </c>
      <c r="F200" s="1" t="s">
        <v>19</v>
      </c>
      <c r="G200" s="5" t="s">
        <v>11</v>
      </c>
    </row>
    <row r="201" spans="1:7">
      <c r="A201" s="1" t="s">
        <v>420</v>
      </c>
      <c r="B201" s="2">
        <v>41055.037291666667</v>
      </c>
      <c r="C201" s="3">
        <v>100000</v>
      </c>
      <c r="D201" s="1" t="s">
        <v>421</v>
      </c>
      <c r="E201" s="1" t="s">
        <v>31</v>
      </c>
      <c r="F201" s="1" t="s">
        <v>19</v>
      </c>
      <c r="G201" s="1" t="s">
        <v>16</v>
      </c>
    </row>
    <row r="202" spans="1:7">
      <c r="A202" s="1" t="s">
        <v>422</v>
      </c>
      <c r="B202" s="2">
        <v>41055.03733796296</v>
      </c>
      <c r="C202" s="3">
        <v>32054.250037396621</v>
      </c>
      <c r="D202" s="1" t="s">
        <v>423</v>
      </c>
      <c r="E202" s="1" t="s">
        <v>31</v>
      </c>
      <c r="F202" s="1" t="s">
        <v>10</v>
      </c>
      <c r="G202" s="4" t="s">
        <v>33</v>
      </c>
    </row>
    <row r="203" spans="1:7">
      <c r="A203" s="1" t="s">
        <v>424</v>
      </c>
      <c r="B203" s="2">
        <v>41055.037638888891</v>
      </c>
      <c r="C203" s="3">
        <v>47285.348162018527</v>
      </c>
      <c r="D203" s="1" t="s">
        <v>425</v>
      </c>
      <c r="E203" s="1" t="s">
        <v>9</v>
      </c>
      <c r="F203" s="1" t="s">
        <v>93</v>
      </c>
      <c r="G203" s="5" t="s">
        <v>23</v>
      </c>
    </row>
    <row r="204" spans="1:7">
      <c r="A204" s="1" t="s">
        <v>426</v>
      </c>
      <c r="B204" s="2">
        <v>41055.037662037037</v>
      </c>
      <c r="C204" s="3">
        <v>63519.971949580387</v>
      </c>
      <c r="D204" s="1" t="s">
        <v>213</v>
      </c>
      <c r="E204" s="1" t="s">
        <v>9</v>
      </c>
      <c r="F204" s="1" t="s">
        <v>47</v>
      </c>
      <c r="G204" s="5" t="s">
        <v>11</v>
      </c>
    </row>
    <row r="205" spans="1:7">
      <c r="A205" s="1" t="s">
        <v>427</v>
      </c>
      <c r="B205" s="2">
        <v>41055.037685185183</v>
      </c>
      <c r="C205" s="3">
        <v>108160</v>
      </c>
      <c r="D205" s="1" t="s">
        <v>428</v>
      </c>
      <c r="E205" s="1" t="s">
        <v>9</v>
      </c>
      <c r="F205" s="1" t="s">
        <v>19</v>
      </c>
      <c r="G205" s="5" t="s">
        <v>11</v>
      </c>
    </row>
    <row r="206" spans="1:7">
      <c r="A206" s="1" t="s">
        <v>429</v>
      </c>
      <c r="B206" s="2">
        <v>41055.037812499999</v>
      </c>
      <c r="C206" s="3">
        <v>50000</v>
      </c>
      <c r="D206" s="1" t="s">
        <v>430</v>
      </c>
      <c r="E206" s="1" t="s">
        <v>31</v>
      </c>
      <c r="F206" s="1" t="s">
        <v>19</v>
      </c>
      <c r="G206" s="5" t="s">
        <v>11</v>
      </c>
    </row>
    <row r="207" spans="1:7">
      <c r="A207" s="1" t="s">
        <v>431</v>
      </c>
      <c r="B207" s="2">
        <v>41055.037824074076</v>
      </c>
      <c r="C207" s="3">
        <v>400000</v>
      </c>
      <c r="D207" s="1" t="s">
        <v>432</v>
      </c>
      <c r="E207" s="1" t="s">
        <v>31</v>
      </c>
      <c r="F207" s="1" t="s">
        <v>19</v>
      </c>
      <c r="G207" s="4" t="s">
        <v>33</v>
      </c>
    </row>
    <row r="208" spans="1:7">
      <c r="A208" s="1" t="s">
        <v>433</v>
      </c>
      <c r="B208" s="2">
        <v>41055.037974537037</v>
      </c>
      <c r="C208" s="3">
        <v>43000</v>
      </c>
      <c r="D208" s="1" t="s">
        <v>434</v>
      </c>
      <c r="E208" s="1" t="s">
        <v>9</v>
      </c>
      <c r="F208" s="1" t="s">
        <v>19</v>
      </c>
      <c r="G208" s="1" t="s">
        <v>16</v>
      </c>
    </row>
    <row r="209" spans="1:7">
      <c r="A209" s="1" t="s">
        <v>435</v>
      </c>
      <c r="B209" s="2">
        <v>41055.038032407407</v>
      </c>
      <c r="C209" s="3">
        <v>27000</v>
      </c>
      <c r="D209" s="1" t="s">
        <v>436</v>
      </c>
      <c r="E209" s="1" t="s">
        <v>9</v>
      </c>
      <c r="F209" s="1" t="s">
        <v>437</v>
      </c>
      <c r="G209" s="1" t="s">
        <v>16</v>
      </c>
    </row>
    <row r="210" spans="1:7">
      <c r="A210" s="1" t="s">
        <v>438</v>
      </c>
      <c r="B210" s="2">
        <v>41055.038148148145</v>
      </c>
      <c r="C210" s="3">
        <v>41000</v>
      </c>
      <c r="D210" s="1" t="s">
        <v>439</v>
      </c>
      <c r="E210" s="1" t="s">
        <v>31</v>
      </c>
      <c r="F210" s="1" t="s">
        <v>19</v>
      </c>
      <c r="G210" s="1" t="s">
        <v>16</v>
      </c>
    </row>
    <row r="211" spans="1:7">
      <c r="A211" s="1" t="s">
        <v>440</v>
      </c>
      <c r="B211" s="2">
        <v>41055.038263888891</v>
      </c>
      <c r="C211" s="3">
        <v>100000</v>
      </c>
      <c r="D211" s="1" t="s">
        <v>441</v>
      </c>
      <c r="E211" s="1" t="s">
        <v>39</v>
      </c>
      <c r="F211" s="1" t="s">
        <v>19</v>
      </c>
      <c r="G211" s="5" t="s">
        <v>11</v>
      </c>
    </row>
    <row r="212" spans="1:7">
      <c r="A212" s="1" t="s">
        <v>442</v>
      </c>
      <c r="B212" s="2">
        <v>41055.038773148146</v>
      </c>
      <c r="C212" s="3">
        <v>42140</v>
      </c>
      <c r="D212" s="1" t="s">
        <v>443</v>
      </c>
      <c r="E212" s="1" t="s">
        <v>9</v>
      </c>
      <c r="F212" s="1" t="s">
        <v>19</v>
      </c>
      <c r="G212" s="5" t="s">
        <v>11</v>
      </c>
    </row>
    <row r="213" spans="1:7">
      <c r="A213" s="1" t="s">
        <v>444</v>
      </c>
      <c r="B213" s="2">
        <v>41055.038958333331</v>
      </c>
      <c r="C213" s="3">
        <v>80000</v>
      </c>
      <c r="D213" s="1" t="s">
        <v>187</v>
      </c>
      <c r="E213" s="1" t="s">
        <v>9</v>
      </c>
      <c r="F213" s="1" t="s">
        <v>19</v>
      </c>
      <c r="G213" s="5" t="s">
        <v>11</v>
      </c>
    </row>
    <row r="214" spans="1:7">
      <c r="A214" s="1" t="s">
        <v>445</v>
      </c>
      <c r="B214" s="2">
        <v>41055.039317129631</v>
      </c>
      <c r="C214" s="3">
        <v>41600</v>
      </c>
      <c r="D214" s="1" t="s">
        <v>291</v>
      </c>
      <c r="E214" s="1" t="s">
        <v>31</v>
      </c>
      <c r="F214" s="1" t="s">
        <v>19</v>
      </c>
      <c r="G214" s="5" t="s">
        <v>11</v>
      </c>
    </row>
    <row r="215" spans="1:7">
      <c r="A215" s="1" t="s">
        <v>446</v>
      </c>
      <c r="B215" s="2">
        <v>41055.039317129631</v>
      </c>
      <c r="C215" s="3">
        <v>45000</v>
      </c>
      <c r="D215" s="1" t="s">
        <v>447</v>
      </c>
      <c r="E215" s="1" t="s">
        <v>43</v>
      </c>
      <c r="F215" s="1" t="s">
        <v>19</v>
      </c>
      <c r="G215" s="5" t="s">
        <v>23</v>
      </c>
    </row>
    <row r="216" spans="1:7">
      <c r="A216" s="1" t="s">
        <v>448</v>
      </c>
      <c r="B216" s="2">
        <v>41055.039513888885</v>
      </c>
      <c r="C216" s="3">
        <v>78000</v>
      </c>
      <c r="D216" s="1" t="s">
        <v>449</v>
      </c>
      <c r="E216" s="1" t="s">
        <v>43</v>
      </c>
      <c r="F216" s="1" t="s">
        <v>450</v>
      </c>
      <c r="G216" s="5" t="s">
        <v>11</v>
      </c>
    </row>
    <row r="217" spans="1:7">
      <c r="A217" s="1" t="s">
        <v>451</v>
      </c>
      <c r="B217" s="2">
        <v>41055.039826388886</v>
      </c>
      <c r="C217" s="3">
        <v>8903.9583437212841</v>
      </c>
      <c r="D217" s="1" t="s">
        <v>291</v>
      </c>
      <c r="E217" s="1" t="s">
        <v>31</v>
      </c>
      <c r="F217" s="1" t="s">
        <v>10</v>
      </c>
      <c r="G217" s="5" t="s">
        <v>11</v>
      </c>
    </row>
    <row r="218" spans="1:7">
      <c r="A218" s="1" t="s">
        <v>452</v>
      </c>
      <c r="B218" s="2">
        <v>41055.039988425924</v>
      </c>
      <c r="C218" s="3">
        <v>6232.7708406048987</v>
      </c>
      <c r="D218" s="1" t="s">
        <v>453</v>
      </c>
      <c r="E218" s="1" t="s">
        <v>43</v>
      </c>
      <c r="F218" s="1" t="s">
        <v>10</v>
      </c>
      <c r="G218" s="5" t="s">
        <v>11</v>
      </c>
    </row>
    <row r="219" spans="1:7">
      <c r="A219" s="1" t="s">
        <v>454</v>
      </c>
      <c r="B219" s="2">
        <v>41055.040092592593</v>
      </c>
      <c r="C219" s="3">
        <v>72500</v>
      </c>
      <c r="D219" s="1" t="s">
        <v>455</v>
      </c>
      <c r="E219" s="1" t="s">
        <v>14</v>
      </c>
      <c r="F219" s="1" t="s">
        <v>19</v>
      </c>
      <c r="G219" s="5" t="s">
        <v>11</v>
      </c>
    </row>
    <row r="220" spans="1:7">
      <c r="A220" s="1" t="s">
        <v>456</v>
      </c>
      <c r="B220" s="2">
        <v>41055.040185185186</v>
      </c>
      <c r="C220" s="3">
        <v>138000</v>
      </c>
      <c r="D220" s="1" t="s">
        <v>457</v>
      </c>
      <c r="E220" s="1" t="s">
        <v>26</v>
      </c>
      <c r="F220" s="1" t="s">
        <v>458</v>
      </c>
      <c r="G220" s="5" t="s">
        <v>11</v>
      </c>
    </row>
    <row r="221" spans="1:7">
      <c r="A221" s="1" t="s">
        <v>459</v>
      </c>
      <c r="B221" s="2">
        <v>41055.040312500001</v>
      </c>
      <c r="C221" s="3">
        <v>8547.8000099724322</v>
      </c>
      <c r="D221" s="1" t="s">
        <v>460</v>
      </c>
      <c r="E221" s="1" t="s">
        <v>31</v>
      </c>
      <c r="F221" s="1" t="s">
        <v>10</v>
      </c>
      <c r="G221" s="5" t="s">
        <v>11</v>
      </c>
    </row>
    <row r="222" spans="1:7">
      <c r="A222" s="1" t="s">
        <v>461</v>
      </c>
      <c r="B222" s="2">
        <v>41055.040335648147</v>
      </c>
      <c r="C222" s="3">
        <v>80000</v>
      </c>
      <c r="D222" s="1" t="s">
        <v>143</v>
      </c>
      <c r="E222" s="1" t="s">
        <v>9</v>
      </c>
      <c r="F222" s="1" t="s">
        <v>19</v>
      </c>
      <c r="G222" s="5" t="s">
        <v>11</v>
      </c>
    </row>
    <row r="223" spans="1:7">
      <c r="A223" s="1" t="s">
        <v>462</v>
      </c>
      <c r="B223" s="2">
        <v>41055.040347222224</v>
      </c>
      <c r="C223" s="3">
        <v>50000</v>
      </c>
      <c r="D223" s="1" t="s">
        <v>291</v>
      </c>
      <c r="E223" s="1" t="s">
        <v>31</v>
      </c>
      <c r="F223" s="1" t="s">
        <v>19</v>
      </c>
      <c r="G223" s="5" t="s">
        <v>11</v>
      </c>
    </row>
    <row r="224" spans="1:7">
      <c r="A224" s="1" t="s">
        <v>463</v>
      </c>
      <c r="B224" s="2">
        <v>41055.040393518517</v>
      </c>
      <c r="C224" s="3">
        <v>44251.268536364711</v>
      </c>
      <c r="D224" s="1" t="s">
        <v>464</v>
      </c>
      <c r="E224" s="1" t="s">
        <v>46</v>
      </c>
      <c r="F224" s="1" t="s">
        <v>114</v>
      </c>
      <c r="G224" s="4" t="s">
        <v>33</v>
      </c>
    </row>
    <row r="225" spans="1:7">
      <c r="A225" s="1" t="s">
        <v>465</v>
      </c>
      <c r="B225" s="2">
        <v>41055.040532407409</v>
      </c>
      <c r="C225" s="3">
        <v>67775.665698893223</v>
      </c>
      <c r="D225" s="1" t="s">
        <v>466</v>
      </c>
      <c r="E225" s="1" t="s">
        <v>31</v>
      </c>
      <c r="F225" s="1" t="s">
        <v>93</v>
      </c>
      <c r="G225" s="5" t="s">
        <v>23</v>
      </c>
    </row>
    <row r="226" spans="1:7">
      <c r="A226" s="1" t="s">
        <v>467</v>
      </c>
      <c r="B226" s="2">
        <v>41055.040925925925</v>
      </c>
      <c r="C226" s="3">
        <v>3561.5833374885137</v>
      </c>
      <c r="D226" s="1" t="s">
        <v>468</v>
      </c>
      <c r="E226" s="1" t="s">
        <v>9</v>
      </c>
      <c r="F226" s="1" t="s">
        <v>10</v>
      </c>
      <c r="G226" s="4" t="s">
        <v>33</v>
      </c>
    </row>
    <row r="227" spans="1:7">
      <c r="A227" s="1" t="s">
        <v>469</v>
      </c>
      <c r="B227" s="2">
        <v>41055.041006944448</v>
      </c>
      <c r="C227" s="3">
        <v>65000</v>
      </c>
      <c r="D227" s="1" t="s">
        <v>470</v>
      </c>
      <c r="E227" s="1" t="s">
        <v>46</v>
      </c>
      <c r="F227" s="1" t="s">
        <v>19</v>
      </c>
      <c r="G227" s="5" t="s">
        <v>23</v>
      </c>
    </row>
    <row r="228" spans="1:7">
      <c r="A228" s="1" t="s">
        <v>471</v>
      </c>
      <c r="B228" s="2">
        <v>41055.041076388887</v>
      </c>
      <c r="C228" s="3">
        <v>114000</v>
      </c>
      <c r="D228" s="1" t="s">
        <v>192</v>
      </c>
      <c r="E228" s="1" t="s">
        <v>39</v>
      </c>
      <c r="F228" s="1" t="s">
        <v>19</v>
      </c>
      <c r="G228" s="5" t="s">
        <v>23</v>
      </c>
    </row>
    <row r="229" spans="1:7">
      <c r="A229" s="1" t="s">
        <v>472</v>
      </c>
      <c r="B229" s="2">
        <v>41055.041284722225</v>
      </c>
      <c r="C229" s="3">
        <v>95000</v>
      </c>
      <c r="D229" s="1" t="s">
        <v>473</v>
      </c>
      <c r="E229" s="1" t="s">
        <v>39</v>
      </c>
      <c r="F229" s="1" t="s">
        <v>19</v>
      </c>
      <c r="G229" s="5" t="s">
        <v>11</v>
      </c>
    </row>
    <row r="230" spans="1:7">
      <c r="A230" s="1" t="s">
        <v>474</v>
      </c>
      <c r="B230" s="2">
        <v>41055.042256944442</v>
      </c>
      <c r="C230" s="3">
        <v>52500</v>
      </c>
      <c r="D230" s="1" t="s">
        <v>475</v>
      </c>
      <c r="E230" s="1" t="s">
        <v>9</v>
      </c>
      <c r="F230" s="1" t="s">
        <v>19</v>
      </c>
      <c r="G230" s="5" t="s">
        <v>11</v>
      </c>
    </row>
    <row r="231" spans="1:7">
      <c r="A231" s="1" t="s">
        <v>476</v>
      </c>
      <c r="B231" s="2">
        <v>41055.042395833334</v>
      </c>
      <c r="C231" s="3">
        <v>70928.022243027779</v>
      </c>
      <c r="D231" s="1" t="s">
        <v>477</v>
      </c>
      <c r="E231" s="1" t="s">
        <v>31</v>
      </c>
      <c r="F231" s="1" t="s">
        <v>93</v>
      </c>
      <c r="G231" s="5" t="s">
        <v>23</v>
      </c>
    </row>
    <row r="232" spans="1:7">
      <c r="A232" s="1" t="s">
        <v>478</v>
      </c>
      <c r="B232" s="2">
        <v>41055.042731481481</v>
      </c>
      <c r="C232" s="3">
        <v>60000</v>
      </c>
      <c r="D232" s="1" t="s">
        <v>479</v>
      </c>
      <c r="E232" s="1" t="s">
        <v>9</v>
      </c>
      <c r="F232" s="1" t="s">
        <v>19</v>
      </c>
      <c r="G232" s="5" t="s">
        <v>11</v>
      </c>
    </row>
    <row r="233" spans="1:7">
      <c r="A233" s="1" t="s">
        <v>480</v>
      </c>
      <c r="B233" s="2">
        <v>41055.04310185185</v>
      </c>
      <c r="C233" s="3">
        <v>65250</v>
      </c>
      <c r="D233" s="1" t="s">
        <v>43</v>
      </c>
      <c r="E233" s="1" t="s">
        <v>43</v>
      </c>
      <c r="F233" s="1" t="s">
        <v>19</v>
      </c>
      <c r="G233" s="5" t="s">
        <v>11</v>
      </c>
    </row>
    <row r="234" spans="1:7">
      <c r="A234" s="1" t="s">
        <v>481</v>
      </c>
      <c r="B234" s="2">
        <v>41055.043136574073</v>
      </c>
      <c r="C234" s="3">
        <v>21369.500024931083</v>
      </c>
      <c r="D234" s="1" t="s">
        <v>482</v>
      </c>
      <c r="E234" s="1" t="s">
        <v>31</v>
      </c>
      <c r="F234" s="1" t="s">
        <v>10</v>
      </c>
      <c r="G234" s="5" t="s">
        <v>23</v>
      </c>
    </row>
    <row r="235" spans="1:7">
      <c r="A235" s="1" t="s">
        <v>483</v>
      </c>
      <c r="B235" s="2">
        <v>41055.043171296296</v>
      </c>
      <c r="C235" s="3">
        <v>98336.152303032693</v>
      </c>
      <c r="D235" s="1" t="s">
        <v>484</v>
      </c>
      <c r="E235" s="1" t="s">
        <v>31</v>
      </c>
      <c r="F235" s="1" t="s">
        <v>114</v>
      </c>
      <c r="G235" s="5" t="s">
        <v>23</v>
      </c>
    </row>
    <row r="236" spans="1:7">
      <c r="A236" s="1" t="s">
        <v>485</v>
      </c>
      <c r="B236" s="2">
        <v>41055.043240740742</v>
      </c>
      <c r="C236" s="3">
        <v>15244.793267899293</v>
      </c>
      <c r="D236" s="1" t="s">
        <v>486</v>
      </c>
      <c r="E236" s="1" t="s">
        <v>46</v>
      </c>
      <c r="F236" s="1" t="s">
        <v>40</v>
      </c>
      <c r="G236" s="1" t="s">
        <v>16</v>
      </c>
    </row>
    <row r="237" spans="1:7">
      <c r="A237" s="1" t="s">
        <v>487</v>
      </c>
      <c r="B237" s="2">
        <v>41055.043298611112</v>
      </c>
      <c r="C237" s="3">
        <v>73000</v>
      </c>
      <c r="D237" s="1" t="s">
        <v>18</v>
      </c>
      <c r="E237" s="1" t="s">
        <v>9</v>
      </c>
      <c r="F237" s="1" t="s">
        <v>19</v>
      </c>
      <c r="G237" s="5" t="s">
        <v>11</v>
      </c>
    </row>
    <row r="238" spans="1:7">
      <c r="A238" s="1" t="s">
        <v>488</v>
      </c>
      <c r="B238" s="2">
        <v>41055.043599537035</v>
      </c>
      <c r="C238" s="3">
        <v>50000</v>
      </c>
      <c r="D238" s="1" t="s">
        <v>312</v>
      </c>
      <c r="E238" s="1" t="s">
        <v>9</v>
      </c>
      <c r="F238" s="1" t="s">
        <v>19</v>
      </c>
      <c r="G238" s="1" t="s">
        <v>16</v>
      </c>
    </row>
    <row r="239" spans="1:7">
      <c r="A239" s="1" t="s">
        <v>489</v>
      </c>
      <c r="B239" s="2">
        <v>41055.043645833335</v>
      </c>
      <c r="C239" s="3">
        <v>79000</v>
      </c>
      <c r="D239" s="1" t="s">
        <v>490</v>
      </c>
      <c r="E239" s="1" t="s">
        <v>43</v>
      </c>
      <c r="F239" s="1" t="s">
        <v>19</v>
      </c>
      <c r="G239" s="5" t="s">
        <v>23</v>
      </c>
    </row>
    <row r="240" spans="1:7">
      <c r="A240" s="1" t="s">
        <v>491</v>
      </c>
      <c r="B240" s="2">
        <v>41055.04383101852</v>
      </c>
      <c r="C240" s="3">
        <v>90000</v>
      </c>
      <c r="D240" s="1" t="s">
        <v>492</v>
      </c>
      <c r="E240" s="1" t="s">
        <v>31</v>
      </c>
      <c r="F240" s="1" t="s">
        <v>19</v>
      </c>
      <c r="G240" s="5" t="s">
        <v>11</v>
      </c>
    </row>
    <row r="241" spans="1:7">
      <c r="A241" s="1" t="s">
        <v>493</v>
      </c>
      <c r="B241" s="2">
        <v>41055.044074074074</v>
      </c>
      <c r="C241" s="3">
        <v>70000</v>
      </c>
      <c r="D241" s="1" t="s">
        <v>494</v>
      </c>
      <c r="E241" s="1" t="s">
        <v>31</v>
      </c>
      <c r="F241" s="1" t="s">
        <v>19</v>
      </c>
      <c r="G241" s="5" t="s">
        <v>23</v>
      </c>
    </row>
    <row r="242" spans="1:7">
      <c r="A242" s="1" t="s">
        <v>495</v>
      </c>
      <c r="B242" s="2">
        <v>41055.04414351852</v>
      </c>
      <c r="C242" s="3">
        <v>63918.498996971248</v>
      </c>
      <c r="D242" s="1" t="s">
        <v>496</v>
      </c>
      <c r="E242" s="1" t="s">
        <v>31</v>
      </c>
      <c r="F242" s="1" t="s">
        <v>114</v>
      </c>
      <c r="G242" s="5" t="s">
        <v>11</v>
      </c>
    </row>
    <row r="243" spans="1:7">
      <c r="A243" s="1" t="s">
        <v>497</v>
      </c>
      <c r="B243" s="2">
        <v>41055.044351851851</v>
      </c>
      <c r="C243" s="3">
        <v>80000</v>
      </c>
      <c r="D243" s="1" t="s">
        <v>9</v>
      </c>
      <c r="E243" s="1" t="s">
        <v>9</v>
      </c>
      <c r="F243" s="1" t="s">
        <v>19</v>
      </c>
      <c r="G243" s="5" t="s">
        <v>11</v>
      </c>
    </row>
    <row r="244" spans="1:7">
      <c r="A244" s="1" t="s">
        <v>498</v>
      </c>
      <c r="B244" s="2">
        <v>41055.044374999998</v>
      </c>
      <c r="C244" s="3">
        <v>140000</v>
      </c>
      <c r="D244" s="1" t="s">
        <v>31</v>
      </c>
      <c r="E244" s="1" t="s">
        <v>31</v>
      </c>
      <c r="F244" s="1" t="s">
        <v>19</v>
      </c>
      <c r="G244" s="5" t="s">
        <v>11</v>
      </c>
    </row>
    <row r="245" spans="1:7">
      <c r="A245" s="1" t="s">
        <v>499</v>
      </c>
      <c r="B245" s="2">
        <v>41055.044594907406</v>
      </c>
      <c r="C245" s="3">
        <v>96000</v>
      </c>
      <c r="D245" s="1" t="s">
        <v>500</v>
      </c>
      <c r="E245" s="1" t="s">
        <v>98</v>
      </c>
      <c r="F245" s="1" t="s">
        <v>95</v>
      </c>
      <c r="G245" s="5" t="s">
        <v>23</v>
      </c>
    </row>
    <row r="246" spans="1:7">
      <c r="A246" s="1" t="s">
        <v>501</v>
      </c>
      <c r="B246" s="2">
        <v>41055.044641203705</v>
      </c>
      <c r="C246" s="3">
        <v>20000</v>
      </c>
      <c r="D246" s="1" t="s">
        <v>502</v>
      </c>
      <c r="E246" s="1" t="s">
        <v>31</v>
      </c>
      <c r="F246" s="1" t="s">
        <v>10</v>
      </c>
      <c r="G246" s="5" t="s">
        <v>11</v>
      </c>
    </row>
    <row r="247" spans="1:7">
      <c r="A247" s="1" t="s">
        <v>503</v>
      </c>
      <c r="B247" s="2">
        <v>41055.045023148145</v>
      </c>
      <c r="C247" s="3">
        <v>47700</v>
      </c>
      <c r="D247" s="1" t="s">
        <v>504</v>
      </c>
      <c r="E247" s="1" t="s">
        <v>9</v>
      </c>
      <c r="F247" s="1" t="s">
        <v>19</v>
      </c>
      <c r="G247" s="5" t="s">
        <v>11</v>
      </c>
    </row>
    <row r="248" spans="1:7">
      <c r="A248" s="1" t="s">
        <v>505</v>
      </c>
      <c r="B248" s="2">
        <v>41055.045300925929</v>
      </c>
      <c r="C248" s="3">
        <v>25000</v>
      </c>
      <c r="D248" s="1" t="s">
        <v>118</v>
      </c>
      <c r="E248" s="1" t="s">
        <v>31</v>
      </c>
      <c r="F248" s="1" t="s">
        <v>10</v>
      </c>
      <c r="G248" s="4" t="s">
        <v>33</v>
      </c>
    </row>
    <row r="249" spans="1:7">
      <c r="A249" s="1" t="s">
        <v>506</v>
      </c>
      <c r="B249" s="2">
        <v>41055.045347222222</v>
      </c>
      <c r="C249" s="3">
        <v>52500</v>
      </c>
      <c r="D249" s="1" t="s">
        <v>9</v>
      </c>
      <c r="E249" s="1" t="s">
        <v>9</v>
      </c>
      <c r="F249" s="1" t="s">
        <v>19</v>
      </c>
      <c r="G249" s="5" t="s">
        <v>11</v>
      </c>
    </row>
    <row r="250" spans="1:7">
      <c r="A250" s="1" t="s">
        <v>507</v>
      </c>
      <c r="B250" s="2">
        <v>41055.045451388891</v>
      </c>
      <c r="C250" s="3">
        <v>40000</v>
      </c>
      <c r="D250" s="1" t="s">
        <v>301</v>
      </c>
      <c r="E250" s="1" t="s">
        <v>9</v>
      </c>
      <c r="F250" s="1" t="s">
        <v>19</v>
      </c>
      <c r="G250" s="1" t="s">
        <v>16</v>
      </c>
    </row>
    <row r="251" spans="1:7">
      <c r="A251" s="1" t="s">
        <v>508</v>
      </c>
      <c r="B251" s="2">
        <v>41055.045856481483</v>
      </c>
      <c r="C251" s="3">
        <v>31000</v>
      </c>
      <c r="D251" s="1" t="s">
        <v>509</v>
      </c>
      <c r="E251" s="1" t="s">
        <v>9</v>
      </c>
      <c r="F251" s="1" t="s">
        <v>19</v>
      </c>
      <c r="G251" s="5" t="s">
        <v>11</v>
      </c>
    </row>
    <row r="252" spans="1:7">
      <c r="A252" s="1" t="s">
        <v>510</v>
      </c>
      <c r="B252" s="2">
        <v>41055.045972222222</v>
      </c>
      <c r="C252" s="3">
        <v>83033.071372504521</v>
      </c>
      <c r="D252" s="1" t="s">
        <v>511</v>
      </c>
      <c r="E252" s="1" t="s">
        <v>98</v>
      </c>
      <c r="F252" s="1" t="s">
        <v>93</v>
      </c>
      <c r="G252" s="1" t="s">
        <v>16</v>
      </c>
    </row>
    <row r="253" spans="1:7">
      <c r="A253" s="1" t="s">
        <v>512</v>
      </c>
      <c r="B253" s="2">
        <v>41055.04619212963</v>
      </c>
      <c r="C253" s="3">
        <v>130000</v>
      </c>
      <c r="D253" s="1" t="s">
        <v>513</v>
      </c>
      <c r="E253" s="1" t="s">
        <v>31</v>
      </c>
      <c r="F253" s="1" t="s">
        <v>19</v>
      </c>
      <c r="G253" s="5" t="s">
        <v>11</v>
      </c>
    </row>
    <row r="254" spans="1:7">
      <c r="A254" s="1" t="s">
        <v>514</v>
      </c>
      <c r="B254" s="2">
        <v>41055.046273148146</v>
      </c>
      <c r="C254" s="3">
        <v>8369.7208430980063</v>
      </c>
      <c r="D254" s="1" t="s">
        <v>515</v>
      </c>
      <c r="E254" s="1" t="s">
        <v>9</v>
      </c>
      <c r="F254" s="1" t="s">
        <v>10</v>
      </c>
      <c r="G254" s="1" t="s">
        <v>16</v>
      </c>
    </row>
    <row r="255" spans="1:7">
      <c r="A255" s="1" t="s">
        <v>516</v>
      </c>
      <c r="B255" s="2">
        <v>41055.046550925923</v>
      </c>
      <c r="C255" s="3">
        <v>51000</v>
      </c>
      <c r="D255" s="1" t="s">
        <v>517</v>
      </c>
      <c r="E255" s="1" t="s">
        <v>9</v>
      </c>
      <c r="F255" s="1" t="s">
        <v>19</v>
      </c>
      <c r="G255" s="5" t="s">
        <v>23</v>
      </c>
    </row>
    <row r="256" spans="1:7">
      <c r="A256" s="1" t="s">
        <v>518</v>
      </c>
      <c r="B256" s="2">
        <v>41055.046736111108</v>
      </c>
      <c r="C256" s="3">
        <v>94570.696324037053</v>
      </c>
      <c r="D256" s="1" t="s">
        <v>519</v>
      </c>
      <c r="E256" s="1" t="s">
        <v>9</v>
      </c>
      <c r="F256" s="1" t="s">
        <v>93</v>
      </c>
      <c r="G256" s="1" t="s">
        <v>16</v>
      </c>
    </row>
    <row r="257" spans="1:7">
      <c r="A257" s="1" t="s">
        <v>520</v>
      </c>
      <c r="B257" s="2">
        <v>41055.047013888892</v>
      </c>
      <c r="C257" s="3">
        <v>34191.200039889729</v>
      </c>
      <c r="D257" s="1" t="s">
        <v>291</v>
      </c>
      <c r="E257" s="1" t="s">
        <v>31</v>
      </c>
      <c r="F257" s="1" t="s">
        <v>10</v>
      </c>
      <c r="G257" s="5" t="s">
        <v>23</v>
      </c>
    </row>
    <row r="258" spans="1:7">
      <c r="A258" s="1" t="s">
        <v>521</v>
      </c>
      <c r="B258" s="2">
        <v>41055.047222222223</v>
      </c>
      <c r="C258" s="3">
        <v>44132.991617883956</v>
      </c>
      <c r="D258" s="1" t="s">
        <v>522</v>
      </c>
      <c r="E258" s="1" t="s">
        <v>9</v>
      </c>
      <c r="F258" s="1" t="s">
        <v>93</v>
      </c>
      <c r="G258" s="1" t="s">
        <v>16</v>
      </c>
    </row>
    <row r="259" spans="1:7">
      <c r="A259" s="1" t="s">
        <v>523</v>
      </c>
      <c r="B259" s="2">
        <v>41055.047268518516</v>
      </c>
      <c r="C259" s="3">
        <v>73000</v>
      </c>
      <c r="D259" s="1" t="s">
        <v>524</v>
      </c>
      <c r="E259" s="1" t="s">
        <v>46</v>
      </c>
      <c r="F259" s="1" t="s">
        <v>19</v>
      </c>
      <c r="G259" s="5" t="s">
        <v>11</v>
      </c>
    </row>
    <row r="260" spans="1:7">
      <c r="A260" s="1" t="s">
        <v>525</v>
      </c>
      <c r="B260" s="2">
        <v>41055.047442129631</v>
      </c>
      <c r="C260" s="3">
        <v>62400</v>
      </c>
      <c r="D260" s="1" t="s">
        <v>526</v>
      </c>
      <c r="E260" s="1" t="s">
        <v>43</v>
      </c>
      <c r="F260" s="1" t="s">
        <v>19</v>
      </c>
      <c r="G260" s="1" t="s">
        <v>16</v>
      </c>
    </row>
    <row r="261" spans="1:7">
      <c r="A261" s="1" t="s">
        <v>527</v>
      </c>
      <c r="B261" s="2">
        <v>41055.047465277778</v>
      </c>
      <c r="C261" s="3">
        <v>27600</v>
      </c>
      <c r="D261" s="1" t="s">
        <v>528</v>
      </c>
      <c r="E261" s="1" t="s">
        <v>98</v>
      </c>
      <c r="F261" s="1" t="s">
        <v>437</v>
      </c>
      <c r="G261" s="1" t="s">
        <v>16</v>
      </c>
    </row>
    <row r="262" spans="1:7">
      <c r="A262" s="1" t="s">
        <v>529</v>
      </c>
      <c r="B262" s="2">
        <v>41055.047627314816</v>
      </c>
      <c r="C262" s="3">
        <v>54000</v>
      </c>
      <c r="D262" s="1" t="s">
        <v>530</v>
      </c>
      <c r="E262" s="1" t="s">
        <v>31</v>
      </c>
      <c r="F262" s="1" t="s">
        <v>19</v>
      </c>
      <c r="G262" s="1" t="s">
        <v>16</v>
      </c>
    </row>
    <row r="263" spans="1:7">
      <c r="A263" s="1" t="s">
        <v>531</v>
      </c>
      <c r="B263" s="2">
        <v>41055.047673611109</v>
      </c>
      <c r="C263" s="3">
        <v>4914.9850057341491</v>
      </c>
      <c r="D263" s="1" t="s">
        <v>389</v>
      </c>
      <c r="E263" s="1" t="s">
        <v>9</v>
      </c>
      <c r="F263" s="1" t="s">
        <v>10</v>
      </c>
      <c r="G263" s="1" t="s">
        <v>16</v>
      </c>
    </row>
    <row r="264" spans="1:7">
      <c r="A264" s="1" t="s">
        <v>532</v>
      </c>
      <c r="B264" s="2">
        <v>41055.047708333332</v>
      </c>
      <c r="C264" s="3">
        <v>77000</v>
      </c>
      <c r="D264" s="1" t="s">
        <v>533</v>
      </c>
      <c r="E264" s="1" t="s">
        <v>43</v>
      </c>
      <c r="F264" s="1" t="s">
        <v>19</v>
      </c>
      <c r="G264" s="5" t="s">
        <v>11</v>
      </c>
    </row>
    <row r="265" spans="1:7">
      <c r="A265" s="1" t="s">
        <v>534</v>
      </c>
      <c r="B265" s="2">
        <v>41055.04792824074</v>
      </c>
      <c r="C265" s="3">
        <v>76000</v>
      </c>
      <c r="D265" s="1" t="s">
        <v>535</v>
      </c>
      <c r="E265" s="1" t="s">
        <v>31</v>
      </c>
      <c r="F265" s="1" t="s">
        <v>19</v>
      </c>
      <c r="G265" s="1" t="s">
        <v>16</v>
      </c>
    </row>
    <row r="266" spans="1:7">
      <c r="A266" s="1" t="s">
        <v>536</v>
      </c>
      <c r="B266" s="2">
        <v>41055.04828703704</v>
      </c>
      <c r="C266" s="3">
        <v>103000</v>
      </c>
      <c r="D266" s="1" t="s">
        <v>537</v>
      </c>
      <c r="E266" s="1" t="s">
        <v>39</v>
      </c>
      <c r="F266" s="1" t="s">
        <v>19</v>
      </c>
      <c r="G266" s="5" t="s">
        <v>23</v>
      </c>
    </row>
    <row r="267" spans="1:7">
      <c r="A267" s="1" t="s">
        <v>538</v>
      </c>
      <c r="B267" s="2">
        <v>41055.048310185186</v>
      </c>
      <c r="C267" s="3">
        <v>7600</v>
      </c>
      <c r="D267" s="1" t="s">
        <v>539</v>
      </c>
      <c r="E267" s="1" t="s">
        <v>46</v>
      </c>
      <c r="F267" s="1" t="s">
        <v>36</v>
      </c>
      <c r="G267" s="4" t="s">
        <v>33</v>
      </c>
    </row>
    <row r="268" spans="1:7">
      <c r="A268" s="1" t="s">
        <v>540</v>
      </c>
      <c r="B268" s="2">
        <v>41055.048564814817</v>
      </c>
      <c r="C268" s="3">
        <v>40000</v>
      </c>
      <c r="D268" s="1" t="s">
        <v>541</v>
      </c>
      <c r="E268" s="1" t="s">
        <v>9</v>
      </c>
      <c r="F268" s="1" t="s">
        <v>19</v>
      </c>
      <c r="G268" s="5" t="s">
        <v>11</v>
      </c>
    </row>
    <row r="269" spans="1:7">
      <c r="A269" s="1" t="s">
        <v>542</v>
      </c>
      <c r="B269" s="2">
        <v>41055.048842592594</v>
      </c>
      <c r="C269" s="3">
        <v>80000</v>
      </c>
      <c r="D269" s="1" t="s">
        <v>543</v>
      </c>
      <c r="E269" s="1" t="s">
        <v>39</v>
      </c>
      <c r="F269" s="1" t="s">
        <v>19</v>
      </c>
      <c r="G269" s="5" t="s">
        <v>23</v>
      </c>
    </row>
    <row r="270" spans="1:7">
      <c r="A270" s="1" t="s">
        <v>544</v>
      </c>
      <c r="B270" s="2">
        <v>41055.048888888887</v>
      </c>
      <c r="C270" s="3">
        <v>55000</v>
      </c>
      <c r="D270" s="1" t="s">
        <v>312</v>
      </c>
      <c r="E270" s="1" t="s">
        <v>9</v>
      </c>
      <c r="F270" s="1" t="s">
        <v>19</v>
      </c>
      <c r="G270" s="1" t="s">
        <v>16</v>
      </c>
    </row>
    <row r="271" spans="1:7">
      <c r="A271" s="1" t="s">
        <v>545</v>
      </c>
      <c r="B271" s="2">
        <v>41055.049247685187</v>
      </c>
      <c r="C271" s="3">
        <v>99000</v>
      </c>
      <c r="D271" s="1" t="s">
        <v>301</v>
      </c>
      <c r="E271" s="1" t="s">
        <v>9</v>
      </c>
      <c r="F271" s="1" t="s">
        <v>19</v>
      </c>
      <c r="G271" s="5" t="s">
        <v>23</v>
      </c>
    </row>
    <row r="272" spans="1:7">
      <c r="A272" s="1" t="s">
        <v>546</v>
      </c>
      <c r="B272" s="2">
        <v>41055.049259259256</v>
      </c>
      <c r="C272" s="3">
        <v>9956.1219482708348</v>
      </c>
      <c r="D272" s="1" t="s">
        <v>547</v>
      </c>
      <c r="E272" s="1" t="s">
        <v>31</v>
      </c>
      <c r="F272" s="1" t="s">
        <v>548</v>
      </c>
      <c r="G272" s="5" t="s">
        <v>11</v>
      </c>
    </row>
    <row r="273" spans="1:7">
      <c r="A273" s="1" t="s">
        <v>549</v>
      </c>
      <c r="B273" s="2">
        <v>41055.049444444441</v>
      </c>
      <c r="C273" s="3">
        <v>75000</v>
      </c>
      <c r="D273" s="1" t="s">
        <v>225</v>
      </c>
      <c r="E273" s="1" t="s">
        <v>9</v>
      </c>
      <c r="F273" s="1" t="s">
        <v>19</v>
      </c>
      <c r="G273" s="5" t="s">
        <v>11</v>
      </c>
    </row>
    <row r="274" spans="1:7">
      <c r="A274" s="1" t="s">
        <v>550</v>
      </c>
      <c r="B274" s="2">
        <v>41055.049930555557</v>
      </c>
      <c r="C274" s="3">
        <v>80000</v>
      </c>
      <c r="D274" s="1" t="s">
        <v>551</v>
      </c>
      <c r="E274" s="1" t="s">
        <v>31</v>
      </c>
      <c r="F274" s="1" t="s">
        <v>19</v>
      </c>
      <c r="G274" s="5" t="s">
        <v>23</v>
      </c>
    </row>
    <row r="275" spans="1:7">
      <c r="A275" s="1" t="s">
        <v>552</v>
      </c>
      <c r="B275" s="2">
        <v>41055.050474537034</v>
      </c>
      <c r="C275" s="3">
        <v>20000</v>
      </c>
      <c r="D275" s="1" t="s">
        <v>9</v>
      </c>
      <c r="E275" s="1" t="s">
        <v>9</v>
      </c>
      <c r="F275" s="1" t="s">
        <v>10</v>
      </c>
      <c r="G275" s="1" t="s">
        <v>16</v>
      </c>
    </row>
    <row r="276" spans="1:7">
      <c r="A276" s="1" t="s">
        <v>553</v>
      </c>
      <c r="B276" s="2">
        <v>41055.05127314815</v>
      </c>
      <c r="C276" s="3">
        <v>40000</v>
      </c>
      <c r="D276" s="1" t="s">
        <v>301</v>
      </c>
      <c r="E276" s="1" t="s">
        <v>9</v>
      </c>
      <c r="F276" s="1" t="s">
        <v>19</v>
      </c>
      <c r="G276" s="1" t="s">
        <v>16</v>
      </c>
    </row>
    <row r="277" spans="1:7">
      <c r="A277" s="1" t="s">
        <v>554</v>
      </c>
      <c r="B277" s="2">
        <v>41055.051701388889</v>
      </c>
      <c r="C277" s="3">
        <v>46000</v>
      </c>
      <c r="D277" s="1" t="s">
        <v>555</v>
      </c>
      <c r="E277" s="1" t="s">
        <v>9</v>
      </c>
      <c r="F277" s="1" t="s">
        <v>19</v>
      </c>
      <c r="G277" s="1" t="s">
        <v>16</v>
      </c>
    </row>
    <row r="278" spans="1:7">
      <c r="A278" s="1" t="s">
        <v>556</v>
      </c>
      <c r="B278" s="2">
        <v>41055.052025462966</v>
      </c>
      <c r="C278" s="3">
        <v>14000</v>
      </c>
      <c r="D278" s="1" t="s">
        <v>557</v>
      </c>
      <c r="E278" s="1" t="s">
        <v>9</v>
      </c>
      <c r="F278" s="1" t="s">
        <v>151</v>
      </c>
      <c r="G278" s="4" t="s">
        <v>33</v>
      </c>
    </row>
    <row r="279" spans="1:7">
      <c r="A279" s="1" t="s">
        <v>558</v>
      </c>
      <c r="B279" s="2">
        <v>41055.052141203705</v>
      </c>
      <c r="C279" s="3">
        <v>70000</v>
      </c>
      <c r="D279" s="1" t="s">
        <v>559</v>
      </c>
      <c r="E279" s="1" t="s">
        <v>26</v>
      </c>
      <c r="F279" s="1" t="s">
        <v>19</v>
      </c>
      <c r="G279" s="1" t="s">
        <v>16</v>
      </c>
    </row>
    <row r="280" spans="1:7">
      <c r="A280" s="1" t="s">
        <v>560</v>
      </c>
      <c r="B280" s="2">
        <v>41055.052222222221</v>
      </c>
      <c r="C280" s="3">
        <v>36000</v>
      </c>
      <c r="D280" s="1" t="s">
        <v>561</v>
      </c>
      <c r="E280" s="1" t="s">
        <v>46</v>
      </c>
      <c r="F280" s="1" t="s">
        <v>89</v>
      </c>
      <c r="G280" s="5" t="s">
        <v>11</v>
      </c>
    </row>
    <row r="281" spans="1:7">
      <c r="A281" s="1" t="s">
        <v>562</v>
      </c>
      <c r="B281" s="2">
        <v>41055.052372685182</v>
      </c>
      <c r="C281" s="3">
        <v>15000</v>
      </c>
      <c r="D281" s="1" t="s">
        <v>563</v>
      </c>
      <c r="E281" s="1" t="s">
        <v>31</v>
      </c>
      <c r="F281" s="1" t="s">
        <v>19</v>
      </c>
      <c r="G281" s="5" t="s">
        <v>23</v>
      </c>
    </row>
    <row r="282" spans="1:7">
      <c r="A282" s="1" t="s">
        <v>564</v>
      </c>
      <c r="B282" s="2">
        <v>41055.052986111114</v>
      </c>
      <c r="C282" s="3">
        <v>26711.875031163851</v>
      </c>
      <c r="D282" s="1" t="s">
        <v>98</v>
      </c>
      <c r="E282" s="1" t="s">
        <v>98</v>
      </c>
      <c r="F282" s="1" t="s">
        <v>10</v>
      </c>
      <c r="G282" s="1" t="s">
        <v>16</v>
      </c>
    </row>
    <row r="283" spans="1:7">
      <c r="A283" s="1" t="s">
        <v>565</v>
      </c>
      <c r="B283" s="2">
        <v>41055.053599537037</v>
      </c>
      <c r="C283" s="3">
        <v>27221.92126875931</v>
      </c>
      <c r="D283" s="1" t="s">
        <v>43</v>
      </c>
      <c r="E283" s="1" t="s">
        <v>43</v>
      </c>
      <c r="F283" s="1" t="s">
        <v>566</v>
      </c>
      <c r="G283" s="5" t="s">
        <v>11</v>
      </c>
    </row>
    <row r="284" spans="1:7">
      <c r="A284" s="1" t="s">
        <v>567</v>
      </c>
      <c r="B284" s="2">
        <v>41055.054050925923</v>
      </c>
      <c r="C284" s="3">
        <v>22000</v>
      </c>
      <c r="D284" s="1" t="s">
        <v>568</v>
      </c>
      <c r="E284" s="1" t="s">
        <v>64</v>
      </c>
      <c r="F284" s="1" t="s">
        <v>10</v>
      </c>
      <c r="G284" s="1" t="s">
        <v>16</v>
      </c>
    </row>
    <row r="285" spans="1:7">
      <c r="A285" s="1" t="s">
        <v>569</v>
      </c>
      <c r="B285" s="2">
        <v>41055.054120370369</v>
      </c>
      <c r="C285" s="3">
        <v>68000</v>
      </c>
      <c r="D285" s="1" t="s">
        <v>570</v>
      </c>
      <c r="E285" s="1" t="s">
        <v>31</v>
      </c>
      <c r="F285" s="1" t="s">
        <v>19</v>
      </c>
      <c r="G285" s="1" t="s">
        <v>16</v>
      </c>
    </row>
    <row r="286" spans="1:7">
      <c r="A286" s="1" t="s">
        <v>571</v>
      </c>
      <c r="B286" s="2">
        <v>41055.054131944446</v>
      </c>
      <c r="C286" s="3">
        <v>97000</v>
      </c>
      <c r="D286" s="1" t="s">
        <v>54</v>
      </c>
      <c r="E286" s="1" t="s">
        <v>9</v>
      </c>
      <c r="F286" s="1" t="s">
        <v>19</v>
      </c>
      <c r="G286" s="1" t="s">
        <v>16</v>
      </c>
    </row>
    <row r="287" spans="1:7">
      <c r="A287" s="1" t="s">
        <v>572</v>
      </c>
      <c r="B287" s="2">
        <v>41055.054571759261</v>
      </c>
      <c r="C287" s="3">
        <v>48861.526434085805</v>
      </c>
      <c r="D287" s="1" t="s">
        <v>573</v>
      </c>
      <c r="E287" s="1" t="s">
        <v>26</v>
      </c>
      <c r="F287" s="1" t="s">
        <v>93</v>
      </c>
      <c r="G287" s="5" t="s">
        <v>23</v>
      </c>
    </row>
    <row r="288" spans="1:7">
      <c r="A288" s="1" t="s">
        <v>574</v>
      </c>
      <c r="B288" s="2">
        <v>41055.0547337963</v>
      </c>
      <c r="C288" s="3">
        <v>65000</v>
      </c>
      <c r="D288" s="1" t="s">
        <v>575</v>
      </c>
      <c r="E288" s="1" t="s">
        <v>9</v>
      </c>
      <c r="F288" s="1" t="s">
        <v>19</v>
      </c>
      <c r="G288" s="5" t="s">
        <v>11</v>
      </c>
    </row>
    <row r="289" spans="1:7">
      <c r="A289" s="1" t="s">
        <v>576</v>
      </c>
      <c r="B289" s="2">
        <v>41055.054837962962</v>
      </c>
      <c r="C289" s="3">
        <v>43200</v>
      </c>
      <c r="D289" s="1" t="s">
        <v>577</v>
      </c>
      <c r="E289" s="1" t="s">
        <v>31</v>
      </c>
      <c r="F289" s="1" t="s">
        <v>183</v>
      </c>
      <c r="G289" s="5" t="s">
        <v>11</v>
      </c>
    </row>
    <row r="290" spans="1:7">
      <c r="A290" s="1" t="s">
        <v>578</v>
      </c>
      <c r="B290" s="2">
        <v>41055.054965277777</v>
      </c>
      <c r="C290" s="3">
        <v>8013.5625093491553</v>
      </c>
      <c r="D290" s="1" t="s">
        <v>301</v>
      </c>
      <c r="E290" s="1" t="s">
        <v>9</v>
      </c>
      <c r="F290" s="1" t="s">
        <v>10</v>
      </c>
      <c r="G290" s="5" t="s">
        <v>11</v>
      </c>
    </row>
    <row r="291" spans="1:7">
      <c r="A291" s="1" t="s">
        <v>579</v>
      </c>
      <c r="B291" s="2">
        <v>41055.054965277777</v>
      </c>
      <c r="C291" s="3">
        <v>50000</v>
      </c>
      <c r="D291" s="1" t="s">
        <v>580</v>
      </c>
      <c r="E291" s="1" t="s">
        <v>9</v>
      </c>
      <c r="F291" s="1" t="s">
        <v>19</v>
      </c>
      <c r="G291" s="1" t="s">
        <v>16</v>
      </c>
    </row>
    <row r="292" spans="1:7">
      <c r="A292" s="1" t="s">
        <v>581</v>
      </c>
      <c r="B292" s="2">
        <v>41055.055115740739</v>
      </c>
      <c r="C292" s="3">
        <v>45000</v>
      </c>
      <c r="D292" s="1" t="s">
        <v>582</v>
      </c>
      <c r="E292" s="1" t="s">
        <v>9</v>
      </c>
      <c r="F292" s="1" t="s">
        <v>19</v>
      </c>
      <c r="G292" s="5" t="s">
        <v>11</v>
      </c>
    </row>
    <row r="293" spans="1:7">
      <c r="A293" s="1" t="s">
        <v>583</v>
      </c>
      <c r="B293" s="2">
        <v>41055.055289351854</v>
      </c>
      <c r="C293" s="3">
        <v>3205.4250037396623</v>
      </c>
      <c r="D293" s="1" t="s">
        <v>584</v>
      </c>
      <c r="E293" s="1" t="s">
        <v>31</v>
      </c>
      <c r="F293" s="1" t="s">
        <v>10</v>
      </c>
      <c r="G293" s="5" t="s">
        <v>11</v>
      </c>
    </row>
    <row r="294" spans="1:7">
      <c r="A294" s="1" t="s">
        <v>585</v>
      </c>
      <c r="B294" s="2">
        <v>41055.055567129632</v>
      </c>
      <c r="C294" s="3">
        <v>60000</v>
      </c>
      <c r="D294" s="1" t="s">
        <v>586</v>
      </c>
      <c r="E294" s="1" t="s">
        <v>31</v>
      </c>
      <c r="F294" s="1" t="s">
        <v>19</v>
      </c>
      <c r="G294" s="1" t="s">
        <v>16</v>
      </c>
    </row>
    <row r="295" spans="1:7">
      <c r="A295" s="1" t="s">
        <v>587</v>
      </c>
      <c r="B295" s="2">
        <v>41055.056087962963</v>
      </c>
      <c r="C295" s="3">
        <v>31000</v>
      </c>
      <c r="D295" s="1" t="s">
        <v>588</v>
      </c>
      <c r="E295" s="1" t="s">
        <v>46</v>
      </c>
      <c r="F295" s="1" t="s">
        <v>19</v>
      </c>
      <c r="G295" s="5" t="s">
        <v>23</v>
      </c>
    </row>
    <row r="296" spans="1:7">
      <c r="A296" s="1" t="s">
        <v>589</v>
      </c>
      <c r="B296" s="2">
        <v>41055.056319444448</v>
      </c>
      <c r="C296" s="3">
        <v>75000</v>
      </c>
      <c r="D296" s="1" t="s">
        <v>590</v>
      </c>
      <c r="E296" s="1" t="s">
        <v>9</v>
      </c>
      <c r="F296" s="1" t="s">
        <v>19</v>
      </c>
      <c r="G296" s="5" t="s">
        <v>11</v>
      </c>
    </row>
    <row r="297" spans="1:7">
      <c r="A297" s="1" t="s">
        <v>591</v>
      </c>
      <c r="B297" s="2">
        <v>41055.05704861111</v>
      </c>
      <c r="C297" s="3">
        <v>16000</v>
      </c>
      <c r="D297" s="1" t="s">
        <v>592</v>
      </c>
      <c r="E297" s="1" t="s">
        <v>39</v>
      </c>
      <c r="F297" s="1" t="s">
        <v>19</v>
      </c>
      <c r="G297" s="4" t="s">
        <v>33</v>
      </c>
    </row>
    <row r="298" spans="1:7">
      <c r="A298" s="1" t="s">
        <v>593</v>
      </c>
      <c r="B298" s="2">
        <v>41055.057199074072</v>
      </c>
      <c r="C298" s="3">
        <v>36000</v>
      </c>
      <c r="D298" s="1" t="s">
        <v>594</v>
      </c>
      <c r="E298" s="1" t="s">
        <v>9</v>
      </c>
      <c r="F298" s="1" t="s">
        <v>19</v>
      </c>
      <c r="G298" s="1" t="s">
        <v>16</v>
      </c>
    </row>
    <row r="299" spans="1:7">
      <c r="A299" s="1" t="s">
        <v>595</v>
      </c>
      <c r="B299" s="2">
        <v>41055.05740740741</v>
      </c>
      <c r="C299" s="3">
        <v>41301.183967273726</v>
      </c>
      <c r="D299" s="1" t="s">
        <v>18</v>
      </c>
      <c r="E299" s="1" t="s">
        <v>9</v>
      </c>
      <c r="F299" s="1" t="s">
        <v>114</v>
      </c>
      <c r="G299" s="1" t="s">
        <v>16</v>
      </c>
    </row>
    <row r="300" spans="1:7">
      <c r="A300" s="1" t="s">
        <v>596</v>
      </c>
      <c r="B300" s="2">
        <v>41055.05746527778</v>
      </c>
      <c r="C300" s="3">
        <v>53000</v>
      </c>
      <c r="D300" s="1" t="s">
        <v>213</v>
      </c>
      <c r="E300" s="1" t="s">
        <v>9</v>
      </c>
      <c r="F300" s="1" t="s">
        <v>19</v>
      </c>
      <c r="G300" s="5" t="s">
        <v>11</v>
      </c>
    </row>
    <row r="301" spans="1:7">
      <c r="A301" s="1" t="s">
        <v>597</v>
      </c>
      <c r="B301" s="2">
        <v>41055.057500000003</v>
      </c>
      <c r="C301" s="3">
        <v>82575.963534454509</v>
      </c>
      <c r="D301" s="1" t="s">
        <v>598</v>
      </c>
      <c r="E301" s="1" t="s">
        <v>14</v>
      </c>
      <c r="F301" s="1" t="s">
        <v>32</v>
      </c>
      <c r="G301" s="1" t="s">
        <v>16</v>
      </c>
    </row>
    <row r="302" spans="1:7">
      <c r="A302" s="1" t="s">
        <v>599</v>
      </c>
      <c r="B302" s="2">
        <v>41055.057592592595</v>
      </c>
      <c r="C302" s="3">
        <v>67000</v>
      </c>
      <c r="D302" s="1" t="s">
        <v>600</v>
      </c>
      <c r="E302" s="1" t="s">
        <v>9</v>
      </c>
      <c r="F302" s="1" t="s">
        <v>19</v>
      </c>
      <c r="G302" s="5" t="s">
        <v>11</v>
      </c>
    </row>
    <row r="303" spans="1:7">
      <c r="A303" s="1" t="s">
        <v>601</v>
      </c>
      <c r="B303" s="2">
        <v>41055.057881944442</v>
      </c>
      <c r="C303" s="3">
        <v>12000</v>
      </c>
      <c r="D303" s="1" t="s">
        <v>9</v>
      </c>
      <c r="E303" s="1" t="s">
        <v>9</v>
      </c>
      <c r="F303" s="1" t="s">
        <v>10</v>
      </c>
      <c r="G303" s="1" t="s">
        <v>16</v>
      </c>
    </row>
    <row r="304" spans="1:7">
      <c r="A304" s="1" t="s">
        <v>602</v>
      </c>
      <c r="B304" s="2">
        <v>41055.058136574073</v>
      </c>
      <c r="C304" s="3">
        <v>85000</v>
      </c>
      <c r="D304" s="1" t="s">
        <v>603</v>
      </c>
      <c r="E304" s="1" t="s">
        <v>14</v>
      </c>
      <c r="F304" s="1" t="s">
        <v>19</v>
      </c>
      <c r="G304" s="1" t="s">
        <v>16</v>
      </c>
    </row>
    <row r="305" spans="1:7">
      <c r="A305" s="1" t="s">
        <v>604</v>
      </c>
      <c r="B305" s="2">
        <v>41055.058217592596</v>
      </c>
      <c r="C305" s="3">
        <v>254079.88779832155</v>
      </c>
      <c r="D305" s="1" t="s">
        <v>605</v>
      </c>
      <c r="E305" s="1" t="s">
        <v>64</v>
      </c>
      <c r="F305" s="1" t="s">
        <v>125</v>
      </c>
      <c r="G305" s="1" t="s">
        <v>16</v>
      </c>
    </row>
    <row r="306" spans="1:7">
      <c r="A306" s="1" t="s">
        <v>606</v>
      </c>
      <c r="B306" s="2">
        <v>41055.058298611111</v>
      </c>
      <c r="C306" s="3">
        <v>40000</v>
      </c>
      <c r="D306" s="1" t="s">
        <v>607</v>
      </c>
      <c r="E306" s="1" t="s">
        <v>31</v>
      </c>
      <c r="F306" s="1" t="s">
        <v>19</v>
      </c>
      <c r="G306" s="5" t="s">
        <v>11</v>
      </c>
    </row>
    <row r="307" spans="1:7">
      <c r="A307" s="1" t="s">
        <v>608</v>
      </c>
      <c r="B307" s="2">
        <v>41055.058368055557</v>
      </c>
      <c r="C307" s="3">
        <v>31523.565441345683</v>
      </c>
      <c r="D307" s="1" t="s">
        <v>609</v>
      </c>
      <c r="E307" s="1" t="s">
        <v>26</v>
      </c>
      <c r="F307" s="1" t="s">
        <v>93</v>
      </c>
      <c r="G307" s="4" t="s">
        <v>33</v>
      </c>
    </row>
    <row r="308" spans="1:7">
      <c r="A308" s="1" t="s">
        <v>610</v>
      </c>
      <c r="B308" s="2">
        <v>41055.05908564815</v>
      </c>
      <c r="C308" s="3">
        <v>41000</v>
      </c>
      <c r="D308" s="1" t="s">
        <v>611</v>
      </c>
      <c r="E308" s="1" t="s">
        <v>9</v>
      </c>
      <c r="F308" s="1" t="s">
        <v>19</v>
      </c>
      <c r="G308" s="5" t="s">
        <v>11</v>
      </c>
    </row>
    <row r="309" spans="1:7">
      <c r="A309" s="1" t="s">
        <v>612</v>
      </c>
      <c r="B309" s="2">
        <v>41055.05909722222</v>
      </c>
      <c r="C309" s="3">
        <v>24931.083362419595</v>
      </c>
      <c r="D309" s="1" t="s">
        <v>613</v>
      </c>
      <c r="E309" s="1" t="s">
        <v>31</v>
      </c>
      <c r="F309" s="1" t="s">
        <v>10</v>
      </c>
      <c r="G309" s="4" t="s">
        <v>33</v>
      </c>
    </row>
    <row r="310" spans="1:7">
      <c r="A310" s="1" t="s">
        <v>614</v>
      </c>
      <c r="B310" s="2">
        <v>41055.059374999997</v>
      </c>
      <c r="C310" s="3">
        <v>125000</v>
      </c>
      <c r="D310" s="1" t="s">
        <v>615</v>
      </c>
      <c r="E310" s="1" t="s">
        <v>31</v>
      </c>
      <c r="F310" s="1" t="s">
        <v>19</v>
      </c>
      <c r="G310" s="5" t="s">
        <v>11</v>
      </c>
    </row>
    <row r="311" spans="1:7">
      <c r="A311" s="1" t="s">
        <v>616</v>
      </c>
      <c r="B311" s="2">
        <v>41055.060023148151</v>
      </c>
      <c r="C311" s="3">
        <v>59001.691381819612</v>
      </c>
      <c r="D311" s="1" t="s">
        <v>617</v>
      </c>
      <c r="E311" s="1" t="s">
        <v>9</v>
      </c>
      <c r="F311" s="1" t="s">
        <v>114</v>
      </c>
      <c r="G311" s="1" t="s">
        <v>16</v>
      </c>
    </row>
    <row r="312" spans="1:7">
      <c r="A312" s="1" t="s">
        <v>618</v>
      </c>
      <c r="B312" s="2">
        <v>41055.060150462959</v>
      </c>
      <c r="C312" s="3">
        <v>10956.982885192734</v>
      </c>
      <c r="D312" s="1" t="s">
        <v>619</v>
      </c>
      <c r="E312" s="1" t="s">
        <v>9</v>
      </c>
      <c r="F312" s="1" t="s">
        <v>235</v>
      </c>
      <c r="G312" s="1" t="s">
        <v>16</v>
      </c>
    </row>
    <row r="313" spans="1:7">
      <c r="A313" s="1" t="s">
        <v>620</v>
      </c>
      <c r="B313" s="2">
        <v>41055.060324074075</v>
      </c>
      <c r="C313" s="3">
        <v>70000</v>
      </c>
      <c r="D313" s="1" t="s">
        <v>9</v>
      </c>
      <c r="E313" s="1" t="s">
        <v>9</v>
      </c>
      <c r="F313" s="1" t="s">
        <v>19</v>
      </c>
      <c r="G313" s="5" t="s">
        <v>23</v>
      </c>
    </row>
    <row r="314" spans="1:7">
      <c r="A314" s="1" t="s">
        <v>621</v>
      </c>
      <c r="B314" s="2">
        <v>41055.06045138889</v>
      </c>
      <c r="C314" s="3">
        <v>400000</v>
      </c>
      <c r="D314" s="1" t="s">
        <v>622</v>
      </c>
      <c r="E314" s="1" t="s">
        <v>46</v>
      </c>
      <c r="F314" s="1" t="s">
        <v>19</v>
      </c>
      <c r="G314" s="1" t="s">
        <v>16</v>
      </c>
    </row>
    <row r="315" spans="1:7">
      <c r="A315" s="1" t="s">
        <v>623</v>
      </c>
      <c r="B315" s="2">
        <v>41055.060717592591</v>
      </c>
      <c r="C315" s="3">
        <v>55000</v>
      </c>
      <c r="D315" s="1" t="s">
        <v>301</v>
      </c>
      <c r="E315" s="1" t="s">
        <v>9</v>
      </c>
      <c r="F315" s="1" t="s">
        <v>19</v>
      </c>
      <c r="G315" s="5" t="s">
        <v>11</v>
      </c>
    </row>
    <row r="316" spans="1:7">
      <c r="A316" s="1" t="s">
        <v>624</v>
      </c>
      <c r="B316" s="2">
        <v>41055.060752314814</v>
      </c>
      <c r="C316" s="3">
        <v>60000</v>
      </c>
      <c r="D316" s="1" t="s">
        <v>625</v>
      </c>
      <c r="E316" s="1" t="s">
        <v>9</v>
      </c>
      <c r="F316" s="1" t="s">
        <v>19</v>
      </c>
      <c r="G316" s="5" t="s">
        <v>11</v>
      </c>
    </row>
    <row r="317" spans="1:7">
      <c r="A317" s="1" t="s">
        <v>626</v>
      </c>
      <c r="B317" s="2">
        <v>41055.060925925929</v>
      </c>
      <c r="C317" s="3">
        <v>17807.916687442568</v>
      </c>
      <c r="D317" s="1" t="s">
        <v>31</v>
      </c>
      <c r="E317" s="1" t="s">
        <v>31</v>
      </c>
      <c r="F317" s="1" t="s">
        <v>10</v>
      </c>
      <c r="G317" s="5" t="s">
        <v>11</v>
      </c>
    </row>
    <row r="318" spans="1:7">
      <c r="A318" s="1" t="s">
        <v>627</v>
      </c>
      <c r="B318" s="2">
        <v>41055.061018518521</v>
      </c>
      <c r="C318" s="3">
        <v>40000</v>
      </c>
      <c r="D318" s="1" t="s">
        <v>628</v>
      </c>
      <c r="E318" s="1" t="s">
        <v>31</v>
      </c>
      <c r="F318" s="1" t="s">
        <v>50</v>
      </c>
      <c r="G318" s="5" t="s">
        <v>11</v>
      </c>
    </row>
    <row r="319" spans="1:7">
      <c r="A319" s="1" t="s">
        <v>629</v>
      </c>
      <c r="B319" s="2">
        <v>41055.061539351853</v>
      </c>
      <c r="C319" s="3">
        <v>137500</v>
      </c>
      <c r="D319" s="1" t="s">
        <v>630</v>
      </c>
      <c r="E319" s="1" t="s">
        <v>9</v>
      </c>
      <c r="F319" s="1" t="s">
        <v>19</v>
      </c>
      <c r="G319" s="5" t="s">
        <v>11</v>
      </c>
    </row>
    <row r="320" spans="1:7">
      <c r="A320" s="1" t="s">
        <v>631</v>
      </c>
      <c r="B320" s="2">
        <v>41055.062175925923</v>
      </c>
      <c r="C320" s="3">
        <v>4545</v>
      </c>
      <c r="D320" s="1" t="s">
        <v>632</v>
      </c>
      <c r="E320" s="1" t="s">
        <v>9</v>
      </c>
      <c r="F320" s="1" t="s">
        <v>151</v>
      </c>
      <c r="G320" s="1" t="s">
        <v>16</v>
      </c>
    </row>
    <row r="321" spans="1:7">
      <c r="A321" s="1" t="s">
        <v>633</v>
      </c>
      <c r="B321" s="2">
        <v>41055.0622337963</v>
      </c>
      <c r="C321" s="3">
        <v>45709.169889951241</v>
      </c>
      <c r="D321" s="1" t="s">
        <v>634</v>
      </c>
      <c r="E321" s="1" t="s">
        <v>9</v>
      </c>
      <c r="F321" s="1" t="s">
        <v>93</v>
      </c>
      <c r="G321" s="5" t="s">
        <v>11</v>
      </c>
    </row>
    <row r="322" spans="1:7">
      <c r="A322" s="1" t="s">
        <v>635</v>
      </c>
      <c r="B322" s="2">
        <v>41055.062638888892</v>
      </c>
      <c r="C322" s="3">
        <v>47000</v>
      </c>
      <c r="D322" s="1" t="s">
        <v>636</v>
      </c>
      <c r="E322" s="1" t="s">
        <v>46</v>
      </c>
      <c r="F322" s="1" t="s">
        <v>19</v>
      </c>
      <c r="G322" s="5" t="s">
        <v>11</v>
      </c>
    </row>
    <row r="323" spans="1:7">
      <c r="A323" s="1" t="s">
        <v>637</v>
      </c>
      <c r="B323" s="2">
        <v>41055.062951388885</v>
      </c>
      <c r="C323" s="3">
        <v>65000</v>
      </c>
      <c r="D323" s="1" t="s">
        <v>54</v>
      </c>
      <c r="E323" s="1" t="s">
        <v>9</v>
      </c>
      <c r="F323" s="1" t="s">
        <v>19</v>
      </c>
      <c r="G323" s="1" t="s">
        <v>16</v>
      </c>
    </row>
    <row r="324" spans="1:7">
      <c r="A324" s="1" t="s">
        <v>638</v>
      </c>
      <c r="B324" s="2">
        <v>41055.063148148147</v>
      </c>
      <c r="C324" s="3">
        <v>10809.503829551191</v>
      </c>
      <c r="D324" s="1" t="s">
        <v>639</v>
      </c>
      <c r="E324" s="1" t="s">
        <v>64</v>
      </c>
      <c r="F324" s="1" t="s">
        <v>548</v>
      </c>
      <c r="G324" s="5" t="s">
        <v>11</v>
      </c>
    </row>
    <row r="325" spans="1:7">
      <c r="A325" s="1" t="s">
        <v>640</v>
      </c>
      <c r="B325" s="2">
        <v>41055.06349537037</v>
      </c>
      <c r="C325" s="3">
        <v>92000</v>
      </c>
      <c r="D325" s="1" t="s">
        <v>641</v>
      </c>
      <c r="E325" s="1" t="s">
        <v>31</v>
      </c>
      <c r="F325" s="1" t="s">
        <v>19</v>
      </c>
      <c r="G325" s="5" t="s">
        <v>11</v>
      </c>
    </row>
    <row r="326" spans="1:7">
      <c r="A326" s="1" t="s">
        <v>642</v>
      </c>
      <c r="B326" s="2">
        <v>41055.063680555555</v>
      </c>
      <c r="C326" s="3">
        <v>22000</v>
      </c>
      <c r="D326" s="1" t="s">
        <v>643</v>
      </c>
      <c r="E326" s="1" t="s">
        <v>31</v>
      </c>
      <c r="F326" s="1" t="s">
        <v>235</v>
      </c>
      <c r="G326" s="5" t="s">
        <v>11</v>
      </c>
    </row>
    <row r="327" spans="1:7">
      <c r="A327" s="1" t="s">
        <v>644</v>
      </c>
      <c r="B327" s="2">
        <v>41055.06386574074</v>
      </c>
      <c r="C327" s="3">
        <v>108000</v>
      </c>
      <c r="D327" s="1" t="s">
        <v>645</v>
      </c>
      <c r="E327" s="1" t="s">
        <v>31</v>
      </c>
      <c r="F327" s="1" t="s">
        <v>19</v>
      </c>
      <c r="G327" s="5" t="s">
        <v>23</v>
      </c>
    </row>
    <row r="328" spans="1:7">
      <c r="A328" s="1" t="s">
        <v>646</v>
      </c>
      <c r="B328" s="2">
        <v>41055.063981481479</v>
      </c>
      <c r="C328" s="3">
        <v>61000</v>
      </c>
      <c r="D328" s="1" t="s">
        <v>213</v>
      </c>
      <c r="E328" s="1" t="s">
        <v>9</v>
      </c>
      <c r="F328" s="1" t="s">
        <v>19</v>
      </c>
      <c r="G328" s="4" t="s">
        <v>33</v>
      </c>
    </row>
    <row r="329" spans="1:7">
      <c r="A329" s="1" t="s">
        <v>647</v>
      </c>
      <c r="B329" s="2">
        <v>41055.064050925925</v>
      </c>
      <c r="C329" s="3">
        <v>63918.498996971248</v>
      </c>
      <c r="D329" s="1" t="s">
        <v>648</v>
      </c>
      <c r="E329" s="1" t="s">
        <v>31</v>
      </c>
      <c r="F329" s="1" t="s">
        <v>114</v>
      </c>
      <c r="G329" s="5" t="s">
        <v>23</v>
      </c>
    </row>
    <row r="330" spans="1:7">
      <c r="A330" s="1" t="s">
        <v>649</v>
      </c>
      <c r="B330" s="2">
        <v>41055.064189814817</v>
      </c>
      <c r="C330" s="3">
        <v>50000</v>
      </c>
      <c r="D330" s="1" t="s">
        <v>650</v>
      </c>
      <c r="E330" s="1" t="s">
        <v>9</v>
      </c>
      <c r="F330" s="1" t="s">
        <v>19</v>
      </c>
      <c r="G330" s="1" t="s">
        <v>16</v>
      </c>
    </row>
    <row r="331" spans="1:7">
      <c r="A331" s="1" t="s">
        <v>651</v>
      </c>
      <c r="B331" s="2">
        <v>41055.064618055556</v>
      </c>
      <c r="C331" s="3">
        <v>150000</v>
      </c>
      <c r="D331" s="1" t="s">
        <v>652</v>
      </c>
      <c r="E331" s="1" t="s">
        <v>43</v>
      </c>
      <c r="F331" s="1" t="s">
        <v>19</v>
      </c>
      <c r="G331" s="1" t="s">
        <v>16</v>
      </c>
    </row>
    <row r="332" spans="1:7">
      <c r="A332" s="1" t="s">
        <v>653</v>
      </c>
      <c r="B332" s="2">
        <v>41055.065011574072</v>
      </c>
      <c r="C332" s="3">
        <v>7123.1666749770275</v>
      </c>
      <c r="D332" s="1" t="s">
        <v>654</v>
      </c>
      <c r="E332" s="1" t="s">
        <v>9</v>
      </c>
      <c r="F332" s="1" t="s">
        <v>10</v>
      </c>
      <c r="G332" s="5" t="s">
        <v>11</v>
      </c>
    </row>
    <row r="333" spans="1:7">
      <c r="A333" s="1" t="s">
        <v>655</v>
      </c>
      <c r="B333" s="2">
        <v>41055.065104166664</v>
      </c>
      <c r="C333" s="3">
        <v>150000</v>
      </c>
      <c r="D333" s="1" t="s">
        <v>656</v>
      </c>
      <c r="E333" s="1" t="s">
        <v>31</v>
      </c>
      <c r="F333" s="1" t="s">
        <v>657</v>
      </c>
      <c r="G333" s="5" t="s">
        <v>11</v>
      </c>
    </row>
    <row r="334" spans="1:7">
      <c r="A334" s="1" t="s">
        <v>658</v>
      </c>
      <c r="B334" s="2">
        <v>41055.065925925926</v>
      </c>
      <c r="C334" s="3">
        <v>45000</v>
      </c>
      <c r="D334" s="1" t="s">
        <v>659</v>
      </c>
      <c r="E334" s="1" t="s">
        <v>46</v>
      </c>
      <c r="F334" s="1" t="s">
        <v>19</v>
      </c>
      <c r="G334" s="5" t="s">
        <v>11</v>
      </c>
    </row>
    <row r="335" spans="1:7">
      <c r="A335" s="1" t="s">
        <v>660</v>
      </c>
      <c r="B335" s="2">
        <v>41055.065995370373</v>
      </c>
      <c r="C335" s="3">
        <v>135000</v>
      </c>
      <c r="D335" s="1" t="s">
        <v>661</v>
      </c>
      <c r="E335" s="1" t="s">
        <v>31</v>
      </c>
      <c r="F335" s="1" t="s">
        <v>19</v>
      </c>
      <c r="G335" s="1" t="s">
        <v>16</v>
      </c>
    </row>
    <row r="336" spans="1:7">
      <c r="A336" s="1" t="s">
        <v>662</v>
      </c>
      <c r="B336" s="2">
        <v>41055.066180555557</v>
      </c>
      <c r="C336" s="3">
        <v>6410.8500074793246</v>
      </c>
      <c r="D336" s="1" t="s">
        <v>663</v>
      </c>
      <c r="E336" s="1" t="s">
        <v>9</v>
      </c>
      <c r="F336" s="1" t="s">
        <v>10</v>
      </c>
      <c r="G336" s="5" t="s">
        <v>23</v>
      </c>
    </row>
    <row r="337" spans="1:7">
      <c r="A337" s="1" t="s">
        <v>664</v>
      </c>
      <c r="B337" s="2">
        <v>41055.066377314812</v>
      </c>
      <c r="C337" s="3">
        <v>29000</v>
      </c>
      <c r="D337" s="1" t="s">
        <v>665</v>
      </c>
      <c r="E337" s="1" t="s">
        <v>31</v>
      </c>
      <c r="F337" s="1" t="s">
        <v>19</v>
      </c>
      <c r="G337" s="5" t="s">
        <v>11</v>
      </c>
    </row>
    <row r="338" spans="1:7">
      <c r="A338" s="1" t="s">
        <v>666</v>
      </c>
      <c r="B338" s="2">
        <v>41055.067743055559</v>
      </c>
      <c r="C338" s="3">
        <v>13000</v>
      </c>
      <c r="D338" s="1" t="s">
        <v>667</v>
      </c>
      <c r="E338" s="1" t="s">
        <v>31</v>
      </c>
      <c r="F338" s="1" t="s">
        <v>10</v>
      </c>
      <c r="G338" s="1" t="s">
        <v>16</v>
      </c>
    </row>
    <row r="339" spans="1:7">
      <c r="A339" s="1" t="s">
        <v>668</v>
      </c>
      <c r="B339" s="2">
        <v>41055.068124999998</v>
      </c>
      <c r="C339" s="3">
        <v>63000</v>
      </c>
      <c r="D339" s="1" t="s">
        <v>148</v>
      </c>
      <c r="E339" s="1" t="s">
        <v>9</v>
      </c>
      <c r="F339" s="1" t="s">
        <v>19</v>
      </c>
      <c r="G339" s="1" t="s">
        <v>16</v>
      </c>
    </row>
    <row r="340" spans="1:7">
      <c r="A340" s="1" t="s">
        <v>669</v>
      </c>
      <c r="B340" s="2">
        <v>41055.068124999998</v>
      </c>
      <c r="C340" s="3">
        <v>95000</v>
      </c>
      <c r="D340" s="1" t="s">
        <v>670</v>
      </c>
      <c r="E340" s="1" t="s">
        <v>9</v>
      </c>
      <c r="F340" s="1" t="s">
        <v>19</v>
      </c>
      <c r="G340" s="5" t="s">
        <v>11</v>
      </c>
    </row>
    <row r="341" spans="1:7">
      <c r="A341" s="1" t="s">
        <v>671</v>
      </c>
      <c r="B341" s="2">
        <v>41055.068645833337</v>
      </c>
      <c r="C341" s="3">
        <v>100000</v>
      </c>
      <c r="D341" s="1" t="s">
        <v>672</v>
      </c>
      <c r="E341" s="1" t="s">
        <v>9</v>
      </c>
      <c r="F341" s="1" t="s">
        <v>93</v>
      </c>
      <c r="G341" s="5" t="s">
        <v>11</v>
      </c>
    </row>
    <row r="342" spans="1:7">
      <c r="A342" s="1" t="s">
        <v>673</v>
      </c>
      <c r="B342" s="2">
        <v>41055.069178240738</v>
      </c>
      <c r="C342" s="3">
        <v>3800</v>
      </c>
      <c r="D342" s="1" t="s">
        <v>674</v>
      </c>
      <c r="E342" s="1" t="s">
        <v>64</v>
      </c>
      <c r="F342" s="1" t="s">
        <v>10</v>
      </c>
      <c r="G342" s="5" t="s">
        <v>11</v>
      </c>
    </row>
    <row r="343" spans="1:7">
      <c r="A343" s="1" t="s">
        <v>675</v>
      </c>
      <c r="B343" s="2">
        <v>41055.069502314815</v>
      </c>
      <c r="C343" s="3">
        <v>11400</v>
      </c>
      <c r="D343" s="1" t="s">
        <v>676</v>
      </c>
      <c r="E343" s="1" t="s">
        <v>98</v>
      </c>
      <c r="F343" s="1" t="s">
        <v>151</v>
      </c>
      <c r="G343" s="5" t="s">
        <v>11</v>
      </c>
    </row>
    <row r="344" spans="1:7">
      <c r="A344" s="1" t="s">
        <v>677</v>
      </c>
      <c r="B344" s="2">
        <v>41055.069652777776</v>
      </c>
      <c r="C344" s="3">
        <v>55068.245289698301</v>
      </c>
      <c r="D344" s="1" t="s">
        <v>678</v>
      </c>
      <c r="E344" s="1" t="s">
        <v>9</v>
      </c>
      <c r="F344" s="1" t="s">
        <v>114</v>
      </c>
      <c r="G344" s="5" t="s">
        <v>11</v>
      </c>
    </row>
    <row r="345" spans="1:7">
      <c r="A345" s="1" t="s">
        <v>679</v>
      </c>
      <c r="B345" s="2">
        <v>41055.069768518515</v>
      </c>
      <c r="C345" s="3">
        <v>53000</v>
      </c>
      <c r="D345" s="1" t="s">
        <v>680</v>
      </c>
      <c r="E345" s="1" t="s">
        <v>31</v>
      </c>
      <c r="F345" s="1" t="s">
        <v>19</v>
      </c>
      <c r="G345" s="5" t="s">
        <v>23</v>
      </c>
    </row>
    <row r="346" spans="1:7">
      <c r="A346" s="1" t="s">
        <v>681</v>
      </c>
      <c r="B346" s="2">
        <v>41055.070034722223</v>
      </c>
      <c r="C346" s="3">
        <v>130000</v>
      </c>
      <c r="D346" s="1" t="s">
        <v>682</v>
      </c>
      <c r="E346" s="1" t="s">
        <v>26</v>
      </c>
      <c r="F346" s="1" t="s">
        <v>19</v>
      </c>
      <c r="G346" s="5" t="s">
        <v>11</v>
      </c>
    </row>
    <row r="347" spans="1:7">
      <c r="A347" s="1" t="s">
        <v>683</v>
      </c>
      <c r="B347" s="2">
        <v>41055.070509259262</v>
      </c>
      <c r="C347" s="3">
        <v>6588.9291743537506</v>
      </c>
      <c r="D347" s="1" t="s">
        <v>684</v>
      </c>
      <c r="E347" s="1" t="s">
        <v>9</v>
      </c>
      <c r="F347" s="1" t="s">
        <v>10</v>
      </c>
      <c r="G347" s="1" t="s">
        <v>16</v>
      </c>
    </row>
    <row r="348" spans="1:7">
      <c r="A348" s="1" t="s">
        <v>685</v>
      </c>
      <c r="B348" s="2">
        <v>41055.070752314816</v>
      </c>
      <c r="C348" s="3">
        <v>157337.8436848523</v>
      </c>
      <c r="D348" s="1" t="s">
        <v>98</v>
      </c>
      <c r="E348" s="1" t="s">
        <v>98</v>
      </c>
      <c r="F348" s="1" t="s">
        <v>114</v>
      </c>
      <c r="G348" s="5" t="s">
        <v>23</v>
      </c>
    </row>
    <row r="349" spans="1:7">
      <c r="A349" s="1" t="s">
        <v>686</v>
      </c>
      <c r="B349" s="2">
        <v>41055.070763888885</v>
      </c>
      <c r="C349" s="3">
        <v>44200</v>
      </c>
      <c r="D349" s="1" t="s">
        <v>687</v>
      </c>
      <c r="E349" s="1" t="s">
        <v>9</v>
      </c>
      <c r="F349" s="1" t="s">
        <v>19</v>
      </c>
      <c r="G349" s="1" t="s">
        <v>16</v>
      </c>
    </row>
    <row r="350" spans="1:7">
      <c r="A350" s="1" t="s">
        <v>688</v>
      </c>
      <c r="B350" s="2">
        <v>41055.070914351854</v>
      </c>
      <c r="C350" s="3">
        <v>56000</v>
      </c>
      <c r="D350" s="1" t="s">
        <v>689</v>
      </c>
      <c r="E350" s="1" t="s">
        <v>31</v>
      </c>
      <c r="F350" s="1" t="s">
        <v>19</v>
      </c>
      <c r="G350" s="5" t="s">
        <v>23</v>
      </c>
    </row>
    <row r="351" spans="1:7">
      <c r="A351" s="1" t="s">
        <v>690</v>
      </c>
      <c r="B351" s="2">
        <v>41055.071145833332</v>
      </c>
      <c r="C351" s="3">
        <v>72500</v>
      </c>
      <c r="D351" s="1" t="s">
        <v>691</v>
      </c>
      <c r="E351" s="1" t="s">
        <v>26</v>
      </c>
      <c r="F351" s="1" t="s">
        <v>19</v>
      </c>
      <c r="G351" s="5" t="s">
        <v>23</v>
      </c>
    </row>
    <row r="352" spans="1:7">
      <c r="A352" s="1" t="s">
        <v>692</v>
      </c>
      <c r="B352" s="2">
        <v>41055.071192129632</v>
      </c>
      <c r="C352" s="3">
        <v>73752.11422727452</v>
      </c>
      <c r="D352" s="1" t="s">
        <v>693</v>
      </c>
      <c r="E352" s="1" t="s">
        <v>9</v>
      </c>
      <c r="F352" s="1" t="s">
        <v>114</v>
      </c>
      <c r="G352" s="5" t="s">
        <v>11</v>
      </c>
    </row>
    <row r="353" spans="1:7">
      <c r="A353" s="1" t="s">
        <v>694</v>
      </c>
      <c r="B353" s="2">
        <v>41055.071446759262</v>
      </c>
      <c r="C353" s="3">
        <v>170000</v>
      </c>
      <c r="D353" s="1" t="s">
        <v>695</v>
      </c>
      <c r="E353" s="1" t="s">
        <v>9</v>
      </c>
      <c r="F353" s="1" t="s">
        <v>93</v>
      </c>
      <c r="G353" s="1" t="s">
        <v>264</v>
      </c>
    </row>
    <row r="354" spans="1:7">
      <c r="A354" s="1" t="s">
        <v>696</v>
      </c>
      <c r="B354" s="2">
        <v>41055.072083333333</v>
      </c>
      <c r="C354" s="3">
        <v>68000</v>
      </c>
      <c r="D354" s="1" t="s">
        <v>291</v>
      </c>
      <c r="E354" s="1" t="s">
        <v>31</v>
      </c>
      <c r="F354" s="1" t="s">
        <v>19</v>
      </c>
      <c r="G354" s="5" t="s">
        <v>23</v>
      </c>
    </row>
    <row r="355" spans="1:7">
      <c r="A355" s="1" t="s">
        <v>697</v>
      </c>
      <c r="B355" s="2">
        <v>41055.072905092595</v>
      </c>
      <c r="C355" s="3">
        <v>75000</v>
      </c>
      <c r="D355" s="1" t="s">
        <v>428</v>
      </c>
      <c r="E355" s="1" t="s">
        <v>9</v>
      </c>
      <c r="F355" s="1" t="s">
        <v>19</v>
      </c>
      <c r="G355" s="1" t="s">
        <v>16</v>
      </c>
    </row>
    <row r="356" spans="1:7">
      <c r="A356" s="1" t="s">
        <v>698</v>
      </c>
      <c r="B356" s="2">
        <v>41055.073495370372</v>
      </c>
      <c r="C356" s="3">
        <v>62500</v>
      </c>
      <c r="D356" s="1" t="s">
        <v>699</v>
      </c>
      <c r="E356" s="1" t="s">
        <v>39</v>
      </c>
      <c r="F356" s="1" t="s">
        <v>19</v>
      </c>
      <c r="G356" s="1" t="s">
        <v>16</v>
      </c>
    </row>
    <row r="357" spans="1:7">
      <c r="A357" s="1" t="s">
        <v>700</v>
      </c>
      <c r="B357" s="2">
        <v>41055.073587962965</v>
      </c>
      <c r="C357" s="3">
        <v>25000</v>
      </c>
      <c r="D357" s="1" t="s">
        <v>31</v>
      </c>
      <c r="E357" s="1" t="s">
        <v>31</v>
      </c>
      <c r="F357" s="1" t="s">
        <v>10</v>
      </c>
      <c r="G357" s="5" t="s">
        <v>11</v>
      </c>
    </row>
    <row r="358" spans="1:7">
      <c r="A358" s="1" t="s">
        <v>701</v>
      </c>
      <c r="B358" s="2">
        <v>41055.073888888888</v>
      </c>
      <c r="C358" s="3">
        <v>68954.520184280962</v>
      </c>
      <c r="D358" s="1" t="s">
        <v>702</v>
      </c>
      <c r="E358" s="1" t="s">
        <v>98</v>
      </c>
      <c r="F358" s="1" t="s">
        <v>703</v>
      </c>
      <c r="G358" s="4" t="s">
        <v>33</v>
      </c>
    </row>
    <row r="359" spans="1:7">
      <c r="A359" s="1" t="s">
        <v>704</v>
      </c>
      <c r="B359" s="2">
        <v>41055.075914351852</v>
      </c>
      <c r="C359" s="3">
        <v>85000</v>
      </c>
      <c r="D359" s="1" t="s">
        <v>428</v>
      </c>
      <c r="E359" s="1" t="s">
        <v>9</v>
      </c>
      <c r="F359" s="1" t="s">
        <v>19</v>
      </c>
      <c r="G359" s="5" t="s">
        <v>11</v>
      </c>
    </row>
    <row r="360" spans="1:7">
      <c r="A360" s="1" t="s">
        <v>705</v>
      </c>
      <c r="B360" s="2">
        <v>41055.076331018521</v>
      </c>
      <c r="C360" s="3">
        <v>67775.665698893223</v>
      </c>
      <c r="D360" s="1" t="s">
        <v>706</v>
      </c>
      <c r="E360" s="1" t="s">
        <v>31</v>
      </c>
      <c r="F360" s="1" t="s">
        <v>93</v>
      </c>
      <c r="G360" s="5" t="s">
        <v>11</v>
      </c>
    </row>
    <row r="361" spans="1:7">
      <c r="A361" s="1" t="s">
        <v>707</v>
      </c>
      <c r="B361" s="2">
        <v>41055.076342592591</v>
      </c>
      <c r="C361" s="3">
        <v>89000</v>
      </c>
      <c r="D361" s="1" t="s">
        <v>708</v>
      </c>
      <c r="E361" s="1" t="s">
        <v>31</v>
      </c>
      <c r="F361" s="1" t="s">
        <v>19</v>
      </c>
      <c r="G361" s="5" t="s">
        <v>11</v>
      </c>
    </row>
    <row r="362" spans="1:7">
      <c r="A362" s="1" t="s">
        <v>709</v>
      </c>
      <c r="B362" s="2">
        <v>41055.076388888891</v>
      </c>
      <c r="C362" s="3">
        <v>35000</v>
      </c>
      <c r="D362" s="1" t="s">
        <v>710</v>
      </c>
      <c r="E362" s="1" t="s">
        <v>9</v>
      </c>
      <c r="F362" s="1" t="s">
        <v>151</v>
      </c>
      <c r="G362" s="1" t="s">
        <v>16</v>
      </c>
    </row>
    <row r="363" spans="1:7">
      <c r="A363" s="1" t="s">
        <v>711</v>
      </c>
      <c r="B363" s="2">
        <v>41055.07671296296</v>
      </c>
      <c r="C363" s="3">
        <v>47500</v>
      </c>
      <c r="D363" s="1" t="s">
        <v>712</v>
      </c>
      <c r="E363" s="1" t="s">
        <v>31</v>
      </c>
      <c r="F363" s="1" t="s">
        <v>19</v>
      </c>
      <c r="G363" s="1" t="s">
        <v>16</v>
      </c>
    </row>
    <row r="364" spans="1:7">
      <c r="A364" s="1" t="s">
        <v>713</v>
      </c>
      <c r="B364" s="2">
        <v>41055.076736111114</v>
      </c>
      <c r="C364" s="3">
        <v>130000</v>
      </c>
      <c r="D364" s="1" t="s">
        <v>291</v>
      </c>
      <c r="E364" s="1" t="s">
        <v>31</v>
      </c>
      <c r="F364" s="1" t="s">
        <v>19</v>
      </c>
      <c r="G364" s="5" t="s">
        <v>23</v>
      </c>
    </row>
    <row r="365" spans="1:7">
      <c r="A365" s="1" t="s">
        <v>714</v>
      </c>
      <c r="B365" s="2">
        <v>41055.077037037037</v>
      </c>
      <c r="C365" s="3">
        <v>18000</v>
      </c>
      <c r="D365" s="1" t="s">
        <v>715</v>
      </c>
      <c r="E365" s="1" t="s">
        <v>39</v>
      </c>
      <c r="F365" s="1" t="s">
        <v>10</v>
      </c>
      <c r="G365" s="5" t="s">
        <v>23</v>
      </c>
    </row>
    <row r="366" spans="1:7">
      <c r="A366" s="1" t="s">
        <v>716</v>
      </c>
      <c r="B366" s="2">
        <v>41055.07707175926</v>
      </c>
      <c r="C366" s="3">
        <v>8547.8000099724322</v>
      </c>
      <c r="D366" s="1" t="s">
        <v>717</v>
      </c>
      <c r="E366" s="1" t="s">
        <v>31</v>
      </c>
      <c r="F366" s="1" t="s">
        <v>10</v>
      </c>
      <c r="G366" s="4" t="s">
        <v>33</v>
      </c>
    </row>
    <row r="367" spans="1:7">
      <c r="A367" s="1" t="s">
        <v>718</v>
      </c>
      <c r="B367" s="2">
        <v>41055.077361111114</v>
      </c>
      <c r="C367" s="3">
        <v>41932</v>
      </c>
      <c r="D367" s="1" t="s">
        <v>430</v>
      </c>
      <c r="E367" s="1" t="s">
        <v>31</v>
      </c>
      <c r="F367" s="1" t="s">
        <v>19</v>
      </c>
      <c r="G367" s="5" t="s">
        <v>23</v>
      </c>
    </row>
    <row r="368" spans="1:7">
      <c r="A368" s="1" t="s">
        <v>719</v>
      </c>
      <c r="B368" s="2">
        <v>41055.077789351853</v>
      </c>
      <c r="C368" s="3">
        <v>220700</v>
      </c>
      <c r="D368" s="1" t="s">
        <v>98</v>
      </c>
      <c r="E368" s="1" t="s">
        <v>98</v>
      </c>
      <c r="F368" s="1" t="s">
        <v>151</v>
      </c>
      <c r="G368" s="1" t="s">
        <v>16</v>
      </c>
    </row>
    <row r="369" spans="1:7">
      <c r="A369" s="1" t="s">
        <v>720</v>
      </c>
      <c r="B369" s="2">
        <v>41055.077824074076</v>
      </c>
      <c r="C369" s="3">
        <v>194000</v>
      </c>
      <c r="D369" s="1" t="s">
        <v>721</v>
      </c>
      <c r="E369" s="1" t="s">
        <v>39</v>
      </c>
      <c r="F369" s="1" t="s">
        <v>19</v>
      </c>
      <c r="G369" s="5" t="s">
        <v>23</v>
      </c>
    </row>
    <row r="370" spans="1:7">
      <c r="A370" s="1" t="s">
        <v>722</v>
      </c>
      <c r="B370" s="2">
        <v>41055.07949074074</v>
      </c>
      <c r="C370" s="3">
        <v>160271.25018698312</v>
      </c>
      <c r="D370" s="1" t="s">
        <v>18</v>
      </c>
      <c r="E370" s="1" t="s">
        <v>9</v>
      </c>
      <c r="F370" s="1" t="s">
        <v>10</v>
      </c>
      <c r="G370" s="5" t="s">
        <v>11</v>
      </c>
    </row>
    <row r="371" spans="1:7">
      <c r="A371" s="1" t="s">
        <v>723</v>
      </c>
      <c r="B371" s="2">
        <v>41055.079710648148</v>
      </c>
      <c r="C371" s="3">
        <v>8903.9583437212841</v>
      </c>
      <c r="D371" s="1" t="s">
        <v>724</v>
      </c>
      <c r="E371" s="1" t="s">
        <v>31</v>
      </c>
      <c r="F371" s="1" t="s">
        <v>10</v>
      </c>
      <c r="G371" s="5" t="s">
        <v>23</v>
      </c>
    </row>
    <row r="372" spans="1:7">
      <c r="A372" s="1" t="s">
        <v>725</v>
      </c>
      <c r="B372" s="2">
        <v>41055.081516203703</v>
      </c>
      <c r="C372" s="3">
        <v>78668.921842426149</v>
      </c>
      <c r="D372" s="1" t="s">
        <v>726</v>
      </c>
      <c r="E372" s="1" t="s">
        <v>9</v>
      </c>
      <c r="F372" s="1" t="s">
        <v>114</v>
      </c>
      <c r="G372" s="5" t="s">
        <v>11</v>
      </c>
    </row>
    <row r="373" spans="1:7">
      <c r="A373" s="1" t="s">
        <v>727</v>
      </c>
      <c r="B373" s="2">
        <v>41055.081712962965</v>
      </c>
      <c r="C373" s="3">
        <v>22867.189901848938</v>
      </c>
      <c r="D373" s="1" t="s">
        <v>728</v>
      </c>
      <c r="E373" s="1" t="s">
        <v>31</v>
      </c>
      <c r="F373" s="1" t="s">
        <v>40</v>
      </c>
      <c r="G373" s="5" t="s">
        <v>23</v>
      </c>
    </row>
    <row r="374" spans="1:7">
      <c r="A374" s="1" t="s">
        <v>729</v>
      </c>
      <c r="B374" s="2">
        <v>41055.08216435185</v>
      </c>
      <c r="C374" s="3">
        <v>94570.696324037053</v>
      </c>
      <c r="D374" s="1" t="s">
        <v>730</v>
      </c>
      <c r="E374" s="1" t="s">
        <v>39</v>
      </c>
      <c r="F374" s="1" t="s">
        <v>93</v>
      </c>
      <c r="G374" s="5" t="s">
        <v>23</v>
      </c>
    </row>
    <row r="375" spans="1:7">
      <c r="A375" s="1" t="s">
        <v>731</v>
      </c>
      <c r="B375" s="2">
        <v>41055.082430555558</v>
      </c>
      <c r="C375" s="3">
        <v>95000</v>
      </c>
      <c r="D375" s="1" t="s">
        <v>670</v>
      </c>
      <c r="E375" s="1" t="s">
        <v>9</v>
      </c>
      <c r="F375" s="1" t="s">
        <v>19</v>
      </c>
      <c r="G375" s="1" t="s">
        <v>16</v>
      </c>
    </row>
    <row r="376" spans="1:7">
      <c r="A376" s="1" t="s">
        <v>732</v>
      </c>
      <c r="B376" s="2">
        <v>41055.082881944443</v>
      </c>
      <c r="C376" s="3">
        <v>9616.275011218986</v>
      </c>
      <c r="D376" s="1" t="s">
        <v>733</v>
      </c>
      <c r="E376" s="1" t="s">
        <v>26</v>
      </c>
      <c r="F376" s="1" t="s">
        <v>10</v>
      </c>
      <c r="G376" s="5" t="s">
        <v>11</v>
      </c>
    </row>
    <row r="377" spans="1:7">
      <c r="A377" s="1" t="s">
        <v>734</v>
      </c>
      <c r="B377" s="2">
        <v>41055.083101851851</v>
      </c>
      <c r="C377" s="3">
        <v>48000</v>
      </c>
      <c r="D377" s="1" t="s">
        <v>735</v>
      </c>
      <c r="E377" s="1" t="s">
        <v>9</v>
      </c>
      <c r="F377" s="1" t="s">
        <v>19</v>
      </c>
      <c r="G377" s="4" t="s">
        <v>33</v>
      </c>
    </row>
    <row r="378" spans="1:7">
      <c r="A378" s="1" t="s">
        <v>736</v>
      </c>
      <c r="B378" s="2">
        <v>41055.08315972222</v>
      </c>
      <c r="C378" s="3">
        <v>46000</v>
      </c>
      <c r="D378" s="1" t="s">
        <v>737</v>
      </c>
      <c r="E378" s="1" t="s">
        <v>9</v>
      </c>
      <c r="F378" s="1" t="s">
        <v>19</v>
      </c>
      <c r="G378" s="5" t="s">
        <v>11</v>
      </c>
    </row>
    <row r="379" spans="1:7">
      <c r="A379" s="1" t="s">
        <v>738</v>
      </c>
      <c r="B379" s="2">
        <v>41055.083194444444</v>
      </c>
      <c r="C379" s="3">
        <v>15000</v>
      </c>
      <c r="D379" s="1" t="s">
        <v>739</v>
      </c>
      <c r="E379" s="1" t="s">
        <v>64</v>
      </c>
      <c r="F379" s="1" t="s">
        <v>36</v>
      </c>
      <c r="G379" s="5" t="s">
        <v>23</v>
      </c>
    </row>
    <row r="380" spans="1:7">
      <c r="A380" s="1" t="s">
        <v>740</v>
      </c>
      <c r="B380" s="2">
        <v>41055.083379629628</v>
      </c>
      <c r="C380" s="3">
        <v>11040.908346214392</v>
      </c>
      <c r="D380" s="1" t="s">
        <v>741</v>
      </c>
      <c r="E380" s="1" t="s">
        <v>31</v>
      </c>
      <c r="F380" s="1" t="s">
        <v>10</v>
      </c>
      <c r="G380" s="4" t="s">
        <v>33</v>
      </c>
    </row>
    <row r="381" spans="1:7">
      <c r="A381" s="1" t="s">
        <v>742</v>
      </c>
      <c r="B381" s="2">
        <v>41055.083449074074</v>
      </c>
      <c r="C381" s="3">
        <v>44132.991617883956</v>
      </c>
      <c r="D381" s="1" t="s">
        <v>743</v>
      </c>
      <c r="E381" s="1" t="s">
        <v>31</v>
      </c>
      <c r="F381" s="1" t="s">
        <v>93</v>
      </c>
      <c r="G381" s="5" t="s">
        <v>23</v>
      </c>
    </row>
    <row r="382" spans="1:7">
      <c r="A382" s="1" t="s">
        <v>744</v>
      </c>
      <c r="B382" s="2">
        <v>41055.083495370367</v>
      </c>
      <c r="C382" s="3">
        <v>47000</v>
      </c>
      <c r="D382" s="1" t="s">
        <v>745</v>
      </c>
      <c r="E382" s="1" t="s">
        <v>31</v>
      </c>
      <c r="F382" s="1" t="s">
        <v>19</v>
      </c>
      <c r="G382" s="5" t="s">
        <v>23</v>
      </c>
    </row>
    <row r="383" spans="1:7">
      <c r="A383" s="1" t="s">
        <v>746</v>
      </c>
      <c r="B383" s="2">
        <v>41055.083819444444</v>
      </c>
      <c r="C383" s="3">
        <v>44000</v>
      </c>
      <c r="D383" s="1" t="s">
        <v>747</v>
      </c>
      <c r="E383" s="1" t="s">
        <v>9</v>
      </c>
      <c r="F383" s="1" t="s">
        <v>19</v>
      </c>
      <c r="G383" s="5" t="s">
        <v>23</v>
      </c>
    </row>
    <row r="384" spans="1:7">
      <c r="A384" s="1" t="s">
        <v>748</v>
      </c>
      <c r="B384" s="2">
        <v>41055.083865740744</v>
      </c>
      <c r="C384" s="3">
        <v>55000</v>
      </c>
      <c r="D384" s="1" t="s">
        <v>43</v>
      </c>
      <c r="E384" s="1" t="s">
        <v>43</v>
      </c>
      <c r="F384" s="1" t="s">
        <v>19</v>
      </c>
      <c r="G384" s="5" t="s">
        <v>11</v>
      </c>
    </row>
    <row r="385" spans="1:7">
      <c r="A385" s="1" t="s">
        <v>749</v>
      </c>
      <c r="B385" s="2">
        <v>41055.083958333336</v>
      </c>
      <c r="C385" s="3">
        <v>12000</v>
      </c>
      <c r="D385" s="1" t="s">
        <v>750</v>
      </c>
      <c r="E385" s="1" t="s">
        <v>64</v>
      </c>
      <c r="F385" s="1" t="s">
        <v>65</v>
      </c>
      <c r="G385" s="5" t="s">
        <v>11</v>
      </c>
    </row>
    <row r="386" spans="1:7">
      <c r="A386" s="1" t="s">
        <v>751</v>
      </c>
      <c r="B386" s="2">
        <v>41055.084108796298</v>
      </c>
      <c r="C386" s="3">
        <v>50000</v>
      </c>
      <c r="D386" s="1" t="s">
        <v>752</v>
      </c>
      <c r="E386" s="1" t="s">
        <v>31</v>
      </c>
      <c r="F386" s="1" t="s">
        <v>19</v>
      </c>
      <c r="G386" s="5" t="s">
        <v>23</v>
      </c>
    </row>
    <row r="387" spans="1:7">
      <c r="A387" s="1" t="s">
        <v>753</v>
      </c>
      <c r="B387" s="2">
        <v>41055.084386574075</v>
      </c>
      <c r="C387" s="3">
        <v>13355.937515581925</v>
      </c>
      <c r="D387" s="1" t="s">
        <v>301</v>
      </c>
      <c r="E387" s="1" t="s">
        <v>9</v>
      </c>
      <c r="F387" s="1" t="s">
        <v>10</v>
      </c>
      <c r="G387" s="4" t="s">
        <v>33</v>
      </c>
    </row>
    <row r="388" spans="1:7">
      <c r="A388" s="1" t="s">
        <v>754</v>
      </c>
      <c r="B388" s="2">
        <v>41055.084745370368</v>
      </c>
      <c r="C388" s="3">
        <v>99147</v>
      </c>
      <c r="D388" s="1" t="s">
        <v>755</v>
      </c>
      <c r="E388" s="1" t="s">
        <v>46</v>
      </c>
      <c r="F388" s="1" t="s">
        <v>89</v>
      </c>
      <c r="G388" s="5" t="s">
        <v>11</v>
      </c>
    </row>
    <row r="389" spans="1:7">
      <c r="A389" s="1" t="s">
        <v>756</v>
      </c>
      <c r="B389" s="2">
        <v>41055.085821759261</v>
      </c>
      <c r="C389" s="3">
        <v>45880</v>
      </c>
      <c r="D389" s="1" t="s">
        <v>757</v>
      </c>
      <c r="E389" s="1" t="s">
        <v>31</v>
      </c>
      <c r="F389" s="1" t="s">
        <v>19</v>
      </c>
      <c r="G389" s="1" t="s">
        <v>16</v>
      </c>
    </row>
    <row r="390" spans="1:7">
      <c r="A390" s="1" t="s">
        <v>758</v>
      </c>
      <c r="B390" s="2">
        <v>41055.0859375</v>
      </c>
      <c r="C390" s="3">
        <v>70000</v>
      </c>
      <c r="D390" s="1" t="s">
        <v>759</v>
      </c>
      <c r="E390" s="1" t="s">
        <v>31</v>
      </c>
      <c r="F390" s="1" t="s">
        <v>19</v>
      </c>
      <c r="G390" s="5" t="s">
        <v>11</v>
      </c>
    </row>
    <row r="391" spans="1:7">
      <c r="A391" s="1" t="s">
        <v>760</v>
      </c>
      <c r="B391" s="2">
        <v>41055.086122685185</v>
      </c>
      <c r="C391" s="3">
        <v>100000</v>
      </c>
      <c r="D391" s="1" t="s">
        <v>761</v>
      </c>
      <c r="E391" s="1" t="s">
        <v>9</v>
      </c>
      <c r="F391" s="1" t="s">
        <v>19</v>
      </c>
      <c r="G391" s="1" t="s">
        <v>16</v>
      </c>
    </row>
    <row r="392" spans="1:7">
      <c r="A392" s="1" t="s">
        <v>762</v>
      </c>
      <c r="B392" s="2">
        <v>41055.086168981485</v>
      </c>
      <c r="C392" s="3">
        <v>17598.017290051986</v>
      </c>
      <c r="D392" s="1" t="s">
        <v>763</v>
      </c>
      <c r="E392" s="1" t="s">
        <v>9</v>
      </c>
      <c r="F392" s="1" t="s">
        <v>764</v>
      </c>
      <c r="G392" s="5" t="s">
        <v>23</v>
      </c>
    </row>
    <row r="393" spans="1:7">
      <c r="A393" s="1" t="s">
        <v>765</v>
      </c>
      <c r="B393" s="2">
        <v>41055.086875000001</v>
      </c>
      <c r="C393" s="3">
        <v>85000</v>
      </c>
      <c r="D393" s="1" t="s">
        <v>766</v>
      </c>
      <c r="E393" s="1" t="s">
        <v>26</v>
      </c>
      <c r="F393" s="1" t="s">
        <v>19</v>
      </c>
      <c r="G393" s="5" t="s">
        <v>23</v>
      </c>
    </row>
    <row r="394" spans="1:7">
      <c r="A394" s="1" t="s">
        <v>767</v>
      </c>
      <c r="B394" s="2">
        <v>41055.087372685186</v>
      </c>
      <c r="C394" s="3">
        <v>47000</v>
      </c>
      <c r="D394" s="1" t="s">
        <v>768</v>
      </c>
      <c r="E394" s="1" t="s">
        <v>31</v>
      </c>
      <c r="F394" s="1" t="s">
        <v>19</v>
      </c>
      <c r="G394" s="5" t="s">
        <v>11</v>
      </c>
    </row>
    <row r="395" spans="1:7">
      <c r="A395" s="1" t="s">
        <v>769</v>
      </c>
      <c r="B395" s="2">
        <v>41055.087476851855</v>
      </c>
      <c r="C395" s="3">
        <v>40000</v>
      </c>
      <c r="D395" s="1" t="s">
        <v>770</v>
      </c>
      <c r="E395" s="1" t="s">
        <v>31</v>
      </c>
      <c r="F395" s="1" t="s">
        <v>19</v>
      </c>
      <c r="G395" s="5" t="s">
        <v>23</v>
      </c>
    </row>
    <row r="396" spans="1:7">
      <c r="A396" s="1" t="s">
        <v>771</v>
      </c>
      <c r="B396" s="2">
        <v>41055.087939814817</v>
      </c>
      <c r="C396" s="3">
        <v>30000</v>
      </c>
      <c r="D396" s="1" t="s">
        <v>715</v>
      </c>
      <c r="E396" s="1" t="s">
        <v>39</v>
      </c>
      <c r="F396" s="1" t="s">
        <v>10</v>
      </c>
      <c r="G396" s="5" t="s">
        <v>23</v>
      </c>
    </row>
    <row r="397" spans="1:7">
      <c r="A397" s="1" t="s">
        <v>772</v>
      </c>
      <c r="B397" s="2">
        <v>41055.088148148148</v>
      </c>
      <c r="C397" s="3">
        <v>70802.029658183528</v>
      </c>
      <c r="D397" s="1" t="s">
        <v>14</v>
      </c>
      <c r="E397" s="1" t="s">
        <v>14</v>
      </c>
      <c r="F397" s="1" t="s">
        <v>114</v>
      </c>
      <c r="G397" s="5" t="s">
        <v>11</v>
      </c>
    </row>
    <row r="398" spans="1:7">
      <c r="A398" s="1" t="s">
        <v>773</v>
      </c>
      <c r="B398" s="2">
        <v>41055.088518518518</v>
      </c>
      <c r="C398" s="3">
        <v>34000</v>
      </c>
      <c r="D398" s="1" t="s">
        <v>774</v>
      </c>
      <c r="E398" s="1" t="s">
        <v>9</v>
      </c>
      <c r="F398" s="1" t="s">
        <v>19</v>
      </c>
      <c r="G398" s="5" t="s">
        <v>11</v>
      </c>
    </row>
    <row r="399" spans="1:7">
      <c r="A399" s="1" t="s">
        <v>775</v>
      </c>
      <c r="B399" s="2">
        <v>41055.088761574072</v>
      </c>
      <c r="C399" s="3">
        <v>52000</v>
      </c>
      <c r="D399" s="1" t="s">
        <v>213</v>
      </c>
      <c r="E399" s="1" t="s">
        <v>9</v>
      </c>
      <c r="F399" s="1" t="s">
        <v>19</v>
      </c>
      <c r="G399" s="5" t="s">
        <v>11</v>
      </c>
    </row>
    <row r="400" spans="1:7">
      <c r="A400" s="1" t="s">
        <v>776</v>
      </c>
      <c r="B400" s="2">
        <v>41055.089004629626</v>
      </c>
      <c r="C400" s="3">
        <v>5342.3750062327708</v>
      </c>
      <c r="D400" s="1" t="s">
        <v>777</v>
      </c>
      <c r="E400" s="1" t="s">
        <v>26</v>
      </c>
      <c r="F400" s="1" t="s">
        <v>10</v>
      </c>
      <c r="G400" s="4" t="s">
        <v>33</v>
      </c>
    </row>
    <row r="401" spans="1:7">
      <c r="A401" s="1" t="s">
        <v>778</v>
      </c>
      <c r="B401" s="2">
        <v>41055.090243055558</v>
      </c>
      <c r="C401" s="3">
        <v>7123.1666749770275</v>
      </c>
      <c r="D401" s="1" t="s">
        <v>9</v>
      </c>
      <c r="E401" s="1" t="s">
        <v>9</v>
      </c>
      <c r="F401" s="1" t="s">
        <v>10</v>
      </c>
      <c r="G401" s="5" t="s">
        <v>11</v>
      </c>
    </row>
    <row r="402" spans="1:7">
      <c r="A402" s="1" t="s">
        <v>779</v>
      </c>
      <c r="B402" s="2">
        <v>41055.090682870374</v>
      </c>
      <c r="C402" s="3">
        <v>63586</v>
      </c>
      <c r="D402" s="1" t="s">
        <v>780</v>
      </c>
      <c r="E402" s="1" t="s">
        <v>31</v>
      </c>
      <c r="F402" s="1" t="s">
        <v>173</v>
      </c>
      <c r="G402" s="5" t="s">
        <v>23</v>
      </c>
    </row>
    <row r="403" spans="1:7">
      <c r="A403" s="1" t="s">
        <v>781</v>
      </c>
      <c r="B403" s="2">
        <v>41055.091435185182</v>
      </c>
      <c r="C403" s="3">
        <v>55166.239522354947</v>
      </c>
      <c r="D403" s="1" t="s">
        <v>782</v>
      </c>
      <c r="E403" s="1" t="s">
        <v>43</v>
      </c>
      <c r="F403" s="1" t="s">
        <v>93</v>
      </c>
      <c r="G403" s="5" t="s">
        <v>11</v>
      </c>
    </row>
    <row r="404" spans="1:7">
      <c r="A404" s="1" t="s">
        <v>783</v>
      </c>
      <c r="B404" s="2">
        <v>41055.09233796296</v>
      </c>
      <c r="C404" s="3">
        <v>60000</v>
      </c>
      <c r="D404" s="1" t="s">
        <v>784</v>
      </c>
      <c r="E404" s="1" t="s">
        <v>9</v>
      </c>
      <c r="F404" s="1" t="s">
        <v>19</v>
      </c>
      <c r="G404" s="5" t="s">
        <v>11</v>
      </c>
    </row>
    <row r="405" spans="1:7">
      <c r="A405" s="1" t="s">
        <v>785</v>
      </c>
      <c r="B405" s="2">
        <v>41055.09302083333</v>
      </c>
      <c r="C405" s="3">
        <v>19200</v>
      </c>
      <c r="D405" s="1" t="s">
        <v>786</v>
      </c>
      <c r="E405" s="1" t="s">
        <v>31</v>
      </c>
      <c r="F405" s="1" t="s">
        <v>787</v>
      </c>
      <c r="G405" s="1" t="s">
        <v>16</v>
      </c>
    </row>
    <row r="406" spans="1:7">
      <c r="A406" s="1" t="s">
        <v>788</v>
      </c>
      <c r="B406" s="2">
        <v>41055.093113425923</v>
      </c>
      <c r="C406" s="3">
        <v>28109.627547434993</v>
      </c>
      <c r="D406" s="1" t="s">
        <v>789</v>
      </c>
      <c r="E406" s="1" t="s">
        <v>9</v>
      </c>
      <c r="F406" s="1" t="s">
        <v>790</v>
      </c>
      <c r="G406" s="1" t="s">
        <v>16</v>
      </c>
    </row>
    <row r="407" spans="1:7">
      <c r="A407" s="1" t="s">
        <v>791</v>
      </c>
      <c r="B407" s="2">
        <v>41055.093391203707</v>
      </c>
      <c r="C407" s="3">
        <v>56000</v>
      </c>
      <c r="D407" s="1" t="s">
        <v>792</v>
      </c>
      <c r="E407" s="1" t="s">
        <v>9</v>
      </c>
      <c r="F407" s="1" t="s">
        <v>19</v>
      </c>
      <c r="G407" s="5" t="s">
        <v>11</v>
      </c>
    </row>
    <row r="408" spans="1:7">
      <c r="A408" s="1" t="s">
        <v>793</v>
      </c>
      <c r="B408" s="2">
        <v>41055.093611111108</v>
      </c>
      <c r="C408" s="3">
        <v>52000</v>
      </c>
      <c r="D408" s="1" t="s">
        <v>794</v>
      </c>
      <c r="E408" s="1" t="s">
        <v>43</v>
      </c>
      <c r="F408" s="1" t="s">
        <v>19</v>
      </c>
      <c r="G408" s="5" t="s">
        <v>11</v>
      </c>
    </row>
    <row r="409" spans="1:7">
      <c r="A409" s="1" t="s">
        <v>795</v>
      </c>
      <c r="B409" s="2">
        <v>41055.093969907408</v>
      </c>
      <c r="C409" s="3">
        <v>51613</v>
      </c>
      <c r="D409" s="1" t="s">
        <v>796</v>
      </c>
      <c r="E409" s="1" t="s">
        <v>9</v>
      </c>
      <c r="F409" s="1" t="s">
        <v>19</v>
      </c>
      <c r="G409" s="1" t="s">
        <v>16</v>
      </c>
    </row>
    <row r="410" spans="1:7">
      <c r="A410" s="1" t="s">
        <v>797</v>
      </c>
      <c r="B410" s="2">
        <v>41055.095150462963</v>
      </c>
      <c r="C410" s="3">
        <v>35000</v>
      </c>
      <c r="D410" s="1" t="s">
        <v>798</v>
      </c>
      <c r="E410" s="1" t="s">
        <v>9</v>
      </c>
      <c r="F410" s="1" t="s">
        <v>89</v>
      </c>
      <c r="G410" s="5" t="s">
        <v>11</v>
      </c>
    </row>
    <row r="411" spans="1:7">
      <c r="A411" s="1" t="s">
        <v>799</v>
      </c>
      <c r="B411" s="2">
        <v>41055.095347222225</v>
      </c>
      <c r="C411" s="3">
        <v>56000</v>
      </c>
      <c r="D411" s="1" t="s">
        <v>800</v>
      </c>
      <c r="E411" s="1" t="s">
        <v>31</v>
      </c>
      <c r="F411" s="1" t="s">
        <v>19</v>
      </c>
      <c r="G411" s="1" t="s">
        <v>16</v>
      </c>
    </row>
    <row r="412" spans="1:7">
      <c r="A412" s="1" t="s">
        <v>801</v>
      </c>
      <c r="B412" s="2">
        <v>41055.095578703702</v>
      </c>
      <c r="C412" s="3">
        <v>115000</v>
      </c>
      <c r="D412" s="1" t="s">
        <v>98</v>
      </c>
      <c r="E412" s="1" t="s">
        <v>98</v>
      </c>
      <c r="F412" s="1" t="s">
        <v>19</v>
      </c>
      <c r="G412" s="5" t="s">
        <v>23</v>
      </c>
    </row>
    <row r="413" spans="1:7">
      <c r="A413" s="1" t="s">
        <v>802</v>
      </c>
      <c r="B413" s="2">
        <v>41055.095868055556</v>
      </c>
      <c r="C413" s="3">
        <v>104027.76595644075</v>
      </c>
      <c r="D413" s="1" t="s">
        <v>803</v>
      </c>
      <c r="E413" s="1" t="s">
        <v>31</v>
      </c>
      <c r="F413" s="1" t="s">
        <v>93</v>
      </c>
      <c r="G413" s="4" t="s">
        <v>33</v>
      </c>
    </row>
    <row r="414" spans="1:7">
      <c r="A414" s="1" t="s">
        <v>804</v>
      </c>
      <c r="B414" s="2">
        <v>41055.096666666665</v>
      </c>
      <c r="C414" s="3">
        <v>3561.5833374885137</v>
      </c>
      <c r="D414" s="1" t="s">
        <v>98</v>
      </c>
      <c r="E414" s="1" t="s">
        <v>98</v>
      </c>
      <c r="F414" s="1" t="s">
        <v>10</v>
      </c>
      <c r="G414" s="4" t="s">
        <v>33</v>
      </c>
    </row>
    <row r="415" spans="1:7">
      <c r="A415" s="1" t="s">
        <v>805</v>
      </c>
      <c r="B415" s="2">
        <v>41055.097083333334</v>
      </c>
      <c r="C415" s="3">
        <v>72000</v>
      </c>
      <c r="D415" s="1" t="s">
        <v>806</v>
      </c>
      <c r="E415" s="1" t="s">
        <v>39</v>
      </c>
      <c r="F415" s="1" t="s">
        <v>19</v>
      </c>
      <c r="G415" s="5" t="s">
        <v>11</v>
      </c>
    </row>
    <row r="416" spans="1:7">
      <c r="A416" s="1" t="s">
        <v>807</v>
      </c>
      <c r="B416" s="2">
        <v>41055.097129629627</v>
      </c>
      <c r="C416" s="3">
        <v>90000</v>
      </c>
      <c r="D416" s="1" t="s">
        <v>18</v>
      </c>
      <c r="E416" s="1" t="s">
        <v>9</v>
      </c>
      <c r="F416" s="1" t="s">
        <v>19</v>
      </c>
      <c r="G416" s="1" t="s">
        <v>16</v>
      </c>
    </row>
    <row r="417" spans="1:7">
      <c r="A417" s="1" t="s">
        <v>808</v>
      </c>
      <c r="B417" s="2">
        <v>41055.097395833334</v>
      </c>
      <c r="C417" s="3">
        <v>8500</v>
      </c>
      <c r="D417" s="1" t="s">
        <v>250</v>
      </c>
      <c r="E417" s="1" t="s">
        <v>43</v>
      </c>
      <c r="F417" s="1" t="s">
        <v>787</v>
      </c>
      <c r="G417" s="5" t="s">
        <v>23</v>
      </c>
    </row>
    <row r="418" spans="1:7">
      <c r="A418" s="1" t="s">
        <v>809</v>
      </c>
      <c r="B418" s="2">
        <v>41055.09747685185</v>
      </c>
      <c r="C418" s="3">
        <v>12000</v>
      </c>
      <c r="D418" s="1" t="s">
        <v>810</v>
      </c>
      <c r="E418" s="1" t="s">
        <v>9</v>
      </c>
      <c r="F418" s="1" t="s">
        <v>811</v>
      </c>
      <c r="G418" s="5" t="s">
        <v>23</v>
      </c>
    </row>
    <row r="419" spans="1:7">
      <c r="A419" s="1" t="s">
        <v>812</v>
      </c>
      <c r="B419" s="2">
        <v>41055.098807870374</v>
      </c>
      <c r="C419" s="3">
        <v>250000</v>
      </c>
      <c r="D419" s="1" t="s">
        <v>108</v>
      </c>
      <c r="E419" s="1" t="s">
        <v>98</v>
      </c>
      <c r="F419" s="1" t="s">
        <v>19</v>
      </c>
      <c r="G419" s="1" t="s">
        <v>16</v>
      </c>
    </row>
    <row r="420" spans="1:7">
      <c r="A420" s="1" t="s">
        <v>813</v>
      </c>
      <c r="B420" s="2">
        <v>41055.100277777776</v>
      </c>
      <c r="C420" s="3">
        <v>89944.280280605832</v>
      </c>
      <c r="D420" s="1" t="s">
        <v>814</v>
      </c>
      <c r="E420" s="1" t="s">
        <v>9</v>
      </c>
      <c r="F420" s="1" t="s">
        <v>815</v>
      </c>
      <c r="G420" s="1" t="s">
        <v>16</v>
      </c>
    </row>
    <row r="421" spans="1:7">
      <c r="A421" s="1" t="s">
        <v>816</v>
      </c>
      <c r="B421" s="2">
        <v>41055.100810185184</v>
      </c>
      <c r="C421" s="3">
        <v>4273.9000049862161</v>
      </c>
      <c r="D421" s="1" t="s">
        <v>817</v>
      </c>
      <c r="E421" s="1" t="s">
        <v>31</v>
      </c>
      <c r="F421" s="1" t="s">
        <v>10</v>
      </c>
      <c r="G421" s="1" t="s">
        <v>16</v>
      </c>
    </row>
    <row r="422" spans="1:7">
      <c r="A422" s="1" t="s">
        <v>818</v>
      </c>
      <c r="B422" s="2">
        <v>41055.102662037039</v>
      </c>
      <c r="C422" s="3">
        <v>30000</v>
      </c>
      <c r="D422" s="1" t="s">
        <v>819</v>
      </c>
      <c r="E422" s="1" t="s">
        <v>31</v>
      </c>
      <c r="F422" s="1" t="s">
        <v>19</v>
      </c>
      <c r="G422" s="5" t="s">
        <v>23</v>
      </c>
    </row>
    <row r="423" spans="1:7">
      <c r="A423" s="1" t="s">
        <v>820</v>
      </c>
      <c r="B423" s="2">
        <v>41055.103900462964</v>
      </c>
      <c r="C423" s="3">
        <v>30000</v>
      </c>
      <c r="D423" s="1" t="s">
        <v>821</v>
      </c>
      <c r="E423" s="1" t="s">
        <v>64</v>
      </c>
      <c r="F423" s="1" t="s">
        <v>787</v>
      </c>
      <c r="G423" s="4" t="s">
        <v>33</v>
      </c>
    </row>
    <row r="424" spans="1:7">
      <c r="A424" s="1" t="s">
        <v>822</v>
      </c>
      <c r="B424" s="2">
        <v>41055.105138888888</v>
      </c>
      <c r="C424" s="3">
        <v>24000</v>
      </c>
      <c r="D424" s="1" t="s">
        <v>823</v>
      </c>
      <c r="E424" s="1" t="s">
        <v>26</v>
      </c>
      <c r="F424" s="1" t="s">
        <v>19</v>
      </c>
      <c r="G424" s="4" t="s">
        <v>33</v>
      </c>
    </row>
    <row r="425" spans="1:7">
      <c r="A425" s="1" t="s">
        <v>824</v>
      </c>
      <c r="B425" s="2">
        <v>41055.106249999997</v>
      </c>
      <c r="C425" s="3">
        <v>60000</v>
      </c>
      <c r="D425" s="1" t="s">
        <v>825</v>
      </c>
      <c r="E425" s="1" t="s">
        <v>31</v>
      </c>
      <c r="F425" s="1" t="s">
        <v>19</v>
      </c>
      <c r="G425" s="5" t="s">
        <v>11</v>
      </c>
    </row>
    <row r="426" spans="1:7">
      <c r="A426" s="1" t="s">
        <v>826</v>
      </c>
      <c r="B426" s="2">
        <v>41055.106319444443</v>
      </c>
      <c r="C426" s="3">
        <v>76600</v>
      </c>
      <c r="D426" s="1" t="s">
        <v>9</v>
      </c>
      <c r="E426" s="1" t="s">
        <v>9</v>
      </c>
      <c r="F426" s="1" t="s">
        <v>19</v>
      </c>
      <c r="G426" s="5" t="s">
        <v>23</v>
      </c>
    </row>
    <row r="427" spans="1:7">
      <c r="A427" s="1" t="s">
        <v>827</v>
      </c>
      <c r="B427" s="2">
        <v>41055.106365740743</v>
      </c>
      <c r="C427" s="3">
        <v>102451.58768437347</v>
      </c>
      <c r="D427" s="1" t="s">
        <v>256</v>
      </c>
      <c r="E427" s="1" t="s">
        <v>14</v>
      </c>
      <c r="F427" s="1" t="s">
        <v>93</v>
      </c>
      <c r="G427" s="5" t="s">
        <v>23</v>
      </c>
    </row>
    <row r="428" spans="1:7">
      <c r="A428" s="1" t="s">
        <v>828</v>
      </c>
      <c r="B428" s="2">
        <v>41055.106944444444</v>
      </c>
      <c r="C428" s="3">
        <v>6629</v>
      </c>
      <c r="D428" s="1" t="s">
        <v>26</v>
      </c>
      <c r="E428" s="1" t="s">
        <v>26</v>
      </c>
      <c r="F428" s="1" t="s">
        <v>829</v>
      </c>
      <c r="G428" s="1" t="s">
        <v>16</v>
      </c>
    </row>
    <row r="429" spans="1:7">
      <c r="A429" s="1" t="s">
        <v>830</v>
      </c>
      <c r="B429" s="2">
        <v>41055.107372685183</v>
      </c>
      <c r="C429" s="3">
        <v>90000</v>
      </c>
      <c r="D429" s="1" t="s">
        <v>831</v>
      </c>
      <c r="E429" s="1" t="s">
        <v>9</v>
      </c>
      <c r="F429" s="1" t="s">
        <v>19</v>
      </c>
      <c r="G429" s="4" t="s">
        <v>33</v>
      </c>
    </row>
    <row r="430" spans="1:7">
      <c r="A430" s="1" t="s">
        <v>832</v>
      </c>
      <c r="B430" s="2">
        <v>41055.107754629629</v>
      </c>
      <c r="C430" s="3">
        <v>8500</v>
      </c>
      <c r="D430" s="1" t="s">
        <v>833</v>
      </c>
      <c r="E430" s="1" t="s">
        <v>9</v>
      </c>
      <c r="F430" s="1" t="s">
        <v>261</v>
      </c>
      <c r="G430" s="4" t="s">
        <v>33</v>
      </c>
    </row>
    <row r="431" spans="1:7">
      <c r="A431" s="1" t="s">
        <v>834</v>
      </c>
      <c r="B431" s="2">
        <v>41055.107766203706</v>
      </c>
      <c r="C431" s="3">
        <v>75000</v>
      </c>
      <c r="D431" s="1" t="s">
        <v>835</v>
      </c>
      <c r="E431" s="1" t="s">
        <v>9</v>
      </c>
      <c r="F431" s="1" t="s">
        <v>19</v>
      </c>
      <c r="G431" s="5" t="s">
        <v>11</v>
      </c>
    </row>
    <row r="432" spans="1:7">
      <c r="A432" s="1" t="s">
        <v>836</v>
      </c>
      <c r="B432" s="2">
        <v>41055.109606481485</v>
      </c>
      <c r="C432" s="3">
        <v>72000</v>
      </c>
      <c r="D432" s="1" t="s">
        <v>837</v>
      </c>
      <c r="E432" s="1" t="s">
        <v>9</v>
      </c>
      <c r="F432" s="1" t="s">
        <v>19</v>
      </c>
      <c r="G432" s="5" t="s">
        <v>23</v>
      </c>
    </row>
    <row r="433" spans="1:7">
      <c r="A433" s="1" t="s">
        <v>838</v>
      </c>
      <c r="B433" s="2">
        <v>41055.110115740739</v>
      </c>
      <c r="C433" s="3">
        <v>65000</v>
      </c>
      <c r="D433" s="1" t="s">
        <v>839</v>
      </c>
      <c r="E433" s="1" t="s">
        <v>9</v>
      </c>
      <c r="F433" s="1" t="s">
        <v>19</v>
      </c>
      <c r="G433" s="5" t="s">
        <v>11</v>
      </c>
    </row>
    <row r="434" spans="1:7">
      <c r="A434" s="1" t="s">
        <v>840</v>
      </c>
      <c r="B434" s="2">
        <v>41055.111064814817</v>
      </c>
      <c r="C434" s="3">
        <v>120000</v>
      </c>
      <c r="D434" s="1" t="s">
        <v>192</v>
      </c>
      <c r="E434" s="1" t="s">
        <v>39</v>
      </c>
      <c r="F434" s="1" t="s">
        <v>19</v>
      </c>
      <c r="G434" s="4" t="s">
        <v>33</v>
      </c>
    </row>
    <row r="435" spans="1:7">
      <c r="A435" s="1" t="s">
        <v>841</v>
      </c>
      <c r="B435" s="2">
        <v>41055.111562500002</v>
      </c>
      <c r="C435" s="3">
        <v>71231.666749770273</v>
      </c>
      <c r="D435" s="1" t="s">
        <v>842</v>
      </c>
      <c r="E435" s="1" t="s">
        <v>43</v>
      </c>
      <c r="F435" s="1" t="s">
        <v>10</v>
      </c>
      <c r="G435" s="1" t="s">
        <v>16</v>
      </c>
    </row>
    <row r="436" spans="1:7">
      <c r="A436" s="1" t="s">
        <v>843</v>
      </c>
      <c r="B436" s="2">
        <v>41055.11273148148</v>
      </c>
      <c r="C436" s="3">
        <v>5342.3750062327708</v>
      </c>
      <c r="D436" s="1" t="s">
        <v>844</v>
      </c>
      <c r="E436" s="1" t="s">
        <v>31</v>
      </c>
      <c r="F436" s="1" t="s">
        <v>10</v>
      </c>
      <c r="G436" s="5" t="s">
        <v>11</v>
      </c>
    </row>
    <row r="437" spans="1:7">
      <c r="A437" s="1" t="s">
        <v>845</v>
      </c>
      <c r="B437" s="2">
        <v>41055.113437499997</v>
      </c>
      <c r="C437" s="3">
        <v>19588.708356186824</v>
      </c>
      <c r="D437" s="1" t="s">
        <v>846</v>
      </c>
      <c r="E437" s="1" t="s">
        <v>31</v>
      </c>
      <c r="F437" s="1" t="s">
        <v>10</v>
      </c>
      <c r="G437" s="5" t="s">
        <v>11</v>
      </c>
    </row>
    <row r="438" spans="1:7">
      <c r="A438" s="1" t="s">
        <v>847</v>
      </c>
      <c r="B438" s="2">
        <v>41055.115486111114</v>
      </c>
      <c r="C438" s="3">
        <v>80000</v>
      </c>
      <c r="D438" s="1" t="s">
        <v>848</v>
      </c>
      <c r="E438" s="1" t="s">
        <v>9</v>
      </c>
      <c r="F438" s="1" t="s">
        <v>19</v>
      </c>
      <c r="G438" s="5" t="s">
        <v>11</v>
      </c>
    </row>
    <row r="439" spans="1:7">
      <c r="A439" s="1" t="s">
        <v>849</v>
      </c>
      <c r="B439" s="2">
        <v>41055.115925925929</v>
      </c>
      <c r="C439" s="3">
        <v>53423.750062327701</v>
      </c>
      <c r="D439" s="1" t="s">
        <v>850</v>
      </c>
      <c r="E439" s="1" t="s">
        <v>31</v>
      </c>
      <c r="F439" s="1" t="s">
        <v>10</v>
      </c>
      <c r="G439" s="5" t="s">
        <v>11</v>
      </c>
    </row>
    <row r="440" spans="1:7">
      <c r="A440" s="1" t="s">
        <v>851</v>
      </c>
      <c r="B440" s="2">
        <v>41055.117037037038</v>
      </c>
      <c r="C440" s="3">
        <v>108169.76753333595</v>
      </c>
      <c r="D440" s="1" t="s">
        <v>852</v>
      </c>
      <c r="E440" s="1" t="s">
        <v>14</v>
      </c>
      <c r="F440" s="1" t="s">
        <v>114</v>
      </c>
      <c r="G440" s="5" t="s">
        <v>23</v>
      </c>
    </row>
    <row r="441" spans="1:7">
      <c r="A441" s="1" t="s">
        <v>853</v>
      </c>
      <c r="B441" s="2">
        <v>41055.117638888885</v>
      </c>
      <c r="C441" s="3">
        <v>51000</v>
      </c>
      <c r="D441" s="1" t="s">
        <v>854</v>
      </c>
      <c r="E441" s="1" t="s">
        <v>31</v>
      </c>
      <c r="F441" s="1" t="s">
        <v>19</v>
      </c>
      <c r="G441" s="5" t="s">
        <v>23</v>
      </c>
    </row>
    <row r="442" spans="1:7">
      <c r="A442" s="1" t="s">
        <v>855</v>
      </c>
      <c r="B442" s="2">
        <v>41055.11824074074</v>
      </c>
      <c r="C442" s="3">
        <v>5000</v>
      </c>
      <c r="D442" s="1" t="s">
        <v>856</v>
      </c>
      <c r="E442" s="1" t="s">
        <v>64</v>
      </c>
      <c r="F442" s="1" t="s">
        <v>10</v>
      </c>
      <c r="G442" s="5" t="s">
        <v>11</v>
      </c>
    </row>
    <row r="443" spans="1:7">
      <c r="A443" s="1" t="s">
        <v>857</v>
      </c>
      <c r="B443" s="2">
        <v>41055.120474537034</v>
      </c>
      <c r="C443" s="3">
        <v>74000</v>
      </c>
      <c r="D443" s="1" t="s">
        <v>26</v>
      </c>
      <c r="E443" s="1" t="s">
        <v>26</v>
      </c>
      <c r="F443" s="1" t="s">
        <v>19</v>
      </c>
      <c r="G443" s="5" t="s">
        <v>11</v>
      </c>
    </row>
    <row r="444" spans="1:7">
      <c r="A444" s="1" t="s">
        <v>858</v>
      </c>
      <c r="B444" s="2">
        <v>41055.120694444442</v>
      </c>
      <c r="C444" s="3">
        <v>94570.696324037053</v>
      </c>
      <c r="D444" s="1" t="s">
        <v>511</v>
      </c>
      <c r="E444" s="1" t="s">
        <v>98</v>
      </c>
      <c r="F444" s="1" t="s">
        <v>93</v>
      </c>
      <c r="G444" s="5" t="s">
        <v>11</v>
      </c>
    </row>
    <row r="445" spans="1:7">
      <c r="A445" s="1" t="s">
        <v>859</v>
      </c>
      <c r="B445" s="2">
        <v>41055.121840277781</v>
      </c>
      <c r="C445" s="3">
        <v>50000</v>
      </c>
      <c r="D445" s="1" t="s">
        <v>860</v>
      </c>
      <c r="E445" s="1" t="s">
        <v>9</v>
      </c>
      <c r="F445" s="1" t="s">
        <v>19</v>
      </c>
      <c r="G445" s="5" t="s">
        <v>11</v>
      </c>
    </row>
    <row r="446" spans="1:7">
      <c r="A446" s="1" t="s">
        <v>861</v>
      </c>
      <c r="B446" s="2">
        <v>41055.121863425928</v>
      </c>
      <c r="C446" s="3">
        <v>8903.9583437212841</v>
      </c>
      <c r="D446" s="1" t="s">
        <v>301</v>
      </c>
      <c r="E446" s="1" t="s">
        <v>9</v>
      </c>
      <c r="F446" s="1" t="s">
        <v>10</v>
      </c>
      <c r="G446" s="5" t="s">
        <v>11</v>
      </c>
    </row>
    <row r="447" spans="1:7">
      <c r="A447" s="1" t="s">
        <v>862</v>
      </c>
      <c r="B447" s="2">
        <v>41055.123287037037</v>
      </c>
      <c r="C447" s="3">
        <v>78000</v>
      </c>
      <c r="D447" s="1" t="s">
        <v>863</v>
      </c>
      <c r="E447" s="1" t="s">
        <v>31</v>
      </c>
      <c r="F447" s="1" t="s">
        <v>864</v>
      </c>
      <c r="G447" s="5" t="s">
        <v>11</v>
      </c>
    </row>
    <row r="448" spans="1:7">
      <c r="A448" s="1" t="s">
        <v>865</v>
      </c>
      <c r="B448" s="2">
        <v>41055.123460648145</v>
      </c>
      <c r="C448" s="3">
        <v>16027.125018698311</v>
      </c>
      <c r="D448" s="1" t="s">
        <v>866</v>
      </c>
      <c r="E448" s="1" t="s">
        <v>31</v>
      </c>
      <c r="F448" s="1" t="s">
        <v>10</v>
      </c>
      <c r="G448" s="4" t="s">
        <v>33</v>
      </c>
    </row>
    <row r="449" spans="1:7">
      <c r="A449" s="1" t="s">
        <v>867</v>
      </c>
      <c r="B449" s="2">
        <v>41055.12605324074</v>
      </c>
      <c r="C449" s="3">
        <v>7500</v>
      </c>
      <c r="D449" s="1" t="s">
        <v>868</v>
      </c>
      <c r="E449" s="1" t="s">
        <v>9</v>
      </c>
      <c r="F449" s="1" t="s">
        <v>787</v>
      </c>
      <c r="G449" s="1" t="s">
        <v>16</v>
      </c>
    </row>
    <row r="450" spans="1:7">
      <c r="A450" s="1" t="s">
        <v>869</v>
      </c>
      <c r="B450" s="2">
        <v>41055.126180555555</v>
      </c>
      <c r="C450" s="3">
        <v>60000</v>
      </c>
      <c r="D450" s="1" t="s">
        <v>870</v>
      </c>
      <c r="E450" s="1" t="s">
        <v>9</v>
      </c>
      <c r="F450" s="1" t="s">
        <v>19</v>
      </c>
      <c r="G450" s="1" t="s">
        <v>16</v>
      </c>
    </row>
    <row r="451" spans="1:7">
      <c r="A451" s="1" t="s">
        <v>871</v>
      </c>
      <c r="B451" s="2">
        <v>41055.126875000002</v>
      </c>
      <c r="C451" s="3">
        <v>14246.333349954055</v>
      </c>
      <c r="D451" s="1" t="s">
        <v>872</v>
      </c>
      <c r="E451" s="1" t="s">
        <v>39</v>
      </c>
      <c r="F451" s="1" t="s">
        <v>10</v>
      </c>
      <c r="G451" s="1" t="s">
        <v>16</v>
      </c>
    </row>
    <row r="452" spans="1:7">
      <c r="A452" s="1" t="s">
        <v>873</v>
      </c>
      <c r="B452" s="2">
        <v>41055.127187500002</v>
      </c>
      <c r="C452" s="3">
        <v>80000</v>
      </c>
      <c r="D452" s="1" t="s">
        <v>874</v>
      </c>
      <c r="E452" s="1" t="s">
        <v>31</v>
      </c>
      <c r="F452" s="1" t="s">
        <v>19</v>
      </c>
      <c r="G452" s="4" t="s">
        <v>33</v>
      </c>
    </row>
    <row r="453" spans="1:7">
      <c r="A453" s="1" t="s">
        <v>875</v>
      </c>
      <c r="B453" s="2">
        <v>41055.127418981479</v>
      </c>
      <c r="C453" s="3">
        <v>59894.774338556796</v>
      </c>
      <c r="D453" s="1" t="s">
        <v>876</v>
      </c>
      <c r="E453" s="1" t="s">
        <v>43</v>
      </c>
      <c r="F453" s="1" t="s">
        <v>93</v>
      </c>
      <c r="G453" s="5" t="s">
        <v>11</v>
      </c>
    </row>
    <row r="454" spans="1:7">
      <c r="A454" s="1" t="s">
        <v>877</v>
      </c>
      <c r="B454" s="2">
        <v>41055.127847222226</v>
      </c>
      <c r="C454" s="3">
        <v>51134.799197576998</v>
      </c>
      <c r="D454" s="1" t="s">
        <v>878</v>
      </c>
      <c r="E454" s="1" t="s">
        <v>31</v>
      </c>
      <c r="F454" s="1" t="s">
        <v>114</v>
      </c>
      <c r="G454" s="5" t="s">
        <v>11</v>
      </c>
    </row>
    <row r="455" spans="1:7">
      <c r="A455" s="1" t="s">
        <v>879</v>
      </c>
      <c r="B455" s="2">
        <v>41055.129351851851</v>
      </c>
      <c r="C455" s="3">
        <v>125000</v>
      </c>
      <c r="D455" s="1" t="s">
        <v>880</v>
      </c>
      <c r="E455" s="1" t="s">
        <v>31</v>
      </c>
      <c r="F455" s="1" t="s">
        <v>19</v>
      </c>
      <c r="G455" s="5" t="s">
        <v>23</v>
      </c>
    </row>
    <row r="456" spans="1:7">
      <c r="A456" s="1" t="s">
        <v>881</v>
      </c>
      <c r="B456" s="2">
        <v>41055.129594907405</v>
      </c>
      <c r="C456" s="3">
        <v>52000</v>
      </c>
      <c r="D456" s="1" t="s">
        <v>882</v>
      </c>
      <c r="E456" s="1" t="s">
        <v>9</v>
      </c>
      <c r="F456" s="1" t="s">
        <v>19</v>
      </c>
      <c r="G456" s="5" t="s">
        <v>23</v>
      </c>
    </row>
    <row r="457" spans="1:7">
      <c r="A457" s="1" t="s">
        <v>883</v>
      </c>
      <c r="B457" s="2">
        <v>41055.130393518521</v>
      </c>
      <c r="C457" s="3">
        <v>45000</v>
      </c>
      <c r="D457" s="1" t="s">
        <v>9</v>
      </c>
      <c r="E457" s="1" t="s">
        <v>9</v>
      </c>
      <c r="F457" s="1" t="s">
        <v>19</v>
      </c>
      <c r="G457" s="5" t="s">
        <v>11</v>
      </c>
    </row>
    <row r="458" spans="1:7">
      <c r="A458" s="1" t="s">
        <v>884</v>
      </c>
      <c r="B458" s="2">
        <v>41055.130879629629</v>
      </c>
      <c r="C458" s="3">
        <v>39404.456801682099</v>
      </c>
      <c r="D458" s="1" t="s">
        <v>9</v>
      </c>
      <c r="E458" s="1" t="s">
        <v>9</v>
      </c>
      <c r="F458" s="1" t="s">
        <v>93</v>
      </c>
      <c r="G458" s="5" t="s">
        <v>11</v>
      </c>
    </row>
    <row r="459" spans="1:7">
      <c r="A459" s="1" t="s">
        <v>885</v>
      </c>
      <c r="B459" s="2">
        <v>41055.131747685184</v>
      </c>
      <c r="C459" s="3">
        <v>60000</v>
      </c>
      <c r="D459" s="1" t="s">
        <v>886</v>
      </c>
      <c r="E459" s="1" t="s">
        <v>31</v>
      </c>
      <c r="F459" s="1" t="s">
        <v>19</v>
      </c>
      <c r="G459" s="1" t="s">
        <v>16</v>
      </c>
    </row>
    <row r="460" spans="1:7">
      <c r="A460" s="1" t="s">
        <v>887</v>
      </c>
      <c r="B460" s="2">
        <v>41055.13181712963</v>
      </c>
      <c r="C460" s="3">
        <v>68835.306612122877</v>
      </c>
      <c r="D460" s="1" t="s">
        <v>888</v>
      </c>
      <c r="E460" s="1" t="s">
        <v>31</v>
      </c>
      <c r="F460" s="1" t="s">
        <v>114</v>
      </c>
      <c r="G460" s="4" t="s">
        <v>33</v>
      </c>
    </row>
    <row r="461" spans="1:7">
      <c r="A461" s="1" t="s">
        <v>889</v>
      </c>
      <c r="B461" s="2">
        <v>41055.132881944446</v>
      </c>
      <c r="C461" s="3">
        <v>5250</v>
      </c>
      <c r="D461" s="1" t="s">
        <v>890</v>
      </c>
      <c r="E461" s="1" t="s">
        <v>46</v>
      </c>
      <c r="F461" s="1" t="s">
        <v>891</v>
      </c>
      <c r="G461" s="5" t="s">
        <v>11</v>
      </c>
    </row>
    <row r="462" spans="1:7">
      <c r="A462" s="1" t="s">
        <v>892</v>
      </c>
      <c r="B462" s="2">
        <v>41055.133148148147</v>
      </c>
      <c r="C462" s="3">
        <v>85552.452503638444</v>
      </c>
      <c r="D462" s="1" t="s">
        <v>893</v>
      </c>
      <c r="E462" s="1" t="s">
        <v>31</v>
      </c>
      <c r="F462" s="1" t="s">
        <v>114</v>
      </c>
      <c r="G462" s="5" t="s">
        <v>11</v>
      </c>
    </row>
    <row r="463" spans="1:7">
      <c r="A463" s="1" t="s">
        <v>894</v>
      </c>
      <c r="B463" s="2">
        <v>41055.13417824074</v>
      </c>
      <c r="C463" s="3">
        <v>2225.989585930321</v>
      </c>
      <c r="D463" s="1" t="s">
        <v>895</v>
      </c>
      <c r="E463" s="1" t="s">
        <v>9</v>
      </c>
      <c r="F463" s="1" t="s">
        <v>10</v>
      </c>
      <c r="G463" s="5" t="s">
        <v>11</v>
      </c>
    </row>
    <row r="464" spans="1:7">
      <c r="A464" s="1" t="s">
        <v>896</v>
      </c>
      <c r="B464" s="2">
        <v>41055.135231481479</v>
      </c>
      <c r="C464" s="3">
        <v>150000</v>
      </c>
      <c r="D464" s="1" t="s">
        <v>38</v>
      </c>
      <c r="E464" s="1" t="s">
        <v>39</v>
      </c>
      <c r="F464" s="1" t="s">
        <v>19</v>
      </c>
      <c r="G464" s="5" t="s">
        <v>23</v>
      </c>
    </row>
    <row r="465" spans="1:7">
      <c r="A465" s="1" t="s">
        <v>897</v>
      </c>
      <c r="B465" s="2">
        <v>41055.135428240741</v>
      </c>
      <c r="C465" s="3">
        <v>50000</v>
      </c>
      <c r="D465" s="1" t="s">
        <v>898</v>
      </c>
      <c r="E465" s="1" t="s">
        <v>9</v>
      </c>
      <c r="F465" s="1" t="s">
        <v>19</v>
      </c>
      <c r="G465" s="5" t="s">
        <v>11</v>
      </c>
    </row>
    <row r="466" spans="1:7">
      <c r="A466" s="1" t="s">
        <v>899</v>
      </c>
      <c r="B466" s="2">
        <v>41055.135462962964</v>
      </c>
      <c r="C466" s="3">
        <v>70000</v>
      </c>
      <c r="D466" s="1" t="s">
        <v>9</v>
      </c>
      <c r="E466" s="1" t="s">
        <v>9</v>
      </c>
      <c r="F466" s="1" t="s">
        <v>19</v>
      </c>
      <c r="G466" s="5" t="s">
        <v>11</v>
      </c>
    </row>
    <row r="467" spans="1:7">
      <c r="A467" s="1" t="s">
        <v>900</v>
      </c>
      <c r="B467" s="2">
        <v>41055.135763888888</v>
      </c>
      <c r="C467" s="3">
        <v>44921.080753917595</v>
      </c>
      <c r="D467" s="1" t="s">
        <v>901</v>
      </c>
      <c r="E467" s="1" t="s">
        <v>31</v>
      </c>
      <c r="F467" s="1" t="s">
        <v>93</v>
      </c>
      <c r="G467" s="5" t="s">
        <v>23</v>
      </c>
    </row>
    <row r="468" spans="1:7">
      <c r="A468" s="1" t="s">
        <v>902</v>
      </c>
      <c r="B468" s="2">
        <v>41055.135995370372</v>
      </c>
      <c r="C468" s="3">
        <v>20000</v>
      </c>
      <c r="D468" s="1" t="s">
        <v>46</v>
      </c>
      <c r="E468" s="1" t="s">
        <v>46</v>
      </c>
      <c r="F468" s="1" t="s">
        <v>10</v>
      </c>
      <c r="G468" s="5" t="s">
        <v>11</v>
      </c>
    </row>
    <row r="469" spans="1:7">
      <c r="A469" s="1" t="s">
        <v>903</v>
      </c>
      <c r="B469" s="2">
        <v>41055.136782407404</v>
      </c>
      <c r="C469" s="3">
        <v>12000</v>
      </c>
      <c r="D469" s="1" t="s">
        <v>904</v>
      </c>
      <c r="E469" s="1" t="s">
        <v>9</v>
      </c>
      <c r="F469" s="1" t="s">
        <v>905</v>
      </c>
      <c r="G469" s="1" t="s">
        <v>16</v>
      </c>
    </row>
    <row r="470" spans="1:7">
      <c r="A470" s="1" t="s">
        <v>906</v>
      </c>
      <c r="B470" s="2">
        <v>41055.137025462966</v>
      </c>
      <c r="C470" s="3">
        <v>1229201.9037879086</v>
      </c>
      <c r="D470" s="1" t="s">
        <v>907</v>
      </c>
      <c r="E470" s="1" t="s">
        <v>43</v>
      </c>
      <c r="F470" s="1" t="s">
        <v>114</v>
      </c>
      <c r="G470" s="5" t="s">
        <v>11</v>
      </c>
    </row>
    <row r="471" spans="1:7">
      <c r="A471" s="1" t="s">
        <v>908</v>
      </c>
      <c r="B471" s="2">
        <v>41055.138194444444</v>
      </c>
      <c r="C471" s="3">
        <v>30000</v>
      </c>
      <c r="D471" s="1" t="s">
        <v>909</v>
      </c>
      <c r="E471" s="1" t="s">
        <v>9</v>
      </c>
      <c r="F471" s="1" t="s">
        <v>19</v>
      </c>
      <c r="G471" s="1" t="s">
        <v>264</v>
      </c>
    </row>
    <row r="472" spans="1:7">
      <c r="A472" s="1" t="s">
        <v>910</v>
      </c>
      <c r="B472" s="2">
        <v>41055.139884259261</v>
      </c>
      <c r="C472" s="3">
        <v>24000</v>
      </c>
      <c r="D472" s="1" t="s">
        <v>823</v>
      </c>
      <c r="E472" s="1" t="s">
        <v>26</v>
      </c>
      <c r="F472" s="1" t="s">
        <v>911</v>
      </c>
      <c r="G472" s="5" t="s">
        <v>23</v>
      </c>
    </row>
    <row r="473" spans="1:7">
      <c r="A473" s="1" t="s">
        <v>912</v>
      </c>
      <c r="B473" s="2">
        <v>41055.140219907407</v>
      </c>
      <c r="C473" s="3">
        <v>92000</v>
      </c>
      <c r="D473" s="1" t="s">
        <v>913</v>
      </c>
      <c r="E473" s="1" t="s">
        <v>26</v>
      </c>
      <c r="F473" s="1" t="s">
        <v>19</v>
      </c>
      <c r="G473" s="4" t="s">
        <v>33</v>
      </c>
    </row>
    <row r="474" spans="1:7">
      <c r="A474" s="1" t="s">
        <v>914</v>
      </c>
      <c r="B474" s="2">
        <v>41055.140659722223</v>
      </c>
      <c r="C474" s="3">
        <v>52000</v>
      </c>
      <c r="D474" s="1" t="s">
        <v>915</v>
      </c>
      <c r="E474" s="1" t="s">
        <v>9</v>
      </c>
      <c r="F474" s="1" t="s">
        <v>19</v>
      </c>
      <c r="G474" s="5" t="s">
        <v>11</v>
      </c>
    </row>
    <row r="475" spans="1:7">
      <c r="A475" s="1" t="s">
        <v>916</v>
      </c>
      <c r="B475" s="2">
        <v>41055.141562500001</v>
      </c>
      <c r="C475" s="3">
        <v>169000</v>
      </c>
      <c r="D475" s="1" t="s">
        <v>917</v>
      </c>
      <c r="E475" s="1" t="s">
        <v>39</v>
      </c>
      <c r="F475" s="1" t="s">
        <v>19</v>
      </c>
      <c r="G475" s="5" t="s">
        <v>23</v>
      </c>
    </row>
    <row r="476" spans="1:7">
      <c r="A476" s="1" t="s">
        <v>918</v>
      </c>
      <c r="B476" s="2">
        <v>41055.143020833333</v>
      </c>
      <c r="C476" s="3">
        <v>110000</v>
      </c>
      <c r="D476" s="1" t="s">
        <v>919</v>
      </c>
      <c r="E476" s="1" t="s">
        <v>43</v>
      </c>
      <c r="F476" s="1" t="s">
        <v>920</v>
      </c>
      <c r="G476" s="5" t="s">
        <v>23</v>
      </c>
    </row>
    <row r="477" spans="1:7">
      <c r="A477" s="1" t="s">
        <v>921</v>
      </c>
      <c r="B477" s="2">
        <v>41055.14439814815</v>
      </c>
      <c r="C477" s="3">
        <v>131675.52225194403</v>
      </c>
      <c r="D477" s="1" t="s">
        <v>922</v>
      </c>
      <c r="E477" s="1" t="s">
        <v>31</v>
      </c>
      <c r="F477" s="1" t="s">
        <v>65</v>
      </c>
      <c r="G477" s="5" t="s">
        <v>23</v>
      </c>
    </row>
    <row r="478" spans="1:7">
      <c r="A478" s="1" t="s">
        <v>923</v>
      </c>
      <c r="B478" s="2">
        <v>41055.146319444444</v>
      </c>
      <c r="C478" s="3">
        <v>92994.518051969761</v>
      </c>
      <c r="D478" s="1" t="s">
        <v>924</v>
      </c>
      <c r="E478" s="1" t="s">
        <v>98</v>
      </c>
      <c r="F478" s="1" t="s">
        <v>93</v>
      </c>
      <c r="G478" s="5" t="s">
        <v>23</v>
      </c>
    </row>
    <row r="479" spans="1:7">
      <c r="A479" s="1" t="s">
        <v>925</v>
      </c>
      <c r="B479" s="2">
        <v>41055.146921296298</v>
      </c>
      <c r="C479" s="3">
        <v>50000</v>
      </c>
      <c r="D479" s="1" t="s">
        <v>926</v>
      </c>
      <c r="E479" s="1" t="s">
        <v>9</v>
      </c>
      <c r="F479" s="1" t="s">
        <v>19</v>
      </c>
      <c r="G479" s="5" t="s">
        <v>11</v>
      </c>
    </row>
    <row r="480" spans="1:7">
      <c r="A480" s="1" t="s">
        <v>927</v>
      </c>
      <c r="B480" s="2">
        <v>41055.147372685184</v>
      </c>
      <c r="C480" s="3">
        <v>65000</v>
      </c>
      <c r="D480" s="1" t="s">
        <v>160</v>
      </c>
      <c r="E480" s="1" t="s">
        <v>9</v>
      </c>
      <c r="F480" s="1" t="s">
        <v>19</v>
      </c>
      <c r="G480" s="5" t="s">
        <v>23</v>
      </c>
    </row>
    <row r="481" spans="1:7">
      <c r="A481" s="1" t="s">
        <v>928</v>
      </c>
      <c r="B481" s="2">
        <v>41055.147835648146</v>
      </c>
      <c r="C481" s="3">
        <v>45234.630059395036</v>
      </c>
      <c r="D481" s="1" t="s">
        <v>929</v>
      </c>
      <c r="E481" s="1" t="s">
        <v>9</v>
      </c>
      <c r="F481" s="1" t="s">
        <v>114</v>
      </c>
      <c r="G481" s="1" t="s">
        <v>16</v>
      </c>
    </row>
    <row r="482" spans="1:7">
      <c r="A482" s="1" t="s">
        <v>930</v>
      </c>
      <c r="B482" s="2">
        <v>41055.148287037038</v>
      </c>
      <c r="C482" s="3">
        <v>55000</v>
      </c>
      <c r="D482" s="1" t="s">
        <v>9</v>
      </c>
      <c r="E482" s="1" t="s">
        <v>9</v>
      </c>
      <c r="F482" s="1" t="s">
        <v>19</v>
      </c>
      <c r="G482" s="5" t="s">
        <v>23</v>
      </c>
    </row>
    <row r="483" spans="1:7">
      <c r="A483" s="1" t="s">
        <v>931</v>
      </c>
      <c r="B483" s="2">
        <v>41055.148657407408</v>
      </c>
      <c r="C483" s="3">
        <v>20000</v>
      </c>
      <c r="D483" s="1" t="s">
        <v>98</v>
      </c>
      <c r="E483" s="1" t="s">
        <v>98</v>
      </c>
      <c r="F483" s="1" t="s">
        <v>10</v>
      </c>
      <c r="G483" s="5" t="s">
        <v>23</v>
      </c>
    </row>
    <row r="484" spans="1:7">
      <c r="A484" s="1" t="s">
        <v>932</v>
      </c>
      <c r="B484" s="2">
        <v>41055.148784722223</v>
      </c>
      <c r="C484" s="3">
        <v>6000</v>
      </c>
      <c r="D484" s="1" t="s">
        <v>568</v>
      </c>
      <c r="E484" s="1" t="s">
        <v>64</v>
      </c>
      <c r="F484" s="1" t="s">
        <v>10</v>
      </c>
      <c r="G484" s="1" t="s">
        <v>16</v>
      </c>
    </row>
    <row r="485" spans="1:7">
      <c r="A485" s="1" t="s">
        <v>933</v>
      </c>
      <c r="B485" s="2">
        <v>41055.151076388887</v>
      </c>
      <c r="C485" s="3">
        <v>299473.87169278396</v>
      </c>
      <c r="D485" s="1" t="s">
        <v>934</v>
      </c>
      <c r="E485" s="1" t="s">
        <v>39</v>
      </c>
      <c r="F485" s="1" t="s">
        <v>93</v>
      </c>
      <c r="G485" s="5" t="s">
        <v>11</v>
      </c>
    </row>
    <row r="486" spans="1:7">
      <c r="A486" s="1" t="s">
        <v>935</v>
      </c>
      <c r="B486" s="2">
        <v>41055.151226851849</v>
      </c>
      <c r="C486" s="3">
        <v>44391.484854502989</v>
      </c>
      <c r="D486" s="1" t="s">
        <v>936</v>
      </c>
      <c r="E486" s="1" t="s">
        <v>31</v>
      </c>
      <c r="F486" s="1" t="s">
        <v>93</v>
      </c>
      <c r="G486" s="5" t="s">
        <v>11</v>
      </c>
    </row>
    <row r="487" spans="1:7">
      <c r="A487" s="1" t="s">
        <v>937</v>
      </c>
      <c r="B487" s="2">
        <v>41055.153078703705</v>
      </c>
      <c r="C487" s="3">
        <v>40000</v>
      </c>
      <c r="D487" s="1" t="s">
        <v>938</v>
      </c>
      <c r="E487" s="1" t="s">
        <v>9</v>
      </c>
      <c r="F487" s="1" t="s">
        <v>19</v>
      </c>
      <c r="G487" s="5" t="s">
        <v>23</v>
      </c>
    </row>
    <row r="488" spans="1:7">
      <c r="A488" s="1" t="s">
        <v>939</v>
      </c>
      <c r="B488" s="2">
        <v>41055.158819444441</v>
      </c>
      <c r="C488" s="3">
        <v>108000</v>
      </c>
      <c r="D488" s="1" t="s">
        <v>31</v>
      </c>
      <c r="E488" s="1" t="s">
        <v>31</v>
      </c>
      <c r="F488" s="1" t="s">
        <v>920</v>
      </c>
      <c r="G488" s="5" t="s">
        <v>11</v>
      </c>
    </row>
    <row r="489" spans="1:7">
      <c r="A489" s="1" t="s">
        <v>940</v>
      </c>
      <c r="B489" s="2">
        <v>41055.159270833334</v>
      </c>
      <c r="C489" s="3">
        <v>3561.5833374885137</v>
      </c>
      <c r="D489" s="1" t="s">
        <v>941</v>
      </c>
      <c r="E489" s="1" t="s">
        <v>9</v>
      </c>
      <c r="F489" s="1" t="s">
        <v>10</v>
      </c>
      <c r="G489" s="5" t="s">
        <v>23</v>
      </c>
    </row>
    <row r="490" spans="1:7">
      <c r="A490" s="1" t="s">
        <v>942</v>
      </c>
      <c r="B490" s="2">
        <v>41055.160000000003</v>
      </c>
      <c r="C490" s="3">
        <v>84000</v>
      </c>
      <c r="D490" s="1" t="s">
        <v>143</v>
      </c>
      <c r="E490" s="1" t="s">
        <v>9</v>
      </c>
      <c r="F490" s="1" t="s">
        <v>19</v>
      </c>
      <c r="G490" s="1" t="s">
        <v>16</v>
      </c>
    </row>
    <row r="491" spans="1:7">
      <c r="A491" s="1" t="s">
        <v>943</v>
      </c>
      <c r="B491" s="2">
        <v>41055.16138888889</v>
      </c>
      <c r="C491" s="3">
        <v>52013.882978220376</v>
      </c>
      <c r="D491" s="1" t="s">
        <v>944</v>
      </c>
      <c r="E491" s="1" t="s">
        <v>31</v>
      </c>
      <c r="F491" s="1" t="s">
        <v>93</v>
      </c>
      <c r="G491" s="5" t="s">
        <v>11</v>
      </c>
    </row>
    <row r="492" spans="1:7">
      <c r="A492" s="1" t="s">
        <v>945</v>
      </c>
      <c r="B492" s="2">
        <v>41055.162141203706</v>
      </c>
      <c r="C492" s="3">
        <v>12821.700014958649</v>
      </c>
      <c r="D492" s="1" t="s">
        <v>946</v>
      </c>
      <c r="E492" s="1" t="s">
        <v>31</v>
      </c>
      <c r="F492" s="1" t="s">
        <v>10</v>
      </c>
      <c r="G492" s="5" t="s">
        <v>23</v>
      </c>
    </row>
    <row r="493" spans="1:7">
      <c r="A493" s="1" t="s">
        <v>947</v>
      </c>
      <c r="B493" s="2">
        <v>41055.166909722226</v>
      </c>
      <c r="C493" s="3">
        <v>67360.264327577388</v>
      </c>
      <c r="D493" s="1" t="s">
        <v>18</v>
      </c>
      <c r="E493" s="1" t="s">
        <v>9</v>
      </c>
      <c r="F493" s="1" t="s">
        <v>114</v>
      </c>
      <c r="G493" s="5" t="s">
        <v>11</v>
      </c>
    </row>
    <row r="494" spans="1:7">
      <c r="A494" s="1" t="s">
        <v>948</v>
      </c>
      <c r="B494" s="2">
        <v>41055.167881944442</v>
      </c>
      <c r="C494" s="3">
        <v>23000</v>
      </c>
      <c r="D494" s="1" t="s">
        <v>949</v>
      </c>
      <c r="E494" s="1" t="s">
        <v>31</v>
      </c>
      <c r="F494" s="1" t="s">
        <v>50</v>
      </c>
      <c r="G494" s="5" t="s">
        <v>11</v>
      </c>
    </row>
    <row r="495" spans="1:7">
      <c r="A495" s="1" t="s">
        <v>950</v>
      </c>
      <c r="B495" s="2">
        <v>41055.168043981481</v>
      </c>
      <c r="C495" s="3">
        <v>91418.339779902482</v>
      </c>
      <c r="D495" s="1" t="s">
        <v>951</v>
      </c>
      <c r="E495" s="1" t="s">
        <v>31</v>
      </c>
      <c r="F495" s="1" t="s">
        <v>93</v>
      </c>
      <c r="G495" s="1" t="s">
        <v>16</v>
      </c>
    </row>
    <row r="496" spans="1:7">
      <c r="A496" s="1" t="s">
        <v>952</v>
      </c>
      <c r="B496" s="2">
        <v>41055.169131944444</v>
      </c>
      <c r="C496" s="3">
        <v>77000</v>
      </c>
      <c r="D496" s="1" t="s">
        <v>670</v>
      </c>
      <c r="E496" s="1" t="s">
        <v>9</v>
      </c>
      <c r="F496" s="1" t="s">
        <v>19</v>
      </c>
      <c r="G496" s="1" t="s">
        <v>16</v>
      </c>
    </row>
    <row r="497" spans="1:7">
      <c r="A497" s="1" t="s">
        <v>953</v>
      </c>
      <c r="B497" s="2">
        <v>41055.170231481483</v>
      </c>
      <c r="C497" s="3">
        <v>100000</v>
      </c>
      <c r="D497" s="1" t="s">
        <v>9</v>
      </c>
      <c r="E497" s="1" t="s">
        <v>9</v>
      </c>
      <c r="F497" s="1" t="s">
        <v>19</v>
      </c>
      <c r="G497" s="5" t="s">
        <v>11</v>
      </c>
    </row>
    <row r="498" spans="1:7">
      <c r="A498" s="1" t="s">
        <v>954</v>
      </c>
      <c r="B498" s="2">
        <v>41055.174224537041</v>
      </c>
      <c r="C498" s="3">
        <v>55500</v>
      </c>
      <c r="D498" s="1" t="s">
        <v>955</v>
      </c>
      <c r="E498" s="1" t="s">
        <v>14</v>
      </c>
      <c r="F498" s="1" t="s">
        <v>173</v>
      </c>
      <c r="G498" s="5" t="s">
        <v>11</v>
      </c>
    </row>
    <row r="499" spans="1:7">
      <c r="A499" s="1" t="s">
        <v>956</v>
      </c>
      <c r="B499" s="2">
        <v>41055.175185185188</v>
      </c>
      <c r="C499" s="3">
        <v>19055.991584874118</v>
      </c>
      <c r="D499" s="1" t="s">
        <v>957</v>
      </c>
      <c r="E499" s="1" t="s">
        <v>9</v>
      </c>
      <c r="F499" s="1" t="s">
        <v>958</v>
      </c>
      <c r="G499" s="1" t="s">
        <v>16</v>
      </c>
    </row>
    <row r="500" spans="1:7">
      <c r="A500" s="1" t="s">
        <v>959</v>
      </c>
      <c r="B500" s="2">
        <v>41055.176319444443</v>
      </c>
      <c r="C500" s="3">
        <v>10684.750012465542</v>
      </c>
      <c r="D500" s="1" t="s">
        <v>960</v>
      </c>
      <c r="E500" s="1" t="s">
        <v>31</v>
      </c>
      <c r="F500" s="1" t="s">
        <v>10</v>
      </c>
      <c r="G500" s="5" t="s">
        <v>11</v>
      </c>
    </row>
    <row r="501" spans="1:7">
      <c r="A501" s="1" t="s">
        <v>961</v>
      </c>
      <c r="B501" s="2">
        <v>41055.176701388889</v>
      </c>
      <c r="C501" s="3">
        <v>8400</v>
      </c>
      <c r="D501" s="1" t="s">
        <v>31</v>
      </c>
      <c r="E501" s="1" t="s">
        <v>31</v>
      </c>
      <c r="F501" s="1" t="s">
        <v>10</v>
      </c>
      <c r="G501" s="5" t="s">
        <v>11</v>
      </c>
    </row>
    <row r="502" spans="1:7">
      <c r="A502" s="1" t="s">
        <v>962</v>
      </c>
      <c r="B502" s="2">
        <v>41055.17796296296</v>
      </c>
      <c r="C502" s="3">
        <v>8903.9583437212841</v>
      </c>
      <c r="D502" s="1" t="s">
        <v>963</v>
      </c>
      <c r="E502" s="1" t="s">
        <v>31</v>
      </c>
      <c r="F502" s="1" t="s">
        <v>10</v>
      </c>
      <c r="G502" s="5" t="s">
        <v>23</v>
      </c>
    </row>
    <row r="503" spans="1:7">
      <c r="A503" s="1" t="s">
        <v>964</v>
      </c>
      <c r="B503" s="2">
        <v>41055.178703703707</v>
      </c>
      <c r="C503" s="3">
        <v>12000</v>
      </c>
      <c r="D503" s="1" t="s">
        <v>957</v>
      </c>
      <c r="E503" s="1" t="s">
        <v>9</v>
      </c>
      <c r="F503" s="1" t="s">
        <v>151</v>
      </c>
      <c r="G503" s="1" t="s">
        <v>16</v>
      </c>
    </row>
    <row r="504" spans="1:7">
      <c r="A504" s="1" t="s">
        <v>965</v>
      </c>
      <c r="B504" s="2">
        <v>41055.179340277777</v>
      </c>
      <c r="C504" s="3">
        <v>65000</v>
      </c>
      <c r="D504" s="1" t="s">
        <v>966</v>
      </c>
      <c r="E504" s="1" t="s">
        <v>31</v>
      </c>
      <c r="F504" s="1" t="s">
        <v>19</v>
      </c>
      <c r="G504" s="1" t="s">
        <v>16</v>
      </c>
    </row>
    <row r="505" spans="1:7">
      <c r="A505" s="1" t="s">
        <v>967</v>
      </c>
      <c r="B505" s="2">
        <v>41055.179918981485</v>
      </c>
      <c r="C505" s="3">
        <v>25849.323661903458</v>
      </c>
      <c r="D505" s="1" t="s">
        <v>968</v>
      </c>
      <c r="E505" s="1" t="s">
        <v>9</v>
      </c>
      <c r="F505" s="1" t="s">
        <v>93</v>
      </c>
      <c r="G505" s="5" t="s">
        <v>11</v>
      </c>
    </row>
    <row r="506" spans="1:7">
      <c r="A506" s="1" t="s">
        <v>969</v>
      </c>
      <c r="B506" s="2">
        <v>41055.180752314816</v>
      </c>
      <c r="C506" s="3">
        <v>122941.90522124816</v>
      </c>
      <c r="D506" s="1" t="s">
        <v>970</v>
      </c>
      <c r="E506" s="1" t="s">
        <v>9</v>
      </c>
      <c r="F506" s="1" t="s">
        <v>93</v>
      </c>
      <c r="G506" s="4" t="s">
        <v>33</v>
      </c>
    </row>
    <row r="507" spans="1:7">
      <c r="A507" s="1" t="s">
        <v>971</v>
      </c>
      <c r="B507" s="2">
        <v>41055.184305555558</v>
      </c>
      <c r="C507" s="3">
        <v>76000</v>
      </c>
      <c r="D507" s="1" t="s">
        <v>770</v>
      </c>
      <c r="E507" s="1" t="s">
        <v>31</v>
      </c>
      <c r="F507" s="1" t="s">
        <v>19</v>
      </c>
      <c r="G507" s="5" t="s">
        <v>23</v>
      </c>
    </row>
    <row r="508" spans="1:7">
      <c r="A508" s="1" t="s">
        <v>972</v>
      </c>
      <c r="B508" s="2">
        <v>41055.184837962966</v>
      </c>
      <c r="C508" s="3">
        <v>150000</v>
      </c>
      <c r="D508" s="1" t="s">
        <v>98</v>
      </c>
      <c r="E508" s="1" t="s">
        <v>98</v>
      </c>
      <c r="F508" s="1" t="s">
        <v>19</v>
      </c>
      <c r="G508" s="1" t="s">
        <v>16</v>
      </c>
    </row>
    <row r="509" spans="1:7">
      <c r="A509" s="1" t="s">
        <v>973</v>
      </c>
      <c r="B509" s="2">
        <v>41055.185555555552</v>
      </c>
      <c r="C509" s="3">
        <v>54000</v>
      </c>
      <c r="D509" s="1" t="s">
        <v>301</v>
      </c>
      <c r="E509" s="1" t="s">
        <v>9</v>
      </c>
      <c r="F509" s="1" t="s">
        <v>19</v>
      </c>
      <c r="G509" s="5" t="s">
        <v>11</v>
      </c>
    </row>
    <row r="510" spans="1:7">
      <c r="A510" s="1" t="s">
        <v>974</v>
      </c>
      <c r="B510" s="2">
        <v>41055.189618055556</v>
      </c>
      <c r="C510" s="3">
        <v>57000</v>
      </c>
      <c r="D510" s="1" t="s">
        <v>975</v>
      </c>
      <c r="E510" s="1" t="s">
        <v>31</v>
      </c>
      <c r="F510" s="1" t="s">
        <v>657</v>
      </c>
      <c r="G510" s="5" t="s">
        <v>11</v>
      </c>
    </row>
    <row r="511" spans="1:7">
      <c r="A511" s="1" t="s">
        <v>976</v>
      </c>
      <c r="B511" s="2">
        <v>41055.189895833333</v>
      </c>
      <c r="C511" s="3">
        <v>61000</v>
      </c>
      <c r="D511" s="1" t="s">
        <v>116</v>
      </c>
      <c r="E511" s="1" t="s">
        <v>43</v>
      </c>
      <c r="F511" s="1" t="s">
        <v>19</v>
      </c>
      <c r="G511" s="5" t="s">
        <v>11</v>
      </c>
    </row>
    <row r="512" spans="1:7">
      <c r="A512" s="1" t="s">
        <v>977</v>
      </c>
      <c r="B512" s="2">
        <v>41055.190752314818</v>
      </c>
      <c r="C512" s="3">
        <v>70000</v>
      </c>
      <c r="D512" s="1" t="s">
        <v>978</v>
      </c>
      <c r="E512" s="1" t="s">
        <v>9</v>
      </c>
      <c r="F512" s="1" t="s">
        <v>19</v>
      </c>
      <c r="G512" s="1" t="s">
        <v>16</v>
      </c>
    </row>
    <row r="513" spans="1:7">
      <c r="A513" s="1" t="s">
        <v>979</v>
      </c>
      <c r="B513" s="2">
        <v>41055.192164351851</v>
      </c>
      <c r="C513" s="3">
        <v>15000</v>
      </c>
      <c r="D513" s="1" t="s">
        <v>980</v>
      </c>
      <c r="E513" s="1" t="s">
        <v>31</v>
      </c>
      <c r="F513" s="1" t="s">
        <v>10</v>
      </c>
      <c r="G513" s="5" t="s">
        <v>11</v>
      </c>
    </row>
    <row r="514" spans="1:7">
      <c r="A514" s="1" t="s">
        <v>981</v>
      </c>
      <c r="B514" s="2">
        <v>41055.193877314814</v>
      </c>
      <c r="C514" s="3">
        <v>86093.301341305123</v>
      </c>
      <c r="D514" s="1" t="s">
        <v>31</v>
      </c>
      <c r="E514" s="1" t="s">
        <v>31</v>
      </c>
      <c r="F514" s="1" t="s">
        <v>114</v>
      </c>
      <c r="G514" s="5" t="s">
        <v>11</v>
      </c>
    </row>
    <row r="515" spans="1:7">
      <c r="A515" s="1" t="s">
        <v>982</v>
      </c>
      <c r="B515" s="2">
        <v>41055.194861111115</v>
      </c>
      <c r="C515" s="3">
        <v>72600</v>
      </c>
      <c r="D515" s="1" t="s">
        <v>983</v>
      </c>
      <c r="E515" s="1" t="s">
        <v>31</v>
      </c>
      <c r="F515" s="1" t="s">
        <v>19</v>
      </c>
      <c r="G515" s="5" t="s">
        <v>23</v>
      </c>
    </row>
    <row r="516" spans="1:7">
      <c r="A516" s="1" t="s">
        <v>984</v>
      </c>
      <c r="B516" s="2">
        <v>41055.195370370369</v>
      </c>
      <c r="C516" s="3">
        <v>100000</v>
      </c>
      <c r="D516" s="1" t="s">
        <v>192</v>
      </c>
      <c r="E516" s="1" t="s">
        <v>39</v>
      </c>
      <c r="F516" s="1" t="s">
        <v>19</v>
      </c>
      <c r="G516" s="5" t="s">
        <v>23</v>
      </c>
    </row>
    <row r="517" spans="1:7">
      <c r="A517" s="1" t="s">
        <v>985</v>
      </c>
      <c r="B517" s="2">
        <v>41055.197523148148</v>
      </c>
      <c r="C517" s="3">
        <v>104000</v>
      </c>
      <c r="D517" s="1" t="s">
        <v>986</v>
      </c>
      <c r="E517" s="1" t="s">
        <v>9</v>
      </c>
      <c r="F517" s="1" t="s">
        <v>19</v>
      </c>
      <c r="G517" s="5" t="s">
        <v>11</v>
      </c>
    </row>
    <row r="518" spans="1:7">
      <c r="A518" s="1" t="s">
        <v>987</v>
      </c>
      <c r="B518" s="2">
        <v>41055.20040509259</v>
      </c>
      <c r="C518" s="3">
        <v>10684.750012465542</v>
      </c>
      <c r="D518" s="1" t="s">
        <v>291</v>
      </c>
      <c r="E518" s="1" t="s">
        <v>31</v>
      </c>
      <c r="F518" s="1" t="s">
        <v>10</v>
      </c>
      <c r="G518" s="5" t="s">
        <v>11</v>
      </c>
    </row>
    <row r="519" spans="1:7">
      <c r="A519" s="1" t="s">
        <v>988</v>
      </c>
      <c r="B519" s="2">
        <v>41055.200624999998</v>
      </c>
      <c r="C519" s="3">
        <v>200000</v>
      </c>
      <c r="D519" s="1" t="s">
        <v>989</v>
      </c>
      <c r="E519" s="1" t="s">
        <v>39</v>
      </c>
      <c r="F519" s="1" t="s">
        <v>19</v>
      </c>
      <c r="G519" s="5" t="s">
        <v>23</v>
      </c>
    </row>
    <row r="520" spans="1:7">
      <c r="A520" s="1" t="s">
        <v>990</v>
      </c>
      <c r="B520" s="2">
        <v>41055.201631944445</v>
      </c>
      <c r="C520" s="3">
        <v>62564.631571458704</v>
      </c>
      <c r="D520" s="1" t="s">
        <v>991</v>
      </c>
      <c r="E520" s="1" t="s">
        <v>43</v>
      </c>
      <c r="F520" s="1" t="s">
        <v>125</v>
      </c>
      <c r="G520" s="1" t="s">
        <v>16</v>
      </c>
    </row>
    <row r="521" spans="1:7">
      <c r="A521" s="1" t="s">
        <v>992</v>
      </c>
      <c r="B521" s="2">
        <v>41055.201932870368</v>
      </c>
      <c r="C521" s="3">
        <v>57530.506930455871</v>
      </c>
      <c r="D521" s="1" t="s">
        <v>993</v>
      </c>
      <c r="E521" s="1" t="s">
        <v>31</v>
      </c>
      <c r="F521" s="1" t="s">
        <v>93</v>
      </c>
      <c r="G521" s="5" t="s">
        <v>23</v>
      </c>
    </row>
    <row r="522" spans="1:7">
      <c r="A522" s="1" t="s">
        <v>994</v>
      </c>
      <c r="B522" s="2">
        <v>41055.20857638889</v>
      </c>
      <c r="C522" s="3">
        <v>82300</v>
      </c>
      <c r="D522" s="1" t="s">
        <v>995</v>
      </c>
      <c r="E522" s="1" t="s">
        <v>31</v>
      </c>
      <c r="F522" s="1" t="s">
        <v>19</v>
      </c>
      <c r="G522" s="5" t="s">
        <v>23</v>
      </c>
    </row>
    <row r="523" spans="1:7">
      <c r="A523" s="1" t="s">
        <v>996</v>
      </c>
      <c r="B523" s="2">
        <v>41055.211678240739</v>
      </c>
      <c r="C523" s="3">
        <v>95000</v>
      </c>
      <c r="D523" s="1" t="s">
        <v>997</v>
      </c>
      <c r="E523" s="1" t="s">
        <v>98</v>
      </c>
      <c r="F523" s="1" t="s">
        <v>19</v>
      </c>
      <c r="G523" s="5" t="s">
        <v>11</v>
      </c>
    </row>
    <row r="524" spans="1:7">
      <c r="A524" s="1" t="s">
        <v>998</v>
      </c>
      <c r="B524" s="2">
        <v>41055.213541666664</v>
      </c>
      <c r="C524" s="3">
        <v>220664.95808941979</v>
      </c>
      <c r="D524" s="1" t="s">
        <v>999</v>
      </c>
      <c r="E524" s="1" t="s">
        <v>46</v>
      </c>
      <c r="F524" s="1" t="s">
        <v>93</v>
      </c>
      <c r="G524" s="1" t="s">
        <v>16</v>
      </c>
    </row>
    <row r="525" spans="1:7">
      <c r="A525" s="1" t="s">
        <v>1000</v>
      </c>
      <c r="B525" s="2">
        <v>41055.217395833337</v>
      </c>
      <c r="C525" s="3">
        <v>72000</v>
      </c>
      <c r="D525" s="1" t="s">
        <v>1001</v>
      </c>
      <c r="E525" s="1" t="s">
        <v>9</v>
      </c>
      <c r="F525" s="1" t="s">
        <v>89</v>
      </c>
      <c r="G525" s="5" t="s">
        <v>23</v>
      </c>
    </row>
    <row r="526" spans="1:7">
      <c r="A526" s="1" t="s">
        <v>1002</v>
      </c>
      <c r="B526" s="2">
        <v>41055.219375000001</v>
      </c>
      <c r="C526" s="3">
        <v>61194.579384158147</v>
      </c>
      <c r="D526" s="1" t="s">
        <v>9</v>
      </c>
      <c r="E526" s="1" t="s">
        <v>9</v>
      </c>
      <c r="F526" s="1" t="s">
        <v>109</v>
      </c>
      <c r="G526" s="5" t="s">
        <v>23</v>
      </c>
    </row>
    <row r="527" spans="1:7">
      <c r="A527" s="1" t="s">
        <v>1003</v>
      </c>
      <c r="B527" s="2">
        <v>41055.220972222225</v>
      </c>
      <c r="C527" s="3">
        <v>120000</v>
      </c>
      <c r="D527" s="1" t="s">
        <v>1004</v>
      </c>
      <c r="E527" s="1" t="s">
        <v>31</v>
      </c>
      <c r="F527" s="1" t="s">
        <v>1005</v>
      </c>
      <c r="G527" s="5" t="s">
        <v>23</v>
      </c>
    </row>
    <row r="528" spans="1:7">
      <c r="A528" s="1" t="s">
        <v>1006</v>
      </c>
      <c r="B528" s="2">
        <v>41055.221145833333</v>
      </c>
      <c r="C528" s="3">
        <v>95000</v>
      </c>
      <c r="D528" s="1" t="s">
        <v>1007</v>
      </c>
      <c r="E528" s="1" t="s">
        <v>39</v>
      </c>
      <c r="F528" s="1" t="s">
        <v>1008</v>
      </c>
      <c r="G528" s="5" t="s">
        <v>23</v>
      </c>
    </row>
    <row r="529" spans="1:7">
      <c r="A529" s="1" t="s">
        <v>1009</v>
      </c>
      <c r="B529" s="2">
        <v>41055.222719907404</v>
      </c>
      <c r="C529" s="3">
        <v>50000</v>
      </c>
      <c r="D529" s="1" t="s">
        <v>1010</v>
      </c>
      <c r="E529" s="1" t="s">
        <v>9</v>
      </c>
      <c r="F529" s="1" t="s">
        <v>19</v>
      </c>
      <c r="G529" s="5" t="s">
        <v>23</v>
      </c>
    </row>
    <row r="530" spans="1:7">
      <c r="A530" s="1" t="s">
        <v>1011</v>
      </c>
      <c r="B530" s="2">
        <v>41055.224537037036</v>
      </c>
      <c r="C530" s="3">
        <v>115061.01386091174</v>
      </c>
      <c r="D530" s="1" t="s">
        <v>1012</v>
      </c>
      <c r="E530" s="1" t="s">
        <v>31</v>
      </c>
      <c r="F530" s="1" t="s">
        <v>93</v>
      </c>
      <c r="G530" s="5" t="s">
        <v>11</v>
      </c>
    </row>
    <row r="531" spans="1:7">
      <c r="A531" s="1" t="s">
        <v>1013</v>
      </c>
      <c r="B531" s="2">
        <v>41055.225185185183</v>
      </c>
      <c r="C531" s="3">
        <v>50000</v>
      </c>
      <c r="D531" s="1" t="s">
        <v>1014</v>
      </c>
      <c r="E531" s="1" t="s">
        <v>9</v>
      </c>
      <c r="F531" s="1" t="s">
        <v>1015</v>
      </c>
      <c r="G531" s="5" t="s">
        <v>11</v>
      </c>
    </row>
    <row r="532" spans="1:7">
      <c r="A532" s="1" t="s">
        <v>1016</v>
      </c>
      <c r="B532" s="2">
        <v>41055.22724537037</v>
      </c>
      <c r="C532" s="3">
        <v>46000</v>
      </c>
      <c r="D532" s="1" t="s">
        <v>289</v>
      </c>
      <c r="E532" s="1" t="s">
        <v>9</v>
      </c>
      <c r="F532" s="1" t="s">
        <v>19</v>
      </c>
      <c r="G532" s="5" t="s">
        <v>23</v>
      </c>
    </row>
    <row r="533" spans="1:7">
      <c r="A533" s="1" t="s">
        <v>1017</v>
      </c>
      <c r="B533" s="2">
        <v>41055.227511574078</v>
      </c>
      <c r="C533" s="3">
        <v>6368.453230079479</v>
      </c>
      <c r="D533" s="1" t="s">
        <v>1018</v>
      </c>
      <c r="E533" s="1" t="s">
        <v>98</v>
      </c>
      <c r="F533" s="1" t="s">
        <v>22</v>
      </c>
      <c r="G533" s="5" t="s">
        <v>11</v>
      </c>
    </row>
    <row r="534" spans="1:7">
      <c r="A534" s="1" t="s">
        <v>1019</v>
      </c>
      <c r="B534" s="2">
        <v>41055.228310185186</v>
      </c>
      <c r="C534" s="3">
        <v>86692.320794224041</v>
      </c>
      <c r="D534" s="1" t="s">
        <v>1020</v>
      </c>
      <c r="E534" s="1" t="s">
        <v>9</v>
      </c>
      <c r="F534" s="1" t="s">
        <v>109</v>
      </c>
      <c r="G534" s="5" t="s">
        <v>11</v>
      </c>
    </row>
    <row r="535" spans="1:7">
      <c r="A535" s="1" t="s">
        <v>1021</v>
      </c>
      <c r="B535" s="2">
        <v>41055.229108796295</v>
      </c>
      <c r="C535" s="3">
        <v>8013.5625093491553</v>
      </c>
      <c r="D535" s="1" t="s">
        <v>1022</v>
      </c>
      <c r="E535" s="1" t="s">
        <v>31</v>
      </c>
      <c r="F535" s="1" t="s">
        <v>10</v>
      </c>
      <c r="G535" s="1" t="s">
        <v>16</v>
      </c>
    </row>
    <row r="536" spans="1:7">
      <c r="A536" s="1" t="s">
        <v>1023</v>
      </c>
      <c r="B536" s="2">
        <v>41055.229143518518</v>
      </c>
      <c r="C536" s="3">
        <v>43000</v>
      </c>
      <c r="D536" s="1" t="s">
        <v>43</v>
      </c>
      <c r="E536" s="1" t="s">
        <v>43</v>
      </c>
      <c r="F536" s="1" t="s">
        <v>19</v>
      </c>
      <c r="G536" s="1" t="s">
        <v>16</v>
      </c>
    </row>
    <row r="537" spans="1:7">
      <c r="A537" s="1" t="s">
        <v>1024</v>
      </c>
      <c r="B537" s="2">
        <v>41055.229305555556</v>
      </c>
      <c r="C537" s="3">
        <v>18000</v>
      </c>
      <c r="D537" s="1" t="s">
        <v>26</v>
      </c>
      <c r="E537" s="1" t="s">
        <v>26</v>
      </c>
      <c r="F537" s="1" t="s">
        <v>151</v>
      </c>
      <c r="G537" s="5" t="s">
        <v>11</v>
      </c>
    </row>
    <row r="538" spans="1:7">
      <c r="A538" s="1" t="s">
        <v>1025</v>
      </c>
      <c r="B538" s="2">
        <v>41055.229930555557</v>
      </c>
      <c r="C538" s="3">
        <v>55000</v>
      </c>
      <c r="D538" s="1" t="s">
        <v>613</v>
      </c>
      <c r="E538" s="1" t="s">
        <v>9</v>
      </c>
      <c r="F538" s="1" t="s">
        <v>19</v>
      </c>
      <c r="G538" s="5" t="s">
        <v>23</v>
      </c>
    </row>
    <row r="539" spans="1:7">
      <c r="A539" s="1" t="s">
        <v>1026</v>
      </c>
      <c r="B539" s="2">
        <v>41055.230150462965</v>
      </c>
      <c r="C539" s="3">
        <v>8903.9583437212841</v>
      </c>
      <c r="D539" s="1" t="s">
        <v>1027</v>
      </c>
      <c r="E539" s="1" t="s">
        <v>9</v>
      </c>
      <c r="F539" s="1" t="s">
        <v>10</v>
      </c>
      <c r="G539" s="1" t="s">
        <v>16</v>
      </c>
    </row>
    <row r="540" spans="1:7">
      <c r="A540" s="1" t="s">
        <v>1028</v>
      </c>
      <c r="B540" s="2">
        <v>41055.231747685182</v>
      </c>
      <c r="C540" s="3">
        <v>45000</v>
      </c>
      <c r="D540" s="1" t="s">
        <v>1029</v>
      </c>
      <c r="E540" s="1" t="s">
        <v>64</v>
      </c>
      <c r="F540" s="1" t="s">
        <v>19</v>
      </c>
      <c r="G540" s="1" t="s">
        <v>16</v>
      </c>
    </row>
    <row r="541" spans="1:7">
      <c r="A541" s="1" t="s">
        <v>1030</v>
      </c>
      <c r="B541" s="2">
        <v>41055.232638888891</v>
      </c>
      <c r="C541" s="3">
        <v>50000</v>
      </c>
      <c r="D541" s="1" t="s">
        <v>1031</v>
      </c>
      <c r="E541" s="1" t="s">
        <v>31</v>
      </c>
      <c r="F541" s="1" t="s">
        <v>19</v>
      </c>
      <c r="G541" s="5" t="s">
        <v>11</v>
      </c>
    </row>
    <row r="542" spans="1:7">
      <c r="A542" s="1" t="s">
        <v>1032</v>
      </c>
      <c r="B542" s="2">
        <v>41055.239374999997</v>
      </c>
      <c r="C542" s="3">
        <v>80000</v>
      </c>
      <c r="D542" s="1" t="s">
        <v>1033</v>
      </c>
      <c r="E542" s="1" t="s">
        <v>9</v>
      </c>
      <c r="F542" s="1" t="s">
        <v>19</v>
      </c>
      <c r="G542" s="1" t="s">
        <v>16</v>
      </c>
    </row>
    <row r="543" spans="1:7">
      <c r="A543" s="1" t="s">
        <v>1034</v>
      </c>
      <c r="B543" s="2">
        <v>41055.240300925929</v>
      </c>
      <c r="C543" s="3">
        <v>67000</v>
      </c>
      <c r="D543" s="1" t="s">
        <v>625</v>
      </c>
      <c r="E543" s="1" t="s">
        <v>9</v>
      </c>
      <c r="F543" s="1" t="s">
        <v>19</v>
      </c>
      <c r="G543" s="5" t="s">
        <v>11</v>
      </c>
    </row>
    <row r="544" spans="1:7">
      <c r="A544" s="1" t="s">
        <v>1035</v>
      </c>
      <c r="B544" s="2">
        <v>41055.240763888891</v>
      </c>
      <c r="C544" s="3">
        <v>111000</v>
      </c>
      <c r="D544" s="1" t="s">
        <v>670</v>
      </c>
      <c r="E544" s="1" t="s">
        <v>9</v>
      </c>
      <c r="F544" s="1" t="s">
        <v>1036</v>
      </c>
      <c r="G544" s="1" t="s">
        <v>16</v>
      </c>
    </row>
    <row r="545" spans="1:7">
      <c r="A545" s="1" t="s">
        <v>1037</v>
      </c>
      <c r="B545" s="2">
        <v>41055.241782407407</v>
      </c>
      <c r="C545" s="3">
        <v>120000</v>
      </c>
      <c r="D545" s="1" t="s">
        <v>192</v>
      </c>
      <c r="E545" s="1" t="s">
        <v>39</v>
      </c>
      <c r="F545" s="1" t="s">
        <v>19</v>
      </c>
      <c r="G545" s="5" t="s">
        <v>11</v>
      </c>
    </row>
    <row r="546" spans="1:7">
      <c r="A546" s="1" t="s">
        <v>1038</v>
      </c>
      <c r="B546" s="2">
        <v>41055.241805555554</v>
      </c>
      <c r="C546" s="3">
        <v>31523.565441345683</v>
      </c>
      <c r="D546" s="1" t="s">
        <v>1039</v>
      </c>
      <c r="E546" s="1" t="s">
        <v>98</v>
      </c>
      <c r="F546" s="1" t="s">
        <v>93</v>
      </c>
      <c r="G546" s="5" t="s">
        <v>11</v>
      </c>
    </row>
    <row r="547" spans="1:7">
      <c r="A547" s="1" t="s">
        <v>1040</v>
      </c>
      <c r="B547" s="2">
        <v>41055.243298611109</v>
      </c>
      <c r="C547" s="3">
        <v>78533.043543002947</v>
      </c>
      <c r="D547" s="1" t="s">
        <v>1041</v>
      </c>
      <c r="E547" s="1" t="s">
        <v>9</v>
      </c>
      <c r="F547" s="1" t="s">
        <v>109</v>
      </c>
      <c r="G547" s="5" t="s">
        <v>23</v>
      </c>
    </row>
    <row r="548" spans="1:7">
      <c r="A548" s="1" t="s">
        <v>1042</v>
      </c>
      <c r="B548" s="2">
        <v>41055.243321759262</v>
      </c>
      <c r="C548" s="3">
        <v>60000</v>
      </c>
      <c r="D548" s="1" t="s">
        <v>1043</v>
      </c>
      <c r="E548" s="1" t="s">
        <v>46</v>
      </c>
      <c r="F548" s="1" t="s">
        <v>19</v>
      </c>
      <c r="G548" s="4" t="s">
        <v>33</v>
      </c>
    </row>
    <row r="549" spans="1:7">
      <c r="A549" s="1" t="s">
        <v>1044</v>
      </c>
      <c r="B549" s="2">
        <v>41055.243356481478</v>
      </c>
      <c r="C549" s="3">
        <v>35000</v>
      </c>
      <c r="D549" s="1" t="s">
        <v>9</v>
      </c>
      <c r="E549" s="1" t="s">
        <v>9</v>
      </c>
      <c r="F549" s="1" t="s">
        <v>19</v>
      </c>
      <c r="G549" s="5" t="s">
        <v>23</v>
      </c>
    </row>
    <row r="550" spans="1:7">
      <c r="A550" s="1" t="s">
        <v>1045</v>
      </c>
      <c r="B550" s="2">
        <v>41055.244988425926</v>
      </c>
      <c r="C550" s="3">
        <v>63519.971949580387</v>
      </c>
      <c r="D550" s="1" t="s">
        <v>1046</v>
      </c>
      <c r="E550" s="1" t="s">
        <v>31</v>
      </c>
      <c r="F550" s="1" t="s">
        <v>188</v>
      </c>
      <c r="G550" s="5" t="s">
        <v>23</v>
      </c>
    </row>
    <row r="551" spans="1:7">
      <c r="A551" s="1" t="s">
        <v>1047</v>
      </c>
      <c r="B551" s="2">
        <v>41055.246782407405</v>
      </c>
      <c r="C551" s="3">
        <v>54000</v>
      </c>
      <c r="D551" s="1" t="s">
        <v>1048</v>
      </c>
      <c r="E551" s="1" t="s">
        <v>46</v>
      </c>
      <c r="F551" s="1" t="s">
        <v>19</v>
      </c>
      <c r="G551" s="1" t="s">
        <v>16</v>
      </c>
    </row>
    <row r="552" spans="1:7">
      <c r="A552" s="1" t="s">
        <v>1049</v>
      </c>
      <c r="B552" s="2">
        <v>41055.251354166663</v>
      </c>
      <c r="C552" s="3">
        <v>15600</v>
      </c>
      <c r="D552" s="1" t="s">
        <v>1050</v>
      </c>
      <c r="E552" s="1" t="s">
        <v>14</v>
      </c>
      <c r="F552" s="1" t="s">
        <v>151</v>
      </c>
      <c r="G552" s="5" t="s">
        <v>11</v>
      </c>
    </row>
    <row r="553" spans="1:7">
      <c r="A553" s="1" t="s">
        <v>1051</v>
      </c>
      <c r="B553" s="2">
        <v>41055.25582175926</v>
      </c>
      <c r="C553" s="3">
        <v>35000</v>
      </c>
      <c r="D553" s="1" t="s">
        <v>1052</v>
      </c>
      <c r="E553" s="1" t="s">
        <v>9</v>
      </c>
      <c r="F553" s="1" t="s">
        <v>19</v>
      </c>
      <c r="G553" s="4" t="s">
        <v>33</v>
      </c>
    </row>
    <row r="554" spans="1:7">
      <c r="A554" s="1" t="s">
        <v>1053</v>
      </c>
      <c r="B554" s="2">
        <v>41055.257037037038</v>
      </c>
      <c r="C554" s="3">
        <v>188000</v>
      </c>
      <c r="D554" s="1" t="s">
        <v>1054</v>
      </c>
      <c r="E554" s="1" t="s">
        <v>39</v>
      </c>
      <c r="F554" s="1" t="s">
        <v>19</v>
      </c>
      <c r="G554" s="4" t="s">
        <v>33</v>
      </c>
    </row>
    <row r="555" spans="1:7">
      <c r="A555" s="1" t="s">
        <v>1055</v>
      </c>
      <c r="B555" s="2">
        <v>41055.259872685187</v>
      </c>
      <c r="C555" s="3">
        <v>27500</v>
      </c>
      <c r="D555" s="1" t="s">
        <v>970</v>
      </c>
      <c r="E555" s="1" t="s">
        <v>9</v>
      </c>
      <c r="F555" s="1" t="s">
        <v>19</v>
      </c>
      <c r="G555" s="1" t="s">
        <v>16</v>
      </c>
    </row>
    <row r="556" spans="1:7">
      <c r="A556" s="1" t="s">
        <v>1056</v>
      </c>
      <c r="B556" s="2">
        <v>41055.264328703706</v>
      </c>
      <c r="C556" s="3">
        <v>140000</v>
      </c>
      <c r="D556" s="1" t="s">
        <v>598</v>
      </c>
      <c r="E556" s="1" t="s">
        <v>14</v>
      </c>
      <c r="F556" s="1" t="s">
        <v>19</v>
      </c>
      <c r="G556" s="5" t="s">
        <v>23</v>
      </c>
    </row>
    <row r="557" spans="1:7">
      <c r="A557" s="1" t="s">
        <v>1057</v>
      </c>
      <c r="B557" s="2">
        <v>41055.266701388886</v>
      </c>
      <c r="C557" s="3">
        <v>69871.969144538423</v>
      </c>
      <c r="D557" s="1" t="s">
        <v>1020</v>
      </c>
      <c r="E557" s="1" t="s">
        <v>9</v>
      </c>
      <c r="F557" s="1" t="s">
        <v>125</v>
      </c>
      <c r="G557" s="1" t="s">
        <v>16</v>
      </c>
    </row>
    <row r="558" spans="1:7">
      <c r="A558" s="1" t="s">
        <v>1058</v>
      </c>
      <c r="B558" s="2">
        <v>41055.278460648151</v>
      </c>
      <c r="C558" s="3">
        <v>45000</v>
      </c>
      <c r="D558" s="1" t="s">
        <v>1059</v>
      </c>
      <c r="E558" s="1" t="s">
        <v>9</v>
      </c>
      <c r="F558" s="1" t="s">
        <v>19</v>
      </c>
      <c r="G558" s="5" t="s">
        <v>11</v>
      </c>
    </row>
    <row r="559" spans="1:7">
      <c r="A559" s="1" t="s">
        <v>1060</v>
      </c>
      <c r="B559" s="2">
        <v>41055.28197916667</v>
      </c>
      <c r="C559" s="3">
        <v>95000</v>
      </c>
      <c r="D559" s="1" t="s">
        <v>301</v>
      </c>
      <c r="E559" s="1" t="s">
        <v>9</v>
      </c>
      <c r="F559" s="1" t="s">
        <v>109</v>
      </c>
      <c r="G559" s="5" t="s">
        <v>23</v>
      </c>
    </row>
    <row r="560" spans="1:7">
      <c r="A560" s="1" t="s">
        <v>1061</v>
      </c>
      <c r="B560" s="2">
        <v>41055.282638888886</v>
      </c>
      <c r="C560" s="3">
        <v>158085.99674240855</v>
      </c>
      <c r="D560" s="1" t="s">
        <v>1062</v>
      </c>
      <c r="E560" s="1" t="s">
        <v>31</v>
      </c>
      <c r="F560" s="1" t="s">
        <v>109</v>
      </c>
      <c r="G560" s="5" t="s">
        <v>11</v>
      </c>
    </row>
    <row r="561" spans="1:7">
      <c r="A561" s="1" t="s">
        <v>1063</v>
      </c>
      <c r="B561" s="2">
        <v>41055.283321759256</v>
      </c>
      <c r="C561" s="3">
        <v>63807.047488395103</v>
      </c>
      <c r="D561" s="1" t="s">
        <v>1064</v>
      </c>
      <c r="E561" s="1" t="s">
        <v>9</v>
      </c>
      <c r="F561" s="1" t="s">
        <v>1005</v>
      </c>
      <c r="G561" s="5" t="s">
        <v>11</v>
      </c>
    </row>
    <row r="562" spans="1:7">
      <c r="A562" s="1" t="s">
        <v>1065</v>
      </c>
      <c r="B562" s="2">
        <v>41055.284988425927</v>
      </c>
      <c r="C562" s="3">
        <v>38000</v>
      </c>
      <c r="D562" s="1" t="s">
        <v>1066</v>
      </c>
      <c r="E562" s="1" t="s">
        <v>9</v>
      </c>
      <c r="F562" s="1" t="s">
        <v>19</v>
      </c>
      <c r="G562" s="1" t="s">
        <v>16</v>
      </c>
    </row>
    <row r="563" spans="1:7">
      <c r="A563" s="1" t="s">
        <v>1067</v>
      </c>
      <c r="B563" s="2">
        <v>41055.287962962961</v>
      </c>
      <c r="C563" s="3">
        <v>90000</v>
      </c>
      <c r="D563" s="1" t="s">
        <v>1068</v>
      </c>
      <c r="E563" s="1" t="s">
        <v>31</v>
      </c>
      <c r="F563" s="1" t="s">
        <v>19</v>
      </c>
      <c r="G563" s="5" t="s">
        <v>11</v>
      </c>
    </row>
    <row r="564" spans="1:7">
      <c r="A564" s="1" t="s">
        <v>1069</v>
      </c>
      <c r="B564" s="2">
        <v>41055.289687500001</v>
      </c>
      <c r="C564" s="3">
        <v>45393.934235537781</v>
      </c>
      <c r="D564" s="1" t="s">
        <v>1012</v>
      </c>
      <c r="E564" s="1" t="s">
        <v>31</v>
      </c>
      <c r="F564" s="1" t="s">
        <v>93</v>
      </c>
      <c r="G564" s="5" t="s">
        <v>11</v>
      </c>
    </row>
    <row r="565" spans="1:7">
      <c r="A565" s="1" t="s">
        <v>1070</v>
      </c>
      <c r="B565" s="2">
        <v>41055.29247685185</v>
      </c>
      <c r="C565" s="3">
        <v>33099.743713412965</v>
      </c>
      <c r="D565" s="1" t="s">
        <v>148</v>
      </c>
      <c r="E565" s="1" t="s">
        <v>9</v>
      </c>
      <c r="F565" s="1" t="s">
        <v>93</v>
      </c>
      <c r="G565" s="1" t="s">
        <v>16</v>
      </c>
    </row>
    <row r="566" spans="1:7">
      <c r="A566" s="1" t="s">
        <v>1071</v>
      </c>
      <c r="B566" s="2">
        <v>41055.296412037038</v>
      </c>
      <c r="C566" s="3">
        <v>4285</v>
      </c>
      <c r="D566" s="1" t="s">
        <v>1072</v>
      </c>
      <c r="E566" s="1" t="s">
        <v>9</v>
      </c>
      <c r="F566" s="1" t="s">
        <v>10</v>
      </c>
      <c r="G566" s="1" t="s">
        <v>16</v>
      </c>
    </row>
    <row r="567" spans="1:7">
      <c r="A567" s="1" t="s">
        <v>1073</v>
      </c>
      <c r="B567" s="2">
        <v>41055.301412037035</v>
      </c>
      <c r="C567" s="3">
        <v>6000</v>
      </c>
      <c r="D567" s="1" t="s">
        <v>1074</v>
      </c>
      <c r="E567" s="1" t="s">
        <v>31</v>
      </c>
      <c r="F567" s="1" t="s">
        <v>1075</v>
      </c>
      <c r="G567" s="4" t="s">
        <v>33</v>
      </c>
    </row>
    <row r="568" spans="1:7">
      <c r="A568" s="1" t="s">
        <v>1076</v>
      </c>
      <c r="B568" s="2">
        <v>41055.30263888889</v>
      </c>
      <c r="C568" s="3">
        <v>22438.012440857987</v>
      </c>
      <c r="D568" s="1" t="s">
        <v>148</v>
      </c>
      <c r="E568" s="1" t="s">
        <v>9</v>
      </c>
      <c r="F568" s="1" t="s">
        <v>109</v>
      </c>
      <c r="G568" s="5" t="s">
        <v>11</v>
      </c>
    </row>
    <row r="569" spans="1:7">
      <c r="A569" s="1" t="s">
        <v>1077</v>
      </c>
      <c r="B569" s="2">
        <v>41055.304826388892</v>
      </c>
      <c r="C569" s="3">
        <v>90000</v>
      </c>
      <c r="D569" s="1" t="s">
        <v>31</v>
      </c>
      <c r="E569" s="1" t="s">
        <v>31</v>
      </c>
      <c r="F569" s="1" t="s">
        <v>19</v>
      </c>
      <c r="G569" s="5" t="s">
        <v>23</v>
      </c>
    </row>
    <row r="570" spans="1:7">
      <c r="A570" s="1" t="s">
        <v>1078</v>
      </c>
      <c r="B570" s="2">
        <v>41055.307766203703</v>
      </c>
      <c r="C570" s="3">
        <v>150000</v>
      </c>
      <c r="D570" s="1" t="s">
        <v>38</v>
      </c>
      <c r="E570" s="1" t="s">
        <v>39</v>
      </c>
      <c r="F570" s="1" t="s">
        <v>19</v>
      </c>
      <c r="G570" s="5" t="s">
        <v>11</v>
      </c>
    </row>
    <row r="571" spans="1:7">
      <c r="A571" s="1" t="s">
        <v>1079</v>
      </c>
      <c r="B571" s="2">
        <v>41055.314108796294</v>
      </c>
      <c r="C571" s="3">
        <v>132588.25533234264</v>
      </c>
      <c r="D571" s="1" t="s">
        <v>43</v>
      </c>
      <c r="E571" s="1" t="s">
        <v>43</v>
      </c>
      <c r="F571" s="1" t="s">
        <v>109</v>
      </c>
      <c r="G571" s="5" t="s">
        <v>23</v>
      </c>
    </row>
    <row r="572" spans="1:7">
      <c r="A572" s="1" t="s">
        <v>1080</v>
      </c>
      <c r="B572" s="2">
        <v>41055.316932870373</v>
      </c>
      <c r="C572" s="3">
        <v>45000</v>
      </c>
      <c r="D572" s="1" t="s">
        <v>54</v>
      </c>
      <c r="E572" s="1" t="s">
        <v>9</v>
      </c>
      <c r="F572" s="1" t="s">
        <v>19</v>
      </c>
      <c r="G572" s="5" t="s">
        <v>11</v>
      </c>
    </row>
    <row r="573" spans="1:7">
      <c r="A573" s="1" t="s">
        <v>1081</v>
      </c>
      <c r="B573" s="2">
        <v>41055.317974537036</v>
      </c>
      <c r="C573" s="3">
        <v>50000</v>
      </c>
      <c r="D573" s="1" t="s">
        <v>1048</v>
      </c>
      <c r="E573" s="1" t="s">
        <v>46</v>
      </c>
      <c r="F573" s="1" t="s">
        <v>19</v>
      </c>
      <c r="G573" s="5" t="s">
        <v>23</v>
      </c>
    </row>
    <row r="574" spans="1:7">
      <c r="A574" s="1" t="s">
        <v>1082</v>
      </c>
      <c r="B574" s="2">
        <v>41055.322268518517</v>
      </c>
      <c r="C574" s="3">
        <v>300000</v>
      </c>
      <c r="D574" s="1" t="s">
        <v>1083</v>
      </c>
      <c r="E574" s="1" t="s">
        <v>39</v>
      </c>
      <c r="F574" s="1" t="s">
        <v>19</v>
      </c>
      <c r="G574" s="5" t="s">
        <v>23</v>
      </c>
    </row>
    <row r="575" spans="1:7">
      <c r="A575" s="1" t="s">
        <v>1084</v>
      </c>
      <c r="B575" s="2">
        <v>41055.325335648151</v>
      </c>
      <c r="C575" s="3">
        <v>104030.78495306884</v>
      </c>
      <c r="D575" s="1" t="s">
        <v>1085</v>
      </c>
      <c r="E575" s="1" t="s">
        <v>31</v>
      </c>
      <c r="F575" s="1" t="s">
        <v>109</v>
      </c>
      <c r="G575" s="4" t="s">
        <v>33</v>
      </c>
    </row>
    <row r="576" spans="1:7">
      <c r="A576" s="1" t="s">
        <v>1086</v>
      </c>
      <c r="B576" s="2">
        <v>41055.326967592591</v>
      </c>
      <c r="C576" s="3">
        <v>115000</v>
      </c>
      <c r="D576" s="1" t="s">
        <v>1087</v>
      </c>
      <c r="E576" s="1" t="s">
        <v>31</v>
      </c>
      <c r="F576" s="1" t="s">
        <v>19</v>
      </c>
      <c r="G576" s="5" t="s">
        <v>11</v>
      </c>
    </row>
    <row r="577" spans="1:7">
      <c r="A577" s="1" t="s">
        <v>1088</v>
      </c>
      <c r="B577" s="2">
        <v>41055.328622685185</v>
      </c>
      <c r="C577" s="3">
        <v>70000</v>
      </c>
      <c r="D577" s="1" t="s">
        <v>18</v>
      </c>
      <c r="E577" s="1" t="s">
        <v>9</v>
      </c>
      <c r="F577" s="1" t="s">
        <v>19</v>
      </c>
      <c r="G577" s="5" t="s">
        <v>11</v>
      </c>
    </row>
    <row r="578" spans="1:7">
      <c r="A578" s="1" t="s">
        <v>1089</v>
      </c>
      <c r="B578" s="2">
        <v>41055.331296296295</v>
      </c>
      <c r="C578" s="3">
        <v>108110.42357867939</v>
      </c>
      <c r="D578" s="1" t="s">
        <v>1090</v>
      </c>
      <c r="E578" s="1" t="s">
        <v>46</v>
      </c>
      <c r="F578" s="1" t="s">
        <v>109</v>
      </c>
      <c r="G578" s="5" t="s">
        <v>11</v>
      </c>
    </row>
    <row r="579" spans="1:7">
      <c r="A579" s="1" t="s">
        <v>1091</v>
      </c>
      <c r="B579" s="2">
        <v>41055.334537037037</v>
      </c>
      <c r="C579" s="3">
        <v>75000</v>
      </c>
      <c r="D579" s="1" t="s">
        <v>1092</v>
      </c>
      <c r="E579" s="1" t="s">
        <v>9</v>
      </c>
      <c r="F579" s="1" t="s">
        <v>19</v>
      </c>
      <c r="G579" s="5" t="s">
        <v>23</v>
      </c>
    </row>
    <row r="580" spans="1:7">
      <c r="A580" s="1" t="s">
        <v>1093</v>
      </c>
      <c r="B580" s="2">
        <v>41055.337071759262</v>
      </c>
      <c r="C580" s="3">
        <v>40414</v>
      </c>
      <c r="D580" s="1" t="s">
        <v>1094</v>
      </c>
      <c r="E580" s="1" t="s">
        <v>9</v>
      </c>
      <c r="F580" s="1" t="s">
        <v>19</v>
      </c>
      <c r="G580" s="5" t="s">
        <v>11</v>
      </c>
    </row>
    <row r="581" spans="1:7">
      <c r="A581" s="1" t="s">
        <v>1095</v>
      </c>
      <c r="B581" s="2">
        <v>41055.337256944447</v>
      </c>
      <c r="C581" s="3">
        <v>65000</v>
      </c>
      <c r="D581" s="1" t="s">
        <v>213</v>
      </c>
      <c r="E581" s="1" t="s">
        <v>9</v>
      </c>
      <c r="F581" s="1" t="s">
        <v>19</v>
      </c>
      <c r="G581" s="5" t="s">
        <v>11</v>
      </c>
    </row>
    <row r="582" spans="1:7">
      <c r="A582" s="1" t="s">
        <v>1096</v>
      </c>
      <c r="B582" s="2">
        <v>41055.339386574073</v>
      </c>
      <c r="C582" s="3">
        <v>120000</v>
      </c>
      <c r="D582" s="1" t="s">
        <v>1097</v>
      </c>
      <c r="E582" s="1" t="s">
        <v>9</v>
      </c>
      <c r="F582" s="1" t="s">
        <v>19</v>
      </c>
      <c r="G582" s="1" t="s">
        <v>16</v>
      </c>
    </row>
    <row r="583" spans="1:7">
      <c r="A583" s="1" t="s">
        <v>1098</v>
      </c>
      <c r="B583" s="2">
        <v>41055.340775462966</v>
      </c>
      <c r="C583" s="3">
        <v>15092.18020692008</v>
      </c>
      <c r="D583" s="1" t="s">
        <v>1099</v>
      </c>
      <c r="E583" s="1" t="s">
        <v>43</v>
      </c>
      <c r="F583" s="1" t="s">
        <v>1100</v>
      </c>
      <c r="G583" s="5" t="s">
        <v>11</v>
      </c>
    </row>
    <row r="584" spans="1:7">
      <c r="A584" s="1" t="s">
        <v>1101</v>
      </c>
      <c r="B584" s="2">
        <v>41055.345752314817</v>
      </c>
      <c r="C584" s="3">
        <v>36000</v>
      </c>
      <c r="D584" s="1" t="s">
        <v>1102</v>
      </c>
      <c r="E584" s="1" t="s">
        <v>98</v>
      </c>
      <c r="F584" s="1" t="s">
        <v>89</v>
      </c>
      <c r="G584" s="1" t="s">
        <v>16</v>
      </c>
    </row>
    <row r="585" spans="1:7">
      <c r="A585" s="1" t="s">
        <v>1103</v>
      </c>
      <c r="B585" s="2">
        <v>41055.354166666664</v>
      </c>
      <c r="C585" s="3">
        <v>63519.971949580387</v>
      </c>
      <c r="D585" s="1" t="s">
        <v>9</v>
      </c>
      <c r="E585" s="1" t="s">
        <v>9</v>
      </c>
      <c r="F585" s="1" t="s">
        <v>32</v>
      </c>
      <c r="G585" s="5" t="s">
        <v>23</v>
      </c>
    </row>
    <row r="586" spans="1:7">
      <c r="A586" s="1" t="s">
        <v>1104</v>
      </c>
      <c r="B586" s="2">
        <v>41055.363275462965</v>
      </c>
      <c r="C586" s="3">
        <v>108000</v>
      </c>
      <c r="D586" s="1" t="s">
        <v>1105</v>
      </c>
      <c r="E586" s="1" t="s">
        <v>98</v>
      </c>
      <c r="F586" s="1" t="s">
        <v>19</v>
      </c>
      <c r="G586" s="5" t="s">
        <v>23</v>
      </c>
    </row>
    <row r="587" spans="1:7">
      <c r="A587" s="1" t="s">
        <v>1106</v>
      </c>
      <c r="B587" s="2">
        <v>41055.364976851852</v>
      </c>
      <c r="C587" s="3">
        <v>75000</v>
      </c>
      <c r="D587" s="1" t="s">
        <v>18</v>
      </c>
      <c r="E587" s="1" t="s">
        <v>9</v>
      </c>
      <c r="F587" s="1" t="s">
        <v>19</v>
      </c>
      <c r="G587" s="5" t="s">
        <v>11</v>
      </c>
    </row>
    <row r="588" spans="1:7">
      <c r="A588" s="1" t="s">
        <v>1107</v>
      </c>
      <c r="B588" s="2">
        <v>41055.368796296294</v>
      </c>
      <c r="C588" s="3">
        <v>7123.1666749770275</v>
      </c>
      <c r="D588" s="1" t="s">
        <v>1108</v>
      </c>
      <c r="E588" s="1" t="s">
        <v>31</v>
      </c>
      <c r="F588" s="1" t="s">
        <v>10</v>
      </c>
      <c r="G588" s="4" t="s">
        <v>33</v>
      </c>
    </row>
    <row r="589" spans="1:7">
      <c r="A589" s="1" t="s">
        <v>1109</v>
      </c>
      <c r="B589" s="2">
        <v>41055.369444444441</v>
      </c>
      <c r="C589" s="3">
        <v>50000</v>
      </c>
      <c r="D589" s="1" t="s">
        <v>1110</v>
      </c>
      <c r="E589" s="1" t="s">
        <v>31</v>
      </c>
      <c r="F589" s="1" t="s">
        <v>10</v>
      </c>
      <c r="G589" s="4" t="s">
        <v>33</v>
      </c>
    </row>
    <row r="590" spans="1:7">
      <c r="A590" s="1" t="s">
        <v>1111</v>
      </c>
      <c r="B590" s="2">
        <v>41055.371666666666</v>
      </c>
      <c r="C590" s="3">
        <v>45000</v>
      </c>
      <c r="D590" s="1" t="s">
        <v>1112</v>
      </c>
      <c r="E590" s="1" t="s">
        <v>9</v>
      </c>
      <c r="F590" s="1" t="s">
        <v>19</v>
      </c>
      <c r="G590" s="5" t="s">
        <v>11</v>
      </c>
    </row>
    <row r="591" spans="1:7">
      <c r="A591" s="1" t="s">
        <v>1113</v>
      </c>
      <c r="B591" s="2">
        <v>41055.371724537035</v>
      </c>
      <c r="C591" s="3">
        <v>45000</v>
      </c>
      <c r="D591" s="1" t="s">
        <v>1114</v>
      </c>
      <c r="E591" s="1" t="s">
        <v>43</v>
      </c>
      <c r="F591" s="1" t="s">
        <v>19</v>
      </c>
      <c r="G591" s="5" t="s">
        <v>11</v>
      </c>
    </row>
    <row r="592" spans="1:7">
      <c r="A592" s="1" t="s">
        <v>1115</v>
      </c>
      <c r="B592" s="2">
        <v>41055.372372685182</v>
      </c>
      <c r="C592" s="3">
        <v>90000</v>
      </c>
      <c r="D592" s="1" t="s">
        <v>1116</v>
      </c>
      <c r="E592" s="1" t="s">
        <v>31</v>
      </c>
      <c r="F592" s="1" t="s">
        <v>19</v>
      </c>
      <c r="G592" s="5" t="s">
        <v>23</v>
      </c>
    </row>
    <row r="593" spans="1:7">
      <c r="A593" s="1" t="s">
        <v>1117</v>
      </c>
      <c r="B593" s="2">
        <v>41055.374247685184</v>
      </c>
      <c r="C593" s="3">
        <v>4273.9000049862161</v>
      </c>
      <c r="D593" s="1" t="s">
        <v>1118</v>
      </c>
      <c r="E593" s="1" t="s">
        <v>9</v>
      </c>
      <c r="F593" s="1" t="s">
        <v>10</v>
      </c>
      <c r="G593" s="5" t="s">
        <v>23</v>
      </c>
    </row>
    <row r="594" spans="1:7">
      <c r="A594" s="1" t="s">
        <v>1119</v>
      </c>
      <c r="B594" s="2">
        <v>41055.394814814812</v>
      </c>
      <c r="C594" s="3">
        <v>50000</v>
      </c>
      <c r="D594" s="1" t="s">
        <v>1120</v>
      </c>
      <c r="E594" s="1" t="s">
        <v>31</v>
      </c>
      <c r="F594" s="1" t="s">
        <v>10</v>
      </c>
      <c r="G594" s="4" t="s">
        <v>33</v>
      </c>
    </row>
    <row r="595" spans="1:7">
      <c r="A595" s="1" t="s">
        <v>1121</v>
      </c>
      <c r="B595" s="2">
        <v>41055.39502314815</v>
      </c>
      <c r="C595" s="3">
        <v>65000</v>
      </c>
      <c r="D595" s="1" t="s">
        <v>1122</v>
      </c>
      <c r="E595" s="1" t="s">
        <v>9</v>
      </c>
      <c r="F595" s="1" t="s">
        <v>19</v>
      </c>
      <c r="G595" s="5" t="s">
        <v>23</v>
      </c>
    </row>
    <row r="596" spans="1:7">
      <c r="A596" s="1" t="s">
        <v>1123</v>
      </c>
      <c r="B596" s="2">
        <v>41055.400324074071</v>
      </c>
      <c r="C596" s="3">
        <v>70000</v>
      </c>
      <c r="D596" s="1" t="s">
        <v>1124</v>
      </c>
      <c r="E596" s="1" t="s">
        <v>9</v>
      </c>
      <c r="F596" s="1" t="s">
        <v>19</v>
      </c>
      <c r="G596" s="5" t="s">
        <v>23</v>
      </c>
    </row>
    <row r="597" spans="1:7">
      <c r="A597" s="1" t="s">
        <v>1125</v>
      </c>
      <c r="B597" s="2">
        <v>41055.410960648151</v>
      </c>
      <c r="C597" s="3">
        <v>160000</v>
      </c>
      <c r="D597" s="1" t="s">
        <v>1126</v>
      </c>
      <c r="E597" s="1" t="s">
        <v>9</v>
      </c>
      <c r="F597" s="1" t="s">
        <v>19</v>
      </c>
      <c r="G597" s="5" t="s">
        <v>11</v>
      </c>
    </row>
    <row r="598" spans="1:7">
      <c r="A598" s="1" t="s">
        <v>1127</v>
      </c>
      <c r="B598" s="2">
        <v>41055.411365740743</v>
      </c>
      <c r="C598" s="3">
        <v>101990.96564026357</v>
      </c>
      <c r="D598" s="1" t="s">
        <v>1128</v>
      </c>
      <c r="E598" s="1" t="s">
        <v>31</v>
      </c>
      <c r="F598" s="1" t="s">
        <v>109</v>
      </c>
      <c r="G598" s="5" t="s">
        <v>23</v>
      </c>
    </row>
    <row r="599" spans="1:7">
      <c r="A599" s="1" t="s">
        <v>1129</v>
      </c>
      <c r="B599" s="2">
        <v>41055.417685185188</v>
      </c>
      <c r="C599" s="3">
        <v>6767.0083412281756</v>
      </c>
      <c r="D599" s="1" t="s">
        <v>1130</v>
      </c>
      <c r="E599" s="1" t="s">
        <v>31</v>
      </c>
      <c r="F599" s="1" t="s">
        <v>10</v>
      </c>
      <c r="G599" s="5" t="s">
        <v>11</v>
      </c>
    </row>
    <row r="600" spans="1:7">
      <c r="A600" s="1" t="s">
        <v>1131</v>
      </c>
      <c r="B600" s="2">
        <v>41055.430960648147</v>
      </c>
      <c r="C600" s="3">
        <v>30000</v>
      </c>
      <c r="D600" s="1" t="s">
        <v>1132</v>
      </c>
      <c r="E600" s="1" t="s">
        <v>9</v>
      </c>
      <c r="F600" s="1" t="s">
        <v>19</v>
      </c>
      <c r="G600" s="5" t="s">
        <v>23</v>
      </c>
    </row>
    <row r="601" spans="1:7">
      <c r="A601" s="1" t="s">
        <v>1133</v>
      </c>
      <c r="B601" s="2">
        <v>41055.43246527778</v>
      </c>
      <c r="C601" s="3">
        <v>7479.3250087258784</v>
      </c>
      <c r="D601" s="1" t="s">
        <v>1134</v>
      </c>
      <c r="E601" s="1" t="s">
        <v>9</v>
      </c>
      <c r="F601" s="1" t="s">
        <v>10</v>
      </c>
      <c r="G601" s="5" t="s">
        <v>11</v>
      </c>
    </row>
    <row r="602" spans="1:7">
      <c r="A602" s="1" t="s">
        <v>1135</v>
      </c>
      <c r="B602" s="2">
        <v>41055.438680555555</v>
      </c>
      <c r="C602" s="3">
        <v>61000</v>
      </c>
      <c r="D602" s="1" t="s">
        <v>1136</v>
      </c>
      <c r="E602" s="1" t="s">
        <v>31</v>
      </c>
      <c r="F602" s="1" t="s">
        <v>19</v>
      </c>
      <c r="G602" s="5" t="s">
        <v>11</v>
      </c>
    </row>
    <row r="603" spans="1:7">
      <c r="A603" s="1" t="s">
        <v>1137</v>
      </c>
      <c r="B603" s="2">
        <v>41055.438969907409</v>
      </c>
      <c r="C603" s="3">
        <v>13800</v>
      </c>
      <c r="D603" s="1" t="s">
        <v>1138</v>
      </c>
      <c r="E603" s="1" t="s">
        <v>14</v>
      </c>
      <c r="F603" s="1" t="s">
        <v>1139</v>
      </c>
      <c r="G603" s="5" t="s">
        <v>11</v>
      </c>
    </row>
    <row r="604" spans="1:7">
      <c r="A604" s="1" t="s">
        <v>1140</v>
      </c>
      <c r="B604" s="2">
        <v>41055.4452662037</v>
      </c>
      <c r="C604" s="3">
        <v>15136.729184326183</v>
      </c>
      <c r="D604" s="1" t="s">
        <v>148</v>
      </c>
      <c r="E604" s="1" t="s">
        <v>9</v>
      </c>
      <c r="F604" s="1" t="s">
        <v>10</v>
      </c>
      <c r="G604" s="5" t="s">
        <v>11</v>
      </c>
    </row>
    <row r="605" spans="1:7">
      <c r="A605" s="1" t="s">
        <v>1141</v>
      </c>
      <c r="B605" s="2">
        <v>41055.447141203702</v>
      </c>
      <c r="C605" s="3">
        <v>32054.250037396621</v>
      </c>
      <c r="D605" s="1" t="s">
        <v>1142</v>
      </c>
      <c r="E605" s="1" t="s">
        <v>31</v>
      </c>
      <c r="F605" s="1" t="s">
        <v>10</v>
      </c>
      <c r="G605" s="5" t="s">
        <v>23</v>
      </c>
    </row>
    <row r="606" spans="1:7">
      <c r="A606" s="1" t="s">
        <v>1143</v>
      </c>
      <c r="B606" s="2">
        <v>41055.452141203707</v>
      </c>
      <c r="C606" s="3">
        <v>80000</v>
      </c>
      <c r="D606" s="1" t="s">
        <v>1144</v>
      </c>
      <c r="E606" s="1" t="s">
        <v>14</v>
      </c>
      <c r="F606" s="1" t="s">
        <v>19</v>
      </c>
      <c r="G606" s="5" t="s">
        <v>11</v>
      </c>
    </row>
    <row r="607" spans="1:7">
      <c r="A607" s="1" t="s">
        <v>1145</v>
      </c>
      <c r="B607" s="2">
        <v>41055.454421296294</v>
      </c>
      <c r="C607" s="3">
        <v>21000</v>
      </c>
      <c r="D607" s="1" t="s">
        <v>31</v>
      </c>
      <c r="E607" s="1" t="s">
        <v>31</v>
      </c>
      <c r="F607" s="1" t="s">
        <v>10</v>
      </c>
      <c r="G607" s="1" t="s">
        <v>16</v>
      </c>
    </row>
    <row r="608" spans="1:7">
      <c r="A608" s="1" t="s">
        <v>1146</v>
      </c>
      <c r="B608" s="2">
        <v>41055.457754629628</v>
      </c>
      <c r="C608" s="3">
        <v>245840.3807575817</v>
      </c>
      <c r="D608" s="1" t="s">
        <v>301</v>
      </c>
      <c r="E608" s="1" t="s">
        <v>9</v>
      </c>
      <c r="F608" s="1" t="s">
        <v>114</v>
      </c>
      <c r="G608" s="5" t="s">
        <v>11</v>
      </c>
    </row>
    <row r="609" spans="1:7">
      <c r="A609" s="1" t="s">
        <v>1147</v>
      </c>
      <c r="B609" s="2">
        <v>41055.458090277774</v>
      </c>
      <c r="C609" s="3">
        <v>2849.2666699908109</v>
      </c>
      <c r="D609" s="1" t="s">
        <v>1148</v>
      </c>
      <c r="E609" s="1" t="s">
        <v>64</v>
      </c>
      <c r="F609" s="1" t="s">
        <v>10</v>
      </c>
      <c r="G609" s="1" t="s">
        <v>16</v>
      </c>
    </row>
    <row r="610" spans="1:7">
      <c r="A610" s="1" t="s">
        <v>1149</v>
      </c>
      <c r="B610" s="2">
        <v>41055.459675925929</v>
      </c>
      <c r="C610" s="3">
        <v>8400</v>
      </c>
      <c r="D610" s="1" t="s">
        <v>1150</v>
      </c>
      <c r="E610" s="1" t="s">
        <v>31</v>
      </c>
      <c r="F610" s="1" t="s">
        <v>10</v>
      </c>
      <c r="G610" s="1" t="s">
        <v>16</v>
      </c>
    </row>
    <row r="611" spans="1:7">
      <c r="A611" s="1" t="s">
        <v>1151</v>
      </c>
      <c r="B611" s="2">
        <v>41055.460439814815</v>
      </c>
      <c r="C611" s="3">
        <v>86692.320794224041</v>
      </c>
      <c r="D611" s="1" t="s">
        <v>1018</v>
      </c>
      <c r="E611" s="1" t="s">
        <v>98</v>
      </c>
      <c r="F611" s="1" t="s">
        <v>109</v>
      </c>
      <c r="G611" s="4" t="s">
        <v>33</v>
      </c>
    </row>
    <row r="612" spans="1:7">
      <c r="A612" s="1" t="s">
        <v>1152</v>
      </c>
      <c r="B612" s="2">
        <v>41055.460486111115</v>
      </c>
      <c r="C612" s="3">
        <v>50000</v>
      </c>
      <c r="D612" s="1" t="s">
        <v>1153</v>
      </c>
      <c r="E612" s="1" t="s">
        <v>31</v>
      </c>
      <c r="F612" s="1" t="s">
        <v>19</v>
      </c>
      <c r="G612" s="5" t="s">
        <v>11</v>
      </c>
    </row>
    <row r="613" spans="1:7">
      <c r="A613" s="1" t="s">
        <v>1154</v>
      </c>
      <c r="B613" s="2">
        <v>41055.460972222223</v>
      </c>
      <c r="C613" s="3">
        <v>4000</v>
      </c>
      <c r="D613" s="1" t="s">
        <v>1148</v>
      </c>
      <c r="E613" s="1" t="s">
        <v>64</v>
      </c>
      <c r="F613" s="1" t="s">
        <v>10</v>
      </c>
      <c r="G613" s="1" t="s">
        <v>16</v>
      </c>
    </row>
    <row r="614" spans="1:7">
      <c r="A614" s="1" t="s">
        <v>1155</v>
      </c>
      <c r="B614" s="2">
        <v>41055.462326388886</v>
      </c>
      <c r="C614" s="3">
        <v>101990.96564026357</v>
      </c>
      <c r="D614" s="1" t="s">
        <v>301</v>
      </c>
      <c r="E614" s="1" t="s">
        <v>9</v>
      </c>
      <c r="F614" s="1" t="s">
        <v>109</v>
      </c>
      <c r="G614" s="1" t="s">
        <v>16</v>
      </c>
    </row>
    <row r="615" spans="1:7">
      <c r="A615" s="1" t="s">
        <v>1156</v>
      </c>
      <c r="B615" s="2">
        <v>41055.462476851855</v>
      </c>
      <c r="C615" s="3">
        <v>95000</v>
      </c>
      <c r="D615" s="1" t="s">
        <v>888</v>
      </c>
      <c r="E615" s="1" t="s">
        <v>31</v>
      </c>
      <c r="F615" s="1" t="s">
        <v>19</v>
      </c>
      <c r="G615" s="4" t="s">
        <v>33</v>
      </c>
    </row>
    <row r="616" spans="1:7">
      <c r="A616" s="1" t="s">
        <v>1157</v>
      </c>
      <c r="B616" s="2">
        <v>41055.463206018518</v>
      </c>
      <c r="C616" s="3">
        <v>10000</v>
      </c>
      <c r="D616" s="1" t="s">
        <v>1158</v>
      </c>
      <c r="E616" s="1" t="s">
        <v>31</v>
      </c>
      <c r="F616" s="1" t="s">
        <v>1159</v>
      </c>
      <c r="G616" s="5" t="s">
        <v>23</v>
      </c>
    </row>
    <row r="617" spans="1:7">
      <c r="A617" s="1" t="s">
        <v>1160</v>
      </c>
      <c r="B617" s="2">
        <v>41055.464895833335</v>
      </c>
      <c r="C617" s="3">
        <v>4200</v>
      </c>
      <c r="D617" s="1" t="s">
        <v>1148</v>
      </c>
      <c r="E617" s="1" t="s">
        <v>64</v>
      </c>
      <c r="F617" s="1" t="s">
        <v>10</v>
      </c>
      <c r="G617" s="1" t="s">
        <v>16</v>
      </c>
    </row>
    <row r="618" spans="1:7">
      <c r="A618" s="1" t="s">
        <v>1161</v>
      </c>
      <c r="B618" s="2">
        <v>41055.465543981481</v>
      </c>
      <c r="C618" s="3">
        <v>12821.700014958649</v>
      </c>
      <c r="D618" s="1" t="s">
        <v>1162</v>
      </c>
      <c r="E618" s="1" t="s">
        <v>31</v>
      </c>
      <c r="F618" s="1" t="s">
        <v>10</v>
      </c>
      <c r="G618" s="5" t="s">
        <v>11</v>
      </c>
    </row>
    <row r="619" spans="1:7">
      <c r="A619" s="1" t="s">
        <v>1163</v>
      </c>
      <c r="B619" s="2">
        <v>41055.47078703704</v>
      </c>
      <c r="C619" s="3">
        <v>39000</v>
      </c>
      <c r="D619" s="1" t="s">
        <v>1164</v>
      </c>
      <c r="E619" s="1" t="s">
        <v>9</v>
      </c>
      <c r="F619" s="1" t="s">
        <v>19</v>
      </c>
      <c r="G619" s="1" t="s">
        <v>16</v>
      </c>
    </row>
    <row r="620" spans="1:7">
      <c r="A620" s="1" t="s">
        <v>1165</v>
      </c>
      <c r="B620" s="2">
        <v>41055.476921296293</v>
      </c>
      <c r="C620" s="3">
        <v>60000</v>
      </c>
      <c r="D620" s="1" t="s">
        <v>54</v>
      </c>
      <c r="E620" s="1" t="s">
        <v>9</v>
      </c>
      <c r="F620" s="1" t="s">
        <v>19</v>
      </c>
      <c r="G620" s="5" t="s">
        <v>11</v>
      </c>
    </row>
    <row r="621" spans="1:7">
      <c r="A621" s="1" t="s">
        <v>1166</v>
      </c>
      <c r="B621" s="2">
        <v>41055.479618055557</v>
      </c>
      <c r="C621" s="3">
        <v>173384.64158844808</v>
      </c>
      <c r="D621" s="1" t="s">
        <v>1167</v>
      </c>
      <c r="E621" s="1" t="s">
        <v>9</v>
      </c>
      <c r="F621" s="1" t="s">
        <v>109</v>
      </c>
      <c r="G621" s="1" t="s">
        <v>16</v>
      </c>
    </row>
    <row r="622" spans="1:7">
      <c r="A622" s="1" t="s">
        <v>1168</v>
      </c>
      <c r="B622" s="2">
        <v>41055.479953703703</v>
      </c>
      <c r="C622" s="3">
        <v>125000</v>
      </c>
      <c r="D622" s="1" t="s">
        <v>9</v>
      </c>
      <c r="E622" s="1" t="s">
        <v>9</v>
      </c>
      <c r="F622" s="1" t="s">
        <v>19</v>
      </c>
      <c r="G622" s="5" t="s">
        <v>23</v>
      </c>
    </row>
    <row r="623" spans="1:7">
      <c r="A623" s="1" t="s">
        <v>1169</v>
      </c>
      <c r="B623" s="2">
        <v>41055.480462962965</v>
      </c>
      <c r="C623" s="3">
        <v>79552.953199405587</v>
      </c>
      <c r="D623" s="1" t="s">
        <v>1170</v>
      </c>
      <c r="E623" s="1" t="s">
        <v>43</v>
      </c>
      <c r="F623" s="1" t="s">
        <v>109</v>
      </c>
      <c r="G623" s="1" t="s">
        <v>16</v>
      </c>
    </row>
    <row r="624" spans="1:7">
      <c r="A624" s="1" t="s">
        <v>1171</v>
      </c>
      <c r="B624" s="2">
        <v>41055.48337962963</v>
      </c>
      <c r="C624" s="3">
        <v>3561.5833374885137</v>
      </c>
      <c r="D624" s="1" t="s">
        <v>1172</v>
      </c>
      <c r="E624" s="1" t="s">
        <v>43</v>
      </c>
      <c r="F624" s="1" t="s">
        <v>10</v>
      </c>
      <c r="G624" s="5" t="s">
        <v>11</v>
      </c>
    </row>
    <row r="625" spans="1:7">
      <c r="A625" s="1" t="s">
        <v>1173</v>
      </c>
      <c r="B625" s="2">
        <v>41055.4843287037</v>
      </c>
      <c r="C625" s="3">
        <v>80000</v>
      </c>
      <c r="D625" s="1" t="s">
        <v>1174</v>
      </c>
      <c r="E625" s="1" t="s">
        <v>31</v>
      </c>
      <c r="F625" s="1" t="s">
        <v>19</v>
      </c>
      <c r="G625" s="5" t="s">
        <v>11</v>
      </c>
    </row>
    <row r="626" spans="1:7">
      <c r="A626" s="1" t="s">
        <v>1175</v>
      </c>
      <c r="B626" s="2">
        <v>41055.4846412037</v>
      </c>
      <c r="C626" s="3">
        <v>10684.750012465542</v>
      </c>
      <c r="D626" s="1" t="s">
        <v>18</v>
      </c>
      <c r="E626" s="1" t="s">
        <v>9</v>
      </c>
      <c r="F626" s="1" t="s">
        <v>10</v>
      </c>
      <c r="G626" s="5" t="s">
        <v>23</v>
      </c>
    </row>
    <row r="627" spans="1:7">
      <c r="A627" s="1" t="s">
        <v>1176</v>
      </c>
      <c r="B627" s="2">
        <v>41055.485972222225</v>
      </c>
      <c r="C627" s="3">
        <v>5342.3750062327708</v>
      </c>
      <c r="D627" s="1" t="s">
        <v>1177</v>
      </c>
      <c r="E627" s="1" t="s">
        <v>26</v>
      </c>
      <c r="F627" s="1" t="s">
        <v>10</v>
      </c>
      <c r="G627" s="1" t="s">
        <v>16</v>
      </c>
    </row>
    <row r="628" spans="1:7">
      <c r="A628" s="1" t="s">
        <v>1178</v>
      </c>
      <c r="B628" s="2">
        <v>41055.486504629633</v>
      </c>
      <c r="C628" s="3">
        <v>71231.666749770273</v>
      </c>
      <c r="D628" s="1" t="s">
        <v>1179</v>
      </c>
      <c r="E628" s="1" t="s">
        <v>31</v>
      </c>
      <c r="F628" s="1" t="s">
        <v>10</v>
      </c>
      <c r="G628" s="5" t="s">
        <v>11</v>
      </c>
    </row>
    <row r="629" spans="1:7">
      <c r="A629" s="1" t="s">
        <v>1180</v>
      </c>
      <c r="B629" s="2">
        <v>41055.490011574075</v>
      </c>
      <c r="C629" s="3">
        <v>80135.625093491559</v>
      </c>
      <c r="D629" s="1" t="s">
        <v>1181</v>
      </c>
      <c r="E629" s="1" t="s">
        <v>39</v>
      </c>
      <c r="F629" s="1" t="s">
        <v>10</v>
      </c>
      <c r="G629" s="4" t="s">
        <v>33</v>
      </c>
    </row>
    <row r="630" spans="1:7">
      <c r="A630" s="1" t="s">
        <v>1182</v>
      </c>
      <c r="B630" s="2">
        <v>41055.49050925926</v>
      </c>
      <c r="C630" s="3">
        <v>54084.883766667976</v>
      </c>
      <c r="D630" s="1" t="s">
        <v>1153</v>
      </c>
      <c r="E630" s="1" t="s">
        <v>31</v>
      </c>
      <c r="F630" s="1" t="s">
        <v>114</v>
      </c>
      <c r="G630" s="5" t="s">
        <v>11</v>
      </c>
    </row>
    <row r="631" spans="1:7">
      <c r="A631" s="1" t="s">
        <v>1183</v>
      </c>
      <c r="B631" s="2">
        <v>41055.491180555553</v>
      </c>
      <c r="C631" s="3">
        <v>53000</v>
      </c>
      <c r="D631" s="1" t="s">
        <v>18</v>
      </c>
      <c r="E631" s="1" t="s">
        <v>9</v>
      </c>
      <c r="F631" s="1" t="s">
        <v>19</v>
      </c>
      <c r="G631" s="5" t="s">
        <v>11</v>
      </c>
    </row>
    <row r="632" spans="1:7">
      <c r="A632" s="1" t="s">
        <v>1184</v>
      </c>
      <c r="B632" s="2">
        <v>41055.491412037038</v>
      </c>
      <c r="C632" s="3">
        <v>5342.3750062327708</v>
      </c>
      <c r="D632" s="1" t="s">
        <v>568</v>
      </c>
      <c r="E632" s="1" t="s">
        <v>64</v>
      </c>
      <c r="F632" s="1" t="s">
        <v>10</v>
      </c>
      <c r="G632" s="5" t="s">
        <v>11</v>
      </c>
    </row>
    <row r="633" spans="1:7">
      <c r="A633" s="1" t="s">
        <v>1185</v>
      </c>
      <c r="B633" s="2">
        <v>41055.493090277778</v>
      </c>
      <c r="C633" s="3">
        <v>7123.1666749770275</v>
      </c>
      <c r="D633" s="1" t="s">
        <v>1186</v>
      </c>
      <c r="E633" s="1" t="s">
        <v>31</v>
      </c>
      <c r="F633" s="1" t="s">
        <v>10</v>
      </c>
      <c r="G633" s="4" t="s">
        <v>33</v>
      </c>
    </row>
    <row r="634" spans="1:7">
      <c r="A634" s="1" t="s">
        <v>1187</v>
      </c>
      <c r="B634" s="2">
        <v>41055.493449074071</v>
      </c>
      <c r="C634" s="3">
        <v>10684.750012465542</v>
      </c>
      <c r="D634" s="1" t="s">
        <v>1188</v>
      </c>
      <c r="E634" s="1" t="s">
        <v>31</v>
      </c>
      <c r="F634" s="1" t="s">
        <v>10</v>
      </c>
      <c r="G634" s="5" t="s">
        <v>11</v>
      </c>
    </row>
    <row r="635" spans="1:7">
      <c r="A635" s="1" t="s">
        <v>1189</v>
      </c>
      <c r="B635" s="2">
        <v>41055.496724537035</v>
      </c>
      <c r="C635" s="3">
        <v>4000</v>
      </c>
      <c r="D635" s="1" t="s">
        <v>1148</v>
      </c>
      <c r="E635" s="1" t="s">
        <v>64</v>
      </c>
      <c r="F635" s="1" t="s">
        <v>10</v>
      </c>
      <c r="G635" s="1" t="s">
        <v>16</v>
      </c>
    </row>
    <row r="636" spans="1:7">
      <c r="A636" s="1" t="s">
        <v>1190</v>
      </c>
      <c r="B636" s="2">
        <v>41055.498877314814</v>
      </c>
      <c r="C636" s="3">
        <v>8000</v>
      </c>
      <c r="D636" s="1" t="s">
        <v>1191</v>
      </c>
      <c r="E636" s="1" t="s">
        <v>31</v>
      </c>
      <c r="F636" s="1" t="s">
        <v>458</v>
      </c>
      <c r="G636" s="1" t="s">
        <v>16</v>
      </c>
    </row>
    <row r="637" spans="1:7">
      <c r="A637" s="1" t="s">
        <v>1192</v>
      </c>
      <c r="B637" s="2">
        <v>41055.503877314812</v>
      </c>
      <c r="C637" s="3">
        <v>2671.1875031163854</v>
      </c>
      <c r="D637" s="1" t="s">
        <v>1193</v>
      </c>
      <c r="E637" s="1" t="s">
        <v>31</v>
      </c>
      <c r="F637" s="1" t="s">
        <v>10</v>
      </c>
      <c r="G637" s="5" t="s">
        <v>23</v>
      </c>
    </row>
    <row r="638" spans="1:7">
      <c r="A638" s="1" t="s">
        <v>1194</v>
      </c>
      <c r="B638" s="2">
        <v>41055.50980324074</v>
      </c>
      <c r="C638" s="3">
        <v>14246.333349954055</v>
      </c>
      <c r="D638" s="1" t="s">
        <v>26</v>
      </c>
      <c r="E638" s="1" t="s">
        <v>26</v>
      </c>
      <c r="F638" s="1" t="s">
        <v>10</v>
      </c>
      <c r="G638" s="5" t="s">
        <v>23</v>
      </c>
    </row>
    <row r="639" spans="1:7">
      <c r="A639" s="1" t="s">
        <v>1195</v>
      </c>
      <c r="B639" s="2">
        <v>41055.511817129627</v>
      </c>
      <c r="C639" s="3">
        <v>8547.8000099724322</v>
      </c>
      <c r="D639" s="1" t="s">
        <v>1196</v>
      </c>
      <c r="E639" s="1" t="s">
        <v>64</v>
      </c>
      <c r="F639" s="1" t="s">
        <v>10</v>
      </c>
      <c r="G639" s="4" t="s">
        <v>33</v>
      </c>
    </row>
    <row r="640" spans="1:7">
      <c r="A640" s="1" t="s">
        <v>1197</v>
      </c>
      <c r="B640" s="2">
        <v>41055.513738425929</v>
      </c>
      <c r="C640" s="3">
        <v>7693.0200089751897</v>
      </c>
      <c r="D640" s="1" t="s">
        <v>1198</v>
      </c>
      <c r="E640" s="1" t="s">
        <v>31</v>
      </c>
      <c r="F640" s="1" t="s">
        <v>10</v>
      </c>
      <c r="G640" s="5" t="s">
        <v>23</v>
      </c>
    </row>
    <row r="641" spans="1:7">
      <c r="A641" s="1" t="s">
        <v>1199</v>
      </c>
      <c r="B641" s="2">
        <v>41055.513807870368</v>
      </c>
      <c r="C641" s="3">
        <v>4000</v>
      </c>
      <c r="D641" s="1" t="s">
        <v>1200</v>
      </c>
      <c r="E641" s="1" t="s">
        <v>31</v>
      </c>
      <c r="F641" s="1" t="s">
        <v>10</v>
      </c>
      <c r="G641" s="1" t="s">
        <v>16</v>
      </c>
    </row>
    <row r="642" spans="1:7">
      <c r="A642" s="1" t="s">
        <v>1201</v>
      </c>
      <c r="B642" s="2">
        <v>41055.513969907406</v>
      </c>
      <c r="C642" s="3">
        <v>5400</v>
      </c>
      <c r="D642" s="1" t="s">
        <v>1004</v>
      </c>
      <c r="E642" s="1" t="s">
        <v>31</v>
      </c>
      <c r="F642" s="1" t="s">
        <v>10</v>
      </c>
      <c r="G642" s="1" t="s">
        <v>16</v>
      </c>
    </row>
    <row r="643" spans="1:7">
      <c r="A643" s="1" t="s">
        <v>1202</v>
      </c>
      <c r="B643" s="2">
        <v>41055.516134259262</v>
      </c>
      <c r="C643" s="3">
        <v>186983.12521814698</v>
      </c>
      <c r="D643" s="1" t="s">
        <v>1203</v>
      </c>
      <c r="E643" s="1" t="s">
        <v>31</v>
      </c>
      <c r="F643" s="1" t="s">
        <v>10</v>
      </c>
      <c r="G643" s="5" t="s">
        <v>23</v>
      </c>
    </row>
    <row r="644" spans="1:7">
      <c r="A644" s="1" t="s">
        <v>1204</v>
      </c>
      <c r="B644" s="2">
        <v>41055.517465277779</v>
      </c>
      <c r="C644" s="3">
        <v>21500</v>
      </c>
      <c r="D644" s="1" t="s">
        <v>1205</v>
      </c>
      <c r="E644" s="1" t="s">
        <v>9</v>
      </c>
      <c r="F644" s="1" t="s">
        <v>10</v>
      </c>
      <c r="G644" s="5" t="s">
        <v>11</v>
      </c>
    </row>
    <row r="645" spans="1:7">
      <c r="A645" s="1" t="s">
        <v>1206</v>
      </c>
      <c r="B645" s="2">
        <v>41055.518437500003</v>
      </c>
      <c r="C645" s="3">
        <v>15000</v>
      </c>
      <c r="D645" s="1" t="s">
        <v>1148</v>
      </c>
      <c r="E645" s="1" t="s">
        <v>64</v>
      </c>
      <c r="F645" s="1" t="s">
        <v>10</v>
      </c>
      <c r="G645" s="1" t="s">
        <v>16</v>
      </c>
    </row>
    <row r="646" spans="1:7">
      <c r="A646" s="1" t="s">
        <v>1207</v>
      </c>
      <c r="B646" s="2">
        <v>41055.51898148148</v>
      </c>
      <c r="C646" s="3">
        <v>2122.8177433598262</v>
      </c>
      <c r="D646" s="1" t="s">
        <v>1208</v>
      </c>
      <c r="E646" s="1" t="s">
        <v>43</v>
      </c>
      <c r="F646" s="1" t="s">
        <v>22</v>
      </c>
      <c r="G646" s="5" t="s">
        <v>23</v>
      </c>
    </row>
    <row r="647" spans="1:7">
      <c r="A647" s="1" t="s">
        <v>1209</v>
      </c>
      <c r="B647" s="2">
        <v>41055.519502314812</v>
      </c>
      <c r="C647" s="3">
        <v>16917.52085307044</v>
      </c>
      <c r="D647" s="1" t="s">
        <v>1210</v>
      </c>
      <c r="E647" s="1" t="s">
        <v>31</v>
      </c>
      <c r="F647" s="1" t="s">
        <v>10</v>
      </c>
      <c r="G647" s="5" t="s">
        <v>11</v>
      </c>
    </row>
    <row r="648" spans="1:7">
      <c r="A648" s="1" t="s">
        <v>1211</v>
      </c>
      <c r="B648" s="2">
        <v>41055.519571759258</v>
      </c>
      <c r="C648" s="3">
        <v>2938.3062534280239</v>
      </c>
      <c r="D648" s="1" t="s">
        <v>1212</v>
      </c>
      <c r="E648" s="1" t="s">
        <v>31</v>
      </c>
      <c r="F648" s="1" t="s">
        <v>10</v>
      </c>
      <c r="G648" s="1" t="s">
        <v>16</v>
      </c>
    </row>
    <row r="649" spans="1:7">
      <c r="A649" s="1" t="s">
        <v>1213</v>
      </c>
      <c r="B649" s="2">
        <v>41055.521087962959</v>
      </c>
      <c r="C649" s="3">
        <v>16800</v>
      </c>
      <c r="D649" s="1" t="s">
        <v>1072</v>
      </c>
      <c r="E649" s="1" t="s">
        <v>9</v>
      </c>
      <c r="F649" s="1" t="s">
        <v>22</v>
      </c>
      <c r="G649" s="5" t="s">
        <v>11</v>
      </c>
    </row>
    <row r="650" spans="1:7">
      <c r="A650" s="1" t="s">
        <v>1214</v>
      </c>
      <c r="B650" s="2">
        <v>41055.521863425929</v>
      </c>
      <c r="C650" s="3">
        <v>37000</v>
      </c>
      <c r="D650" s="1" t="s">
        <v>1215</v>
      </c>
      <c r="E650" s="1" t="s">
        <v>26</v>
      </c>
      <c r="F650" s="1" t="s">
        <v>10</v>
      </c>
      <c r="G650" s="5" t="s">
        <v>11</v>
      </c>
    </row>
    <row r="651" spans="1:7">
      <c r="A651" s="1" t="s">
        <v>1216</v>
      </c>
      <c r="B651" s="2">
        <v>41055.523472222223</v>
      </c>
      <c r="C651" s="3">
        <v>5342.3750062327708</v>
      </c>
      <c r="D651" s="1" t="s">
        <v>1217</v>
      </c>
      <c r="E651" s="1" t="s">
        <v>9</v>
      </c>
      <c r="F651" s="1" t="s">
        <v>10</v>
      </c>
      <c r="G651" s="5" t="s">
        <v>11</v>
      </c>
    </row>
    <row r="652" spans="1:7">
      <c r="A652" s="1" t="s">
        <v>1218</v>
      </c>
      <c r="B652" s="2">
        <v>41055.524791666663</v>
      </c>
      <c r="C652" s="3">
        <v>3561.5833374885137</v>
      </c>
      <c r="D652" s="1" t="s">
        <v>1219</v>
      </c>
      <c r="E652" s="1" t="s">
        <v>64</v>
      </c>
      <c r="F652" s="1" t="s">
        <v>10</v>
      </c>
      <c r="G652" s="1" t="s">
        <v>16</v>
      </c>
    </row>
    <row r="653" spans="1:7">
      <c r="A653" s="1" t="s">
        <v>1220</v>
      </c>
      <c r="B653" s="2">
        <v>41055.525613425925</v>
      </c>
      <c r="C653" s="3">
        <v>8547.8000099724322</v>
      </c>
      <c r="D653" s="1" t="s">
        <v>1221</v>
      </c>
      <c r="E653" s="1" t="s">
        <v>31</v>
      </c>
      <c r="F653" s="1" t="s">
        <v>10</v>
      </c>
      <c r="G653" s="5" t="s">
        <v>23</v>
      </c>
    </row>
    <row r="654" spans="1:7">
      <c r="A654" s="1" t="s">
        <v>1222</v>
      </c>
      <c r="B654" s="2">
        <v>41055.53224537037</v>
      </c>
      <c r="C654" s="3">
        <v>5800</v>
      </c>
      <c r="D654" s="1" t="s">
        <v>1223</v>
      </c>
      <c r="E654" s="1" t="s">
        <v>31</v>
      </c>
      <c r="F654" s="1" t="s">
        <v>10</v>
      </c>
      <c r="G654" s="1" t="s">
        <v>16</v>
      </c>
    </row>
    <row r="655" spans="1:7">
      <c r="A655" s="1" t="s">
        <v>1224</v>
      </c>
      <c r="B655" s="2">
        <v>41055.533553240741</v>
      </c>
      <c r="C655" s="3">
        <v>4095.8208381117906</v>
      </c>
      <c r="D655" s="1" t="s">
        <v>1148</v>
      </c>
      <c r="E655" s="1" t="s">
        <v>64</v>
      </c>
      <c r="F655" s="1" t="s">
        <v>10</v>
      </c>
      <c r="G655" s="1" t="s">
        <v>16</v>
      </c>
    </row>
    <row r="656" spans="1:7">
      <c r="A656" s="1" t="s">
        <v>1225</v>
      </c>
      <c r="B656" s="2">
        <v>41055.534814814811</v>
      </c>
      <c r="C656" s="3">
        <v>4914.9850057341491</v>
      </c>
      <c r="D656" s="1" t="s">
        <v>1226</v>
      </c>
      <c r="E656" s="1" t="s">
        <v>31</v>
      </c>
      <c r="F656" s="1" t="s">
        <v>22</v>
      </c>
      <c r="G656" s="4" t="s">
        <v>33</v>
      </c>
    </row>
    <row r="657" spans="1:7">
      <c r="A657" s="1" t="s">
        <v>1227</v>
      </c>
      <c r="B657" s="2">
        <v>41055.536539351851</v>
      </c>
      <c r="C657" s="3">
        <v>24000</v>
      </c>
      <c r="D657" s="1" t="s">
        <v>1228</v>
      </c>
      <c r="E657" s="1" t="s">
        <v>31</v>
      </c>
      <c r="F657" s="1" t="s">
        <v>183</v>
      </c>
      <c r="G657" s="5" t="s">
        <v>11</v>
      </c>
    </row>
    <row r="658" spans="1:7">
      <c r="A658" s="1" t="s">
        <v>1229</v>
      </c>
      <c r="B658" s="2">
        <v>41055.537303240744</v>
      </c>
      <c r="C658" s="3">
        <v>24000</v>
      </c>
      <c r="D658" s="1" t="s">
        <v>43</v>
      </c>
      <c r="E658" s="1" t="s">
        <v>43</v>
      </c>
      <c r="F658" s="1" t="s">
        <v>173</v>
      </c>
      <c r="G658" s="5" t="s">
        <v>23</v>
      </c>
    </row>
    <row r="659" spans="1:7">
      <c r="A659" s="1" t="s">
        <v>1230</v>
      </c>
      <c r="B659" s="2">
        <v>41055.537673611114</v>
      </c>
      <c r="C659" s="3">
        <v>8738</v>
      </c>
      <c r="D659" s="1" t="s">
        <v>1231</v>
      </c>
      <c r="E659" s="1" t="s">
        <v>31</v>
      </c>
      <c r="F659" s="1" t="s">
        <v>10</v>
      </c>
      <c r="G659" s="1" t="s">
        <v>16</v>
      </c>
    </row>
    <row r="660" spans="1:7">
      <c r="A660" s="1" t="s">
        <v>1232</v>
      </c>
      <c r="B660" s="2">
        <v>41055.537916666668</v>
      </c>
      <c r="C660" s="3">
        <v>15000</v>
      </c>
      <c r="D660" s="1" t="s">
        <v>1233</v>
      </c>
      <c r="E660" s="1" t="s">
        <v>9</v>
      </c>
      <c r="F660" s="1" t="s">
        <v>1159</v>
      </c>
      <c r="G660" s="5" t="s">
        <v>11</v>
      </c>
    </row>
    <row r="661" spans="1:7">
      <c r="A661" s="1" t="s">
        <v>1234</v>
      </c>
      <c r="B661" s="2">
        <v>41055.538298611114</v>
      </c>
      <c r="C661" s="3">
        <v>56400</v>
      </c>
      <c r="D661" s="1" t="s">
        <v>1012</v>
      </c>
      <c r="E661" s="1" t="s">
        <v>31</v>
      </c>
      <c r="F661" s="1" t="s">
        <v>173</v>
      </c>
      <c r="G661" s="5" t="s">
        <v>23</v>
      </c>
    </row>
    <row r="662" spans="1:7">
      <c r="A662" s="1" t="s">
        <v>1235</v>
      </c>
      <c r="B662" s="2">
        <v>41055.541122685187</v>
      </c>
      <c r="C662" s="3">
        <v>10200</v>
      </c>
      <c r="D662" s="1" t="s">
        <v>54</v>
      </c>
      <c r="E662" s="1" t="s">
        <v>9</v>
      </c>
      <c r="F662" s="1" t="s">
        <v>10</v>
      </c>
      <c r="G662" s="5" t="s">
        <v>11</v>
      </c>
    </row>
    <row r="663" spans="1:7">
      <c r="A663" s="1" t="s">
        <v>1236</v>
      </c>
      <c r="B663" s="2">
        <v>41055.541446759256</v>
      </c>
      <c r="C663" s="3">
        <v>5787.5729234188348</v>
      </c>
      <c r="D663" s="1" t="s">
        <v>1148</v>
      </c>
      <c r="E663" s="1" t="s">
        <v>64</v>
      </c>
      <c r="F663" s="1" t="s">
        <v>10</v>
      </c>
      <c r="G663" s="1" t="s">
        <v>16</v>
      </c>
    </row>
    <row r="664" spans="1:7">
      <c r="A664" s="1" t="s">
        <v>1237</v>
      </c>
      <c r="B664" s="2">
        <v>41055.542870370373</v>
      </c>
      <c r="C664" s="3">
        <v>105000</v>
      </c>
      <c r="D664" s="1" t="s">
        <v>97</v>
      </c>
      <c r="E664" s="1" t="s">
        <v>98</v>
      </c>
      <c r="F664" s="1" t="s">
        <v>19</v>
      </c>
      <c r="G664" s="5" t="s">
        <v>23</v>
      </c>
    </row>
    <row r="665" spans="1:7">
      <c r="A665" s="1" t="s">
        <v>1238</v>
      </c>
      <c r="B665" s="2">
        <v>41055.542974537035</v>
      </c>
      <c r="C665" s="3">
        <v>4451.9791718606421</v>
      </c>
      <c r="D665" s="1" t="s">
        <v>1239</v>
      </c>
      <c r="E665" s="1" t="s">
        <v>31</v>
      </c>
      <c r="F665" s="1" t="s">
        <v>10</v>
      </c>
      <c r="G665" s="5" t="s">
        <v>23</v>
      </c>
    </row>
    <row r="666" spans="1:7">
      <c r="A666" s="1" t="s">
        <v>1240</v>
      </c>
      <c r="B666" s="2">
        <v>41055.543634259258</v>
      </c>
      <c r="C666" s="3">
        <v>8369.7208430980063</v>
      </c>
      <c r="D666" s="1" t="s">
        <v>98</v>
      </c>
      <c r="E666" s="1" t="s">
        <v>98</v>
      </c>
      <c r="F666" s="1" t="s">
        <v>10</v>
      </c>
      <c r="G666" s="1" t="s">
        <v>16</v>
      </c>
    </row>
    <row r="667" spans="1:7">
      <c r="A667" s="1" t="s">
        <v>1241</v>
      </c>
      <c r="B667" s="2">
        <v>41055.544120370374</v>
      </c>
      <c r="C667" s="3">
        <v>17067.637625607145</v>
      </c>
      <c r="D667" s="1" t="s">
        <v>717</v>
      </c>
      <c r="E667" s="1" t="s">
        <v>31</v>
      </c>
      <c r="F667" s="1" t="s">
        <v>548</v>
      </c>
      <c r="G667" s="5" t="s">
        <v>11</v>
      </c>
    </row>
    <row r="668" spans="1:7">
      <c r="A668" s="1" t="s">
        <v>1242</v>
      </c>
      <c r="B668" s="2">
        <v>41055.544421296298</v>
      </c>
      <c r="C668" s="3">
        <v>101990.96564026357</v>
      </c>
      <c r="D668" s="1" t="s">
        <v>1243</v>
      </c>
      <c r="E668" s="1" t="s">
        <v>31</v>
      </c>
      <c r="F668" s="1" t="s">
        <v>109</v>
      </c>
      <c r="G668" s="4" t="s">
        <v>33</v>
      </c>
    </row>
    <row r="669" spans="1:7">
      <c r="A669" s="1" t="s">
        <v>1244</v>
      </c>
      <c r="B669" s="2">
        <v>41055.545173611114</v>
      </c>
      <c r="C669" s="3">
        <v>3917.7416712373652</v>
      </c>
      <c r="D669" s="1" t="s">
        <v>1245</v>
      </c>
      <c r="E669" s="1" t="s">
        <v>9</v>
      </c>
      <c r="F669" s="1" t="s">
        <v>10</v>
      </c>
      <c r="G669" s="5" t="s">
        <v>23</v>
      </c>
    </row>
    <row r="670" spans="1:7">
      <c r="A670" s="1" t="s">
        <v>1246</v>
      </c>
      <c r="B670" s="2">
        <v>41055.547673611109</v>
      </c>
      <c r="C670" s="3">
        <v>52000</v>
      </c>
      <c r="D670" s="1" t="s">
        <v>1247</v>
      </c>
      <c r="E670" s="1" t="s">
        <v>46</v>
      </c>
      <c r="F670" s="1" t="s">
        <v>19</v>
      </c>
      <c r="G670" s="5" t="s">
        <v>11</v>
      </c>
    </row>
    <row r="671" spans="1:7">
      <c r="A671" s="1" t="s">
        <v>1248</v>
      </c>
      <c r="B671" s="2">
        <v>41055.549317129633</v>
      </c>
      <c r="C671" s="3">
        <v>4630.058338735068</v>
      </c>
      <c r="D671" s="1" t="s">
        <v>9</v>
      </c>
      <c r="E671" s="1" t="s">
        <v>9</v>
      </c>
      <c r="F671" s="1" t="s">
        <v>10</v>
      </c>
      <c r="G671" s="5" t="s">
        <v>11</v>
      </c>
    </row>
    <row r="672" spans="1:7">
      <c r="A672" s="1" t="s">
        <v>1249</v>
      </c>
      <c r="B672" s="2">
        <v>41055.550555555557</v>
      </c>
      <c r="C672" s="3">
        <v>2136.9500024931081</v>
      </c>
      <c r="D672" s="1" t="s">
        <v>213</v>
      </c>
      <c r="E672" s="1" t="s">
        <v>9</v>
      </c>
      <c r="F672" s="1" t="s">
        <v>10</v>
      </c>
      <c r="G672" s="5" t="s">
        <v>23</v>
      </c>
    </row>
    <row r="673" spans="1:7">
      <c r="A673" s="1" t="s">
        <v>1250</v>
      </c>
      <c r="B673" s="2">
        <v>41055.553020833337</v>
      </c>
      <c r="C673" s="3">
        <v>13000</v>
      </c>
      <c r="D673" s="1" t="s">
        <v>9</v>
      </c>
      <c r="E673" s="1" t="s">
        <v>9</v>
      </c>
      <c r="F673" s="1" t="s">
        <v>10</v>
      </c>
      <c r="G673" s="4" t="s">
        <v>33</v>
      </c>
    </row>
    <row r="674" spans="1:7">
      <c r="A674" s="1" t="s">
        <v>1251</v>
      </c>
      <c r="B674" s="2">
        <v>41055.553888888891</v>
      </c>
      <c r="C674" s="3">
        <v>2564.3400029917298</v>
      </c>
      <c r="D674" s="1" t="s">
        <v>1252</v>
      </c>
      <c r="E674" s="1" t="s">
        <v>31</v>
      </c>
      <c r="F674" s="1" t="s">
        <v>10</v>
      </c>
      <c r="G674" s="5" t="s">
        <v>23</v>
      </c>
    </row>
    <row r="675" spans="1:7">
      <c r="A675" s="1" t="s">
        <v>1253</v>
      </c>
      <c r="B675" s="2">
        <v>41055.554201388892</v>
      </c>
      <c r="C675" s="3">
        <v>20479.104190558952</v>
      </c>
      <c r="D675" s="1" t="s">
        <v>1254</v>
      </c>
      <c r="E675" s="1" t="s">
        <v>31</v>
      </c>
      <c r="F675" s="1" t="s">
        <v>10</v>
      </c>
      <c r="G675" s="5" t="s">
        <v>23</v>
      </c>
    </row>
    <row r="676" spans="1:7">
      <c r="A676" s="1" t="s">
        <v>1255</v>
      </c>
      <c r="B676" s="2">
        <v>41055.554537037038</v>
      </c>
      <c r="C676" s="3">
        <v>33500</v>
      </c>
      <c r="D676" s="1" t="s">
        <v>1256</v>
      </c>
      <c r="E676" s="1" t="s">
        <v>43</v>
      </c>
      <c r="F676" s="1" t="s">
        <v>566</v>
      </c>
      <c r="G676" s="4" t="s">
        <v>33</v>
      </c>
    </row>
    <row r="677" spans="1:7">
      <c r="A677" s="1" t="s">
        <v>1257</v>
      </c>
      <c r="B677" s="2">
        <v>41055.555347222224</v>
      </c>
      <c r="C677" s="3">
        <v>50000</v>
      </c>
      <c r="D677" s="1" t="s">
        <v>1258</v>
      </c>
      <c r="E677" s="1" t="s">
        <v>31</v>
      </c>
      <c r="F677" s="1" t="s">
        <v>10</v>
      </c>
      <c r="G677" s="5" t="s">
        <v>23</v>
      </c>
    </row>
    <row r="678" spans="1:7">
      <c r="A678" s="1" t="s">
        <v>1259</v>
      </c>
      <c r="B678" s="2">
        <v>41055.557442129626</v>
      </c>
      <c r="C678" s="3">
        <v>5342.3750062327708</v>
      </c>
      <c r="D678" s="1" t="s">
        <v>1260</v>
      </c>
      <c r="E678" s="1" t="s">
        <v>31</v>
      </c>
      <c r="F678" s="1" t="s">
        <v>10</v>
      </c>
      <c r="G678" s="5" t="s">
        <v>23</v>
      </c>
    </row>
    <row r="679" spans="1:7">
      <c r="A679" s="1" t="s">
        <v>1261</v>
      </c>
      <c r="B679" s="2">
        <v>41055.558391203704</v>
      </c>
      <c r="C679" s="3">
        <v>11539.530013462785</v>
      </c>
      <c r="D679" s="1" t="s">
        <v>1262</v>
      </c>
      <c r="E679" s="1" t="s">
        <v>9</v>
      </c>
      <c r="F679" s="1" t="s">
        <v>10</v>
      </c>
      <c r="G679" s="1" t="s">
        <v>16</v>
      </c>
    </row>
    <row r="680" spans="1:7">
      <c r="A680" s="1" t="s">
        <v>1263</v>
      </c>
      <c r="B680" s="2">
        <v>41055.558495370373</v>
      </c>
      <c r="C680" s="3">
        <v>7000</v>
      </c>
      <c r="D680" s="1" t="s">
        <v>1264</v>
      </c>
      <c r="E680" s="1" t="s">
        <v>31</v>
      </c>
      <c r="F680" s="1" t="s">
        <v>10</v>
      </c>
      <c r="G680" s="5" t="s">
        <v>11</v>
      </c>
    </row>
    <row r="681" spans="1:7">
      <c r="A681" s="1" t="s">
        <v>1265</v>
      </c>
      <c r="B681" s="2">
        <v>41055.558749999997</v>
      </c>
      <c r="C681" s="3">
        <v>6767.0083412281756</v>
      </c>
      <c r="D681" s="1" t="s">
        <v>1266</v>
      </c>
      <c r="E681" s="1" t="s">
        <v>64</v>
      </c>
      <c r="F681" s="1" t="s">
        <v>10</v>
      </c>
      <c r="G681" s="5" t="s">
        <v>23</v>
      </c>
    </row>
    <row r="682" spans="1:7">
      <c r="A682" s="1" t="s">
        <v>1267</v>
      </c>
      <c r="B682" s="2">
        <v>41055.561944444446</v>
      </c>
      <c r="C682" s="3">
        <v>3000</v>
      </c>
      <c r="D682" s="1" t="s">
        <v>1268</v>
      </c>
      <c r="E682" s="1" t="s">
        <v>98</v>
      </c>
      <c r="F682" s="1" t="s">
        <v>1269</v>
      </c>
      <c r="G682" s="5" t="s">
        <v>23</v>
      </c>
    </row>
    <row r="683" spans="1:7">
      <c r="A683" s="1" t="s">
        <v>1270</v>
      </c>
      <c r="B683" s="2">
        <v>41055.562210648146</v>
      </c>
      <c r="C683" s="3">
        <v>4451.9791718606421</v>
      </c>
      <c r="D683" s="1" t="s">
        <v>1271</v>
      </c>
      <c r="E683" s="1" t="s">
        <v>64</v>
      </c>
      <c r="F683" s="1" t="s">
        <v>10</v>
      </c>
      <c r="G683" s="1" t="s">
        <v>16</v>
      </c>
    </row>
    <row r="684" spans="1:7">
      <c r="A684" s="1" t="s">
        <v>1272</v>
      </c>
      <c r="B684" s="2">
        <v>41055.563425925924</v>
      </c>
      <c r="C684" s="3">
        <v>2671.1875031163854</v>
      </c>
      <c r="D684" s="1" t="s">
        <v>1273</v>
      </c>
      <c r="E684" s="1" t="s">
        <v>39</v>
      </c>
      <c r="F684" s="1" t="s">
        <v>10</v>
      </c>
      <c r="G684" s="5" t="s">
        <v>11</v>
      </c>
    </row>
    <row r="685" spans="1:7">
      <c r="A685" s="1" t="s">
        <v>1274</v>
      </c>
      <c r="B685" s="2">
        <v>41055.567939814813</v>
      </c>
      <c r="C685" s="3">
        <v>4957.7240057840108</v>
      </c>
      <c r="D685" s="1" t="s">
        <v>1275</v>
      </c>
      <c r="E685" s="1" t="s">
        <v>31</v>
      </c>
      <c r="F685" s="1" t="s">
        <v>10</v>
      </c>
      <c r="G685" s="5" t="s">
        <v>11</v>
      </c>
    </row>
    <row r="686" spans="1:7">
      <c r="A686" s="1" t="s">
        <v>1276</v>
      </c>
      <c r="B686" s="2">
        <v>41055.571076388886</v>
      </c>
      <c r="C686" s="3">
        <v>3205.4250037396623</v>
      </c>
      <c r="D686" s="1" t="s">
        <v>1277</v>
      </c>
      <c r="E686" s="1" t="s">
        <v>43</v>
      </c>
      <c r="F686" s="1" t="s">
        <v>10</v>
      </c>
      <c r="G686" s="5" t="s">
        <v>23</v>
      </c>
    </row>
    <row r="687" spans="1:7">
      <c r="A687" s="1" t="s">
        <v>1278</v>
      </c>
      <c r="B687" s="2">
        <v>41055.571504629632</v>
      </c>
      <c r="C687" s="3">
        <v>14246.333349954055</v>
      </c>
      <c r="D687" s="1" t="s">
        <v>31</v>
      </c>
      <c r="E687" s="1" t="s">
        <v>31</v>
      </c>
      <c r="F687" s="1" t="s">
        <v>10</v>
      </c>
      <c r="G687" s="5" t="s">
        <v>11</v>
      </c>
    </row>
    <row r="688" spans="1:7">
      <c r="A688" s="1" t="s">
        <v>1279</v>
      </c>
      <c r="B688" s="2">
        <v>41055.572835648149</v>
      </c>
      <c r="C688" s="3">
        <v>5342.3750062327708</v>
      </c>
      <c r="D688" s="1" t="s">
        <v>9</v>
      </c>
      <c r="E688" s="1" t="s">
        <v>9</v>
      </c>
      <c r="F688" s="1" t="s">
        <v>10</v>
      </c>
      <c r="G688" s="1" t="s">
        <v>16</v>
      </c>
    </row>
    <row r="689" spans="1:7">
      <c r="A689" s="1" t="s">
        <v>1280</v>
      </c>
      <c r="B689" s="2">
        <v>41055.574212962965</v>
      </c>
      <c r="C689" s="3">
        <v>6588.9291743537506</v>
      </c>
      <c r="D689" s="1" t="s">
        <v>611</v>
      </c>
      <c r="E689" s="1" t="s">
        <v>9</v>
      </c>
      <c r="F689" s="1" t="s">
        <v>10</v>
      </c>
      <c r="G689" s="1" t="s">
        <v>16</v>
      </c>
    </row>
    <row r="690" spans="1:7">
      <c r="A690" s="1" t="s">
        <v>1281</v>
      </c>
      <c r="B690" s="2">
        <v>41055.574374999997</v>
      </c>
      <c r="C690" s="3">
        <v>6588.9291743537506</v>
      </c>
      <c r="D690" s="1" t="s">
        <v>611</v>
      </c>
      <c r="E690" s="1" t="s">
        <v>9</v>
      </c>
      <c r="F690" s="1" t="s">
        <v>10</v>
      </c>
      <c r="G690" s="1" t="s">
        <v>16</v>
      </c>
    </row>
    <row r="691" spans="1:7">
      <c r="A691" s="1" t="s">
        <v>1282</v>
      </c>
      <c r="B691" s="2">
        <v>41055.576319444444</v>
      </c>
      <c r="C691" s="3">
        <v>35000</v>
      </c>
      <c r="D691" s="1" t="s">
        <v>1048</v>
      </c>
      <c r="E691" s="1" t="s">
        <v>46</v>
      </c>
      <c r="F691" s="1" t="s">
        <v>19</v>
      </c>
      <c r="G691" s="5" t="s">
        <v>11</v>
      </c>
    </row>
    <row r="692" spans="1:7">
      <c r="A692" s="1" t="s">
        <v>1283</v>
      </c>
      <c r="B692" s="2">
        <v>41055.581377314818</v>
      </c>
      <c r="C692" s="3">
        <v>12821.700014958649</v>
      </c>
      <c r="D692" s="1" t="s">
        <v>1284</v>
      </c>
      <c r="E692" s="1" t="s">
        <v>43</v>
      </c>
      <c r="F692" s="1" t="s">
        <v>10</v>
      </c>
      <c r="G692" s="5" t="s">
        <v>11</v>
      </c>
    </row>
    <row r="693" spans="1:7">
      <c r="A693" s="1" t="s">
        <v>1285</v>
      </c>
      <c r="B693" s="2">
        <v>41055.584027777775</v>
      </c>
      <c r="C693" s="3">
        <v>10684.750012465542</v>
      </c>
      <c r="D693" s="1" t="s">
        <v>1286</v>
      </c>
      <c r="E693" s="1" t="s">
        <v>31</v>
      </c>
      <c r="F693" s="1" t="s">
        <v>10</v>
      </c>
      <c r="G693" s="4" t="s">
        <v>33</v>
      </c>
    </row>
    <row r="694" spans="1:7">
      <c r="A694" s="1" t="s">
        <v>1287</v>
      </c>
      <c r="B694" s="2">
        <v>41055.584131944444</v>
      </c>
      <c r="C694" s="3">
        <v>10000</v>
      </c>
      <c r="D694" s="1" t="s">
        <v>1193</v>
      </c>
      <c r="E694" s="1" t="s">
        <v>31</v>
      </c>
      <c r="F694" s="1" t="s">
        <v>10</v>
      </c>
      <c r="G694" s="5" t="s">
        <v>11</v>
      </c>
    </row>
    <row r="695" spans="1:7">
      <c r="A695" s="1" t="s">
        <v>1288</v>
      </c>
      <c r="B695" s="2">
        <v>41055.586516203701</v>
      </c>
      <c r="C695" s="3">
        <v>2136.9500024931081</v>
      </c>
      <c r="D695" s="1" t="s">
        <v>1289</v>
      </c>
      <c r="E695" s="1" t="s">
        <v>9</v>
      </c>
      <c r="F695" s="1" t="s">
        <v>10</v>
      </c>
      <c r="G695" s="4" t="s">
        <v>33</v>
      </c>
    </row>
    <row r="696" spans="1:7">
      <c r="A696" s="1" t="s">
        <v>1290</v>
      </c>
      <c r="B696" s="2">
        <v>41055.590868055559</v>
      </c>
      <c r="C696" s="3">
        <v>8547.8000099724322</v>
      </c>
      <c r="D696" s="1" t="s">
        <v>301</v>
      </c>
      <c r="E696" s="1" t="s">
        <v>9</v>
      </c>
      <c r="F696" s="1" t="s">
        <v>10</v>
      </c>
      <c r="G696" s="5" t="s">
        <v>11</v>
      </c>
    </row>
    <row r="697" spans="1:7">
      <c r="A697" s="1" t="s">
        <v>1291</v>
      </c>
      <c r="B697" s="2">
        <v>41055.591574074075</v>
      </c>
      <c r="C697" s="3">
        <v>8013.5625093491553</v>
      </c>
      <c r="D697" s="1" t="s">
        <v>213</v>
      </c>
      <c r="E697" s="1" t="s">
        <v>9</v>
      </c>
      <c r="F697" s="1" t="s">
        <v>10</v>
      </c>
      <c r="G697" s="1" t="s">
        <v>16</v>
      </c>
    </row>
    <row r="698" spans="1:7">
      <c r="A698" s="1" t="s">
        <v>1292</v>
      </c>
      <c r="B698" s="2">
        <v>41055.593460648146</v>
      </c>
      <c r="C698" s="3">
        <v>7123.1666749770275</v>
      </c>
      <c r="D698" s="1" t="s">
        <v>98</v>
      </c>
      <c r="E698" s="1" t="s">
        <v>98</v>
      </c>
      <c r="F698" s="1" t="s">
        <v>10</v>
      </c>
      <c r="G698" s="5" t="s">
        <v>11</v>
      </c>
    </row>
    <row r="699" spans="1:7">
      <c r="A699" s="1" t="s">
        <v>1293</v>
      </c>
      <c r="B699" s="2">
        <v>41055.594606481478</v>
      </c>
      <c r="C699" s="3">
        <v>40958.208381117904</v>
      </c>
      <c r="D699" s="1" t="s">
        <v>389</v>
      </c>
      <c r="E699" s="1" t="s">
        <v>9</v>
      </c>
      <c r="F699" s="1" t="s">
        <v>10</v>
      </c>
      <c r="G699" s="1" t="s">
        <v>16</v>
      </c>
    </row>
    <row r="700" spans="1:7">
      <c r="A700" s="1" t="s">
        <v>1294</v>
      </c>
      <c r="B700" s="2">
        <v>41055.595960648148</v>
      </c>
      <c r="C700" s="3">
        <v>11325.835013213473</v>
      </c>
      <c r="D700" s="1" t="s">
        <v>1295</v>
      </c>
      <c r="E700" s="1" t="s">
        <v>31</v>
      </c>
      <c r="F700" s="1" t="s">
        <v>10</v>
      </c>
      <c r="G700" s="5" t="s">
        <v>11</v>
      </c>
    </row>
    <row r="701" spans="1:7">
      <c r="A701" s="1" t="s">
        <v>1296</v>
      </c>
      <c r="B701" s="2">
        <v>41055.597488425927</v>
      </c>
      <c r="C701" s="3">
        <v>15000</v>
      </c>
      <c r="D701" s="1" t="s">
        <v>1297</v>
      </c>
      <c r="E701" s="1" t="s">
        <v>43</v>
      </c>
      <c r="F701" s="1" t="s">
        <v>1298</v>
      </c>
      <c r="G701" s="5" t="s">
        <v>11</v>
      </c>
    </row>
    <row r="702" spans="1:7">
      <c r="A702" s="1" t="s">
        <v>1299</v>
      </c>
      <c r="B702" s="2">
        <v>41055.598668981482</v>
      </c>
      <c r="C702" s="3">
        <v>12000</v>
      </c>
      <c r="D702" s="1" t="s">
        <v>1300</v>
      </c>
      <c r="E702" s="1" t="s">
        <v>9</v>
      </c>
      <c r="F702" s="1" t="s">
        <v>173</v>
      </c>
      <c r="G702" s="5" t="s">
        <v>11</v>
      </c>
    </row>
    <row r="703" spans="1:7">
      <c r="A703" s="1" t="s">
        <v>1301</v>
      </c>
      <c r="B703" s="2">
        <v>41055.599861111114</v>
      </c>
      <c r="C703" s="3">
        <v>8903.9583437212841</v>
      </c>
      <c r="D703" s="1" t="s">
        <v>1302</v>
      </c>
      <c r="E703" s="1" t="s">
        <v>64</v>
      </c>
      <c r="F703" s="1" t="s">
        <v>10</v>
      </c>
      <c r="G703" s="5" t="s">
        <v>23</v>
      </c>
    </row>
    <row r="704" spans="1:7">
      <c r="A704" s="1" t="s">
        <v>1303</v>
      </c>
      <c r="B704" s="2">
        <v>41055.606377314813</v>
      </c>
      <c r="C704" s="3">
        <v>8903.9583437212841</v>
      </c>
      <c r="D704" s="1" t="s">
        <v>26</v>
      </c>
      <c r="E704" s="1" t="s">
        <v>26</v>
      </c>
      <c r="F704" s="1" t="s">
        <v>10</v>
      </c>
      <c r="G704" s="1" t="s">
        <v>16</v>
      </c>
    </row>
    <row r="705" spans="1:7">
      <c r="A705" s="1" t="s">
        <v>1304</v>
      </c>
      <c r="B705" s="2">
        <v>41055.608194444445</v>
      </c>
      <c r="C705" s="3">
        <v>12821.700014958649</v>
      </c>
      <c r="D705" s="1" t="s">
        <v>1305</v>
      </c>
      <c r="E705" s="1" t="s">
        <v>31</v>
      </c>
      <c r="F705" s="1" t="s">
        <v>10</v>
      </c>
      <c r="G705" s="1" t="s">
        <v>16</v>
      </c>
    </row>
    <row r="706" spans="1:7">
      <c r="A706" s="1" t="s">
        <v>1306</v>
      </c>
      <c r="B706" s="2">
        <v>41055.611805555556</v>
      </c>
      <c r="C706" s="3">
        <v>3205.4250037396623</v>
      </c>
      <c r="D706" s="1" t="s">
        <v>1307</v>
      </c>
      <c r="E706" s="1" t="s">
        <v>31</v>
      </c>
      <c r="F706" s="1" t="s">
        <v>10</v>
      </c>
      <c r="G706" s="1" t="s">
        <v>16</v>
      </c>
    </row>
    <row r="707" spans="1:7">
      <c r="A707" s="1" t="s">
        <v>1308</v>
      </c>
      <c r="B707" s="2">
        <v>41055.615914351853</v>
      </c>
      <c r="C707" s="3">
        <v>6677.9687577909626</v>
      </c>
      <c r="D707" s="1" t="s">
        <v>118</v>
      </c>
      <c r="E707" s="1" t="s">
        <v>31</v>
      </c>
      <c r="F707" s="1" t="s">
        <v>10</v>
      </c>
      <c r="G707" s="5" t="s">
        <v>23</v>
      </c>
    </row>
    <row r="708" spans="1:7">
      <c r="A708" s="1" t="s">
        <v>1309</v>
      </c>
      <c r="B708" s="2">
        <v>41055.618773148148</v>
      </c>
      <c r="C708" s="3">
        <v>67794.987956419791</v>
      </c>
      <c r="D708" s="1" t="s">
        <v>1310</v>
      </c>
      <c r="E708" s="1" t="s">
        <v>31</v>
      </c>
      <c r="F708" s="1" t="s">
        <v>1005</v>
      </c>
      <c r="G708" s="5" t="s">
        <v>11</v>
      </c>
    </row>
    <row r="709" spans="1:7">
      <c r="A709" s="1" t="s">
        <v>1311</v>
      </c>
      <c r="B709" s="2">
        <v>41055.623368055552</v>
      </c>
      <c r="C709" s="3">
        <v>31250</v>
      </c>
      <c r="D709" s="1" t="s">
        <v>1312</v>
      </c>
      <c r="E709" s="1" t="s">
        <v>31</v>
      </c>
      <c r="F709" s="1" t="s">
        <v>10</v>
      </c>
      <c r="G709" s="5" t="s">
        <v>23</v>
      </c>
    </row>
    <row r="710" spans="1:7">
      <c r="A710" s="1" t="s">
        <v>1313</v>
      </c>
      <c r="B710" s="2">
        <v>41055.623437499999</v>
      </c>
      <c r="C710" s="3">
        <v>2165.2740982270229</v>
      </c>
      <c r="D710" s="1" t="s">
        <v>1314</v>
      </c>
      <c r="E710" s="1" t="s">
        <v>31</v>
      </c>
      <c r="F710" s="1" t="s">
        <v>22</v>
      </c>
      <c r="G710" s="1" t="s">
        <v>16</v>
      </c>
    </row>
    <row r="711" spans="1:7">
      <c r="A711" s="1" t="s">
        <v>1315</v>
      </c>
      <c r="B711" s="2">
        <v>41055.623888888891</v>
      </c>
      <c r="C711" s="3">
        <v>7123.1666749770275</v>
      </c>
      <c r="D711" s="1" t="s">
        <v>1316</v>
      </c>
      <c r="E711" s="1" t="s">
        <v>64</v>
      </c>
      <c r="F711" s="1" t="s">
        <v>10</v>
      </c>
      <c r="G711" s="1" t="s">
        <v>16</v>
      </c>
    </row>
    <row r="712" spans="1:7">
      <c r="A712" s="1" t="s">
        <v>1317</v>
      </c>
      <c r="B712" s="2">
        <v>41055.625694444447</v>
      </c>
      <c r="C712" s="3">
        <v>130000</v>
      </c>
      <c r="D712" s="1" t="s">
        <v>1318</v>
      </c>
      <c r="E712" s="1" t="s">
        <v>31</v>
      </c>
      <c r="F712" s="1" t="s">
        <v>109</v>
      </c>
      <c r="G712" s="5" t="s">
        <v>11</v>
      </c>
    </row>
    <row r="713" spans="1:7">
      <c r="A713" s="1" t="s">
        <v>1319</v>
      </c>
      <c r="B713" s="2">
        <v>41055.626168981478</v>
      </c>
      <c r="C713" s="3">
        <v>4451.9791718606421</v>
      </c>
      <c r="D713" s="1" t="s">
        <v>1275</v>
      </c>
      <c r="E713" s="1" t="s">
        <v>31</v>
      </c>
      <c r="F713" s="1" t="s">
        <v>10</v>
      </c>
      <c r="G713" s="5" t="s">
        <v>11</v>
      </c>
    </row>
    <row r="714" spans="1:7">
      <c r="A714" s="1" t="s">
        <v>1320</v>
      </c>
      <c r="B714" s="2">
        <v>41055.626782407409</v>
      </c>
      <c r="C714" s="3">
        <v>9600</v>
      </c>
      <c r="D714" s="1" t="s">
        <v>203</v>
      </c>
      <c r="E714" s="1" t="s">
        <v>9</v>
      </c>
      <c r="F714" s="1" t="s">
        <v>65</v>
      </c>
      <c r="G714" s="5" t="s">
        <v>11</v>
      </c>
    </row>
    <row r="715" spans="1:7">
      <c r="A715" s="1" t="s">
        <v>1321</v>
      </c>
      <c r="B715" s="2">
        <v>41055.628159722219</v>
      </c>
      <c r="C715" s="3">
        <v>6945.0875081026015</v>
      </c>
      <c r="D715" s="1" t="s">
        <v>301</v>
      </c>
      <c r="E715" s="1" t="s">
        <v>9</v>
      </c>
      <c r="F715" s="1" t="s">
        <v>10</v>
      </c>
      <c r="G715" s="5" t="s">
        <v>11</v>
      </c>
    </row>
    <row r="716" spans="1:7">
      <c r="A716" s="1" t="s">
        <v>1322</v>
      </c>
      <c r="B716" s="2">
        <v>41055.628958333335</v>
      </c>
      <c r="C716" s="3">
        <v>10684.750012465542</v>
      </c>
      <c r="D716" s="1" t="s">
        <v>1323</v>
      </c>
      <c r="E716" s="1" t="s">
        <v>43</v>
      </c>
      <c r="F716" s="1" t="s">
        <v>10</v>
      </c>
      <c r="G716" s="1" t="s">
        <v>16</v>
      </c>
    </row>
    <row r="717" spans="1:7">
      <c r="A717" s="1" t="s">
        <v>1324</v>
      </c>
      <c r="B717" s="2">
        <v>41055.629166666666</v>
      </c>
      <c r="C717" s="3">
        <v>8547.8000099724322</v>
      </c>
      <c r="D717" s="1" t="s">
        <v>1325</v>
      </c>
      <c r="E717" s="1" t="s">
        <v>9</v>
      </c>
      <c r="F717" s="1" t="s">
        <v>10</v>
      </c>
      <c r="G717" s="5" t="s">
        <v>23</v>
      </c>
    </row>
    <row r="718" spans="1:7">
      <c r="A718" s="1" t="s">
        <v>1326</v>
      </c>
      <c r="B718" s="2">
        <v>41055.630312499998</v>
      </c>
      <c r="C718" s="3">
        <v>35000</v>
      </c>
      <c r="D718" s="1" t="s">
        <v>970</v>
      </c>
      <c r="E718" s="1" t="s">
        <v>9</v>
      </c>
      <c r="F718" s="1" t="s">
        <v>10</v>
      </c>
      <c r="G718" s="5" t="s">
        <v>11</v>
      </c>
    </row>
    <row r="719" spans="1:7">
      <c r="A719" s="1" t="s">
        <v>1327</v>
      </c>
      <c r="B719" s="2">
        <v>41055.631562499999</v>
      </c>
      <c r="C719" s="3">
        <v>17807.916687442568</v>
      </c>
      <c r="D719" s="1" t="s">
        <v>1328</v>
      </c>
      <c r="E719" s="1" t="s">
        <v>9</v>
      </c>
      <c r="F719" s="1" t="s">
        <v>10</v>
      </c>
      <c r="G719" s="5" t="s">
        <v>23</v>
      </c>
    </row>
    <row r="720" spans="1:7">
      <c r="A720" s="1" t="s">
        <v>1329</v>
      </c>
      <c r="B720" s="2">
        <v>41055.640057870369</v>
      </c>
      <c r="C720" s="3">
        <v>3205.4250037396623</v>
      </c>
      <c r="D720" s="1" t="s">
        <v>43</v>
      </c>
      <c r="E720" s="1" t="s">
        <v>43</v>
      </c>
      <c r="F720" s="1" t="s">
        <v>10</v>
      </c>
      <c r="G720" s="1" t="s">
        <v>16</v>
      </c>
    </row>
    <row r="721" spans="1:7">
      <c r="A721" s="1" t="s">
        <v>1330</v>
      </c>
      <c r="B721" s="2">
        <v>41055.64203703704</v>
      </c>
      <c r="C721" s="3">
        <v>60000</v>
      </c>
      <c r="D721" s="1" t="s">
        <v>31</v>
      </c>
      <c r="E721" s="1" t="s">
        <v>31</v>
      </c>
      <c r="F721" s="1" t="s">
        <v>89</v>
      </c>
      <c r="G721" s="5" t="s">
        <v>11</v>
      </c>
    </row>
    <row r="722" spans="1:7">
      <c r="A722" s="1" t="s">
        <v>1331</v>
      </c>
      <c r="B722" s="2">
        <v>41055.644305555557</v>
      </c>
      <c r="C722" s="3">
        <v>14246.333349954055</v>
      </c>
      <c r="D722" s="1" t="s">
        <v>31</v>
      </c>
      <c r="E722" s="1" t="s">
        <v>31</v>
      </c>
      <c r="F722" s="1" t="s">
        <v>10</v>
      </c>
      <c r="G722" s="5" t="s">
        <v>23</v>
      </c>
    </row>
    <row r="723" spans="1:7">
      <c r="A723" s="1" t="s">
        <v>1332</v>
      </c>
      <c r="B723" s="2">
        <v>41055.646099537036</v>
      </c>
      <c r="C723" s="3">
        <v>10684.750012465542</v>
      </c>
      <c r="D723" s="1" t="s">
        <v>1333</v>
      </c>
      <c r="E723" s="1" t="s">
        <v>31</v>
      </c>
      <c r="F723" s="1" t="s">
        <v>10</v>
      </c>
      <c r="G723" s="5" t="s">
        <v>23</v>
      </c>
    </row>
    <row r="724" spans="1:7">
      <c r="A724" s="1" t="s">
        <v>1334</v>
      </c>
      <c r="B724" s="2">
        <v>41055.64980324074</v>
      </c>
      <c r="C724" s="3">
        <v>40000</v>
      </c>
      <c r="D724" s="1" t="s">
        <v>1335</v>
      </c>
      <c r="E724" s="1" t="s">
        <v>31</v>
      </c>
      <c r="F724" s="1" t="s">
        <v>10</v>
      </c>
      <c r="G724" s="1" t="s">
        <v>16</v>
      </c>
    </row>
    <row r="725" spans="1:7">
      <c r="A725" s="1" t="s">
        <v>1336</v>
      </c>
      <c r="B725" s="2">
        <v>41055.655925925923</v>
      </c>
      <c r="C725" s="3">
        <v>5022</v>
      </c>
      <c r="D725" s="1" t="s">
        <v>1337</v>
      </c>
      <c r="E725" s="1" t="s">
        <v>9</v>
      </c>
      <c r="F725" s="1" t="s">
        <v>22</v>
      </c>
      <c r="G725" s="5" t="s">
        <v>11</v>
      </c>
    </row>
    <row r="726" spans="1:7">
      <c r="A726" s="1" t="s">
        <v>1338</v>
      </c>
      <c r="B726" s="2">
        <v>41055.660543981481</v>
      </c>
      <c r="C726" s="3">
        <v>7301.2458418514525</v>
      </c>
      <c r="D726" s="1" t="s">
        <v>8</v>
      </c>
      <c r="E726" s="1" t="s">
        <v>9</v>
      </c>
      <c r="F726" s="1" t="s">
        <v>10</v>
      </c>
      <c r="G726" s="1" t="s">
        <v>16</v>
      </c>
    </row>
    <row r="727" spans="1:7">
      <c r="A727" s="1" t="s">
        <v>1339</v>
      </c>
      <c r="B727" s="2">
        <v>41055.661921296298</v>
      </c>
      <c r="C727" s="3">
        <v>19831.432821021317</v>
      </c>
      <c r="D727" s="1" t="s">
        <v>1340</v>
      </c>
      <c r="E727" s="1" t="s">
        <v>9</v>
      </c>
      <c r="F727" s="1" t="s">
        <v>1341</v>
      </c>
      <c r="G727" s="1" t="s">
        <v>16</v>
      </c>
    </row>
    <row r="728" spans="1:7">
      <c r="A728" s="1" t="s">
        <v>1342</v>
      </c>
      <c r="B728" s="2">
        <v>41055.662499999999</v>
      </c>
      <c r="C728" s="3">
        <v>10684.750012465542</v>
      </c>
      <c r="D728" s="1" t="s">
        <v>1012</v>
      </c>
      <c r="E728" s="1" t="s">
        <v>31</v>
      </c>
      <c r="F728" s="1" t="s">
        <v>10</v>
      </c>
      <c r="G728" s="5" t="s">
        <v>11</v>
      </c>
    </row>
    <row r="729" spans="1:7">
      <c r="A729" s="1" t="s">
        <v>1343</v>
      </c>
      <c r="B729" s="2">
        <v>41055.664548611108</v>
      </c>
      <c r="C729" s="3">
        <v>4800</v>
      </c>
      <c r="D729" s="1" t="s">
        <v>1344</v>
      </c>
      <c r="E729" s="1" t="s">
        <v>9</v>
      </c>
      <c r="F729" s="1" t="s">
        <v>1345</v>
      </c>
      <c r="G729" s="5" t="s">
        <v>11</v>
      </c>
    </row>
    <row r="730" spans="1:7">
      <c r="A730" s="1" t="s">
        <v>1346</v>
      </c>
      <c r="B730" s="2">
        <v>41055.666481481479</v>
      </c>
      <c r="C730" s="3">
        <v>83846.362973446114</v>
      </c>
      <c r="D730" s="1" t="s">
        <v>1347</v>
      </c>
      <c r="E730" s="1" t="s">
        <v>9</v>
      </c>
      <c r="F730" s="1" t="s">
        <v>32</v>
      </c>
      <c r="G730" s="5" t="s">
        <v>11</v>
      </c>
    </row>
    <row r="731" spans="1:7">
      <c r="A731" s="1" t="s">
        <v>1348</v>
      </c>
      <c r="B731" s="2">
        <v>41055.667986111112</v>
      </c>
      <c r="C731" s="3">
        <v>15000</v>
      </c>
      <c r="D731" s="1" t="s">
        <v>1349</v>
      </c>
      <c r="E731" s="1" t="s">
        <v>14</v>
      </c>
      <c r="F731" s="1" t="s">
        <v>10</v>
      </c>
      <c r="G731" s="5" t="s">
        <v>23</v>
      </c>
    </row>
    <row r="732" spans="1:7">
      <c r="A732" s="1" t="s">
        <v>1350</v>
      </c>
      <c r="B732" s="2">
        <v>41055.670162037037</v>
      </c>
      <c r="C732" s="3">
        <v>10000</v>
      </c>
      <c r="D732" s="1" t="s">
        <v>1351</v>
      </c>
      <c r="E732" s="1" t="s">
        <v>9</v>
      </c>
      <c r="F732" s="1" t="s">
        <v>10</v>
      </c>
      <c r="G732" s="5" t="s">
        <v>11</v>
      </c>
    </row>
    <row r="733" spans="1:7">
      <c r="A733" s="1" t="s">
        <v>1352</v>
      </c>
      <c r="B733" s="2">
        <v>41055.673703703702</v>
      </c>
      <c r="C733" s="3">
        <v>116637.19213297902</v>
      </c>
      <c r="D733" s="1" t="s">
        <v>1353</v>
      </c>
      <c r="E733" s="1" t="s">
        <v>31</v>
      </c>
      <c r="F733" s="1" t="s">
        <v>93</v>
      </c>
      <c r="G733" s="5" t="s">
        <v>11</v>
      </c>
    </row>
    <row r="734" spans="1:7">
      <c r="A734" s="1" t="s">
        <v>1354</v>
      </c>
      <c r="B734" s="2">
        <v>41055.675104166665</v>
      </c>
      <c r="C734" s="3">
        <v>34357.533974522659</v>
      </c>
      <c r="D734" s="1" t="s">
        <v>213</v>
      </c>
      <c r="E734" s="1" t="s">
        <v>9</v>
      </c>
      <c r="F734" s="1" t="s">
        <v>93</v>
      </c>
      <c r="G734" s="1" t="s">
        <v>16</v>
      </c>
    </row>
    <row r="735" spans="1:7">
      <c r="A735" s="1" t="s">
        <v>1355</v>
      </c>
      <c r="B735" s="2">
        <v>41055.678229166668</v>
      </c>
      <c r="C735" s="3">
        <v>102451.58768437347</v>
      </c>
      <c r="D735" s="1" t="s">
        <v>1356</v>
      </c>
      <c r="E735" s="1" t="s">
        <v>31</v>
      </c>
      <c r="F735" s="1" t="s">
        <v>93</v>
      </c>
      <c r="G735" s="5" t="s">
        <v>11</v>
      </c>
    </row>
    <row r="736" spans="1:7">
      <c r="A736" s="1" t="s">
        <v>1357</v>
      </c>
      <c r="B736" s="2">
        <v>41055.682986111111</v>
      </c>
      <c r="C736" s="3">
        <v>16000</v>
      </c>
      <c r="D736" s="1" t="s">
        <v>26</v>
      </c>
      <c r="E736" s="1" t="s">
        <v>26</v>
      </c>
      <c r="F736" s="1" t="s">
        <v>10</v>
      </c>
      <c r="G736" s="5" t="s">
        <v>23</v>
      </c>
    </row>
    <row r="737" spans="1:7">
      <c r="A737" s="1" t="s">
        <v>1358</v>
      </c>
      <c r="B737" s="2">
        <v>41055.684641203705</v>
      </c>
      <c r="C737" s="3">
        <v>6000</v>
      </c>
      <c r="D737" s="1" t="s">
        <v>1359</v>
      </c>
      <c r="E737" s="1" t="s">
        <v>31</v>
      </c>
      <c r="F737" s="1" t="s">
        <v>10</v>
      </c>
      <c r="G737" s="5" t="s">
        <v>23</v>
      </c>
    </row>
    <row r="738" spans="1:7">
      <c r="A738" s="1" t="s">
        <v>1360</v>
      </c>
      <c r="B738" s="2">
        <v>41055.685127314813</v>
      </c>
      <c r="C738" s="3">
        <v>6410.8500074793246</v>
      </c>
      <c r="D738" s="1" t="s">
        <v>1361</v>
      </c>
      <c r="E738" s="1" t="s">
        <v>31</v>
      </c>
      <c r="F738" s="1" t="s">
        <v>10</v>
      </c>
      <c r="G738" s="1" t="s">
        <v>16</v>
      </c>
    </row>
    <row r="739" spans="1:7">
      <c r="A739" s="1" t="s">
        <v>1362</v>
      </c>
      <c r="B739" s="2">
        <v>41055.687222222223</v>
      </c>
      <c r="C739" s="3">
        <v>36000</v>
      </c>
      <c r="D739" s="1" t="s">
        <v>766</v>
      </c>
      <c r="E739" s="1" t="s">
        <v>26</v>
      </c>
      <c r="F739" s="1" t="s">
        <v>173</v>
      </c>
      <c r="G739" s="4" t="s">
        <v>33</v>
      </c>
    </row>
    <row r="740" spans="1:7">
      <c r="A740" s="1" t="s">
        <v>1363</v>
      </c>
      <c r="B740" s="2">
        <v>41055.690254629626</v>
      </c>
      <c r="C740" s="3">
        <v>20000</v>
      </c>
      <c r="D740" s="1" t="s">
        <v>823</v>
      </c>
      <c r="E740" s="1" t="s">
        <v>26</v>
      </c>
      <c r="F740" s="1" t="s">
        <v>10</v>
      </c>
      <c r="G740" s="4" t="s">
        <v>33</v>
      </c>
    </row>
    <row r="741" spans="1:7">
      <c r="A741" s="1" t="s">
        <v>1364</v>
      </c>
      <c r="B741" s="2">
        <v>41055.690486111111</v>
      </c>
      <c r="C741" s="3">
        <v>4273.9000049862161</v>
      </c>
      <c r="D741" s="1" t="s">
        <v>1365</v>
      </c>
      <c r="E741" s="1" t="s">
        <v>43</v>
      </c>
      <c r="F741" s="1" t="s">
        <v>10</v>
      </c>
      <c r="G741" s="5" t="s">
        <v>11</v>
      </c>
    </row>
    <row r="742" spans="1:7">
      <c r="A742" s="1" t="s">
        <v>1366</v>
      </c>
      <c r="B742" s="2">
        <v>41055.690937500003</v>
      </c>
      <c r="C742" s="3">
        <v>37828.278529614821</v>
      </c>
      <c r="D742" s="1" t="s">
        <v>1367</v>
      </c>
      <c r="E742" s="1" t="s">
        <v>46</v>
      </c>
      <c r="F742" s="1" t="s">
        <v>93</v>
      </c>
      <c r="G742" s="1" t="s">
        <v>16</v>
      </c>
    </row>
    <row r="743" spans="1:7">
      <c r="A743" s="1" t="s">
        <v>1368</v>
      </c>
      <c r="B743" s="2">
        <v>41055.701481481483</v>
      </c>
      <c r="C743" s="3">
        <v>11000</v>
      </c>
      <c r="D743" s="1" t="s">
        <v>1369</v>
      </c>
      <c r="E743" s="1" t="s">
        <v>31</v>
      </c>
      <c r="F743" s="1" t="s">
        <v>1139</v>
      </c>
      <c r="G743" s="1" t="s">
        <v>16</v>
      </c>
    </row>
    <row r="744" spans="1:7">
      <c r="A744" s="1" t="s">
        <v>1370</v>
      </c>
      <c r="B744" s="2">
        <v>41055.701921296299</v>
      </c>
      <c r="C744" s="3">
        <v>8000</v>
      </c>
      <c r="D744" s="1" t="s">
        <v>301</v>
      </c>
      <c r="E744" s="1" t="s">
        <v>9</v>
      </c>
      <c r="F744" s="1" t="s">
        <v>10</v>
      </c>
      <c r="G744" s="5" t="s">
        <v>23</v>
      </c>
    </row>
    <row r="745" spans="1:7">
      <c r="A745" s="1" t="s">
        <v>1371</v>
      </c>
      <c r="B745" s="2">
        <v>41055.71025462963</v>
      </c>
      <c r="C745" s="3">
        <v>4006.7812546745777</v>
      </c>
      <c r="D745" s="1" t="s">
        <v>1148</v>
      </c>
      <c r="E745" s="1" t="s">
        <v>64</v>
      </c>
      <c r="F745" s="1" t="s">
        <v>10</v>
      </c>
      <c r="G745" s="1" t="s">
        <v>16</v>
      </c>
    </row>
    <row r="746" spans="1:7">
      <c r="A746" s="1" t="s">
        <v>1372</v>
      </c>
      <c r="B746" s="2">
        <v>41055.710439814815</v>
      </c>
      <c r="C746" s="3">
        <v>9171.0323574730355</v>
      </c>
      <c r="D746" s="1" t="s">
        <v>1373</v>
      </c>
      <c r="E746" s="1" t="s">
        <v>31</v>
      </c>
      <c r="F746" s="1" t="s">
        <v>1374</v>
      </c>
      <c r="G746" s="5" t="s">
        <v>23</v>
      </c>
    </row>
    <row r="747" spans="1:7">
      <c r="A747" s="1" t="s">
        <v>1375</v>
      </c>
      <c r="B747" s="2">
        <v>41055.710717592592</v>
      </c>
      <c r="C747" s="3">
        <v>4273.9000049862161</v>
      </c>
      <c r="D747" s="1" t="s">
        <v>1376</v>
      </c>
      <c r="E747" s="1" t="s">
        <v>9</v>
      </c>
      <c r="F747" s="1" t="s">
        <v>10</v>
      </c>
      <c r="G747" s="5" t="s">
        <v>23</v>
      </c>
    </row>
    <row r="748" spans="1:7">
      <c r="A748" s="1" t="s">
        <v>1377</v>
      </c>
      <c r="B748" s="2">
        <v>41055.711377314816</v>
      </c>
      <c r="C748" s="3">
        <v>12465.541681209797</v>
      </c>
      <c r="D748" s="1" t="s">
        <v>1378</v>
      </c>
      <c r="E748" s="1" t="s">
        <v>9</v>
      </c>
      <c r="F748" s="1" t="s">
        <v>10</v>
      </c>
      <c r="G748" s="1" t="s">
        <v>16</v>
      </c>
    </row>
    <row r="749" spans="1:7">
      <c r="A749" s="1" t="s">
        <v>1379</v>
      </c>
      <c r="B749" s="2">
        <v>41055.713055555556</v>
      </c>
      <c r="C749" s="3">
        <v>24000</v>
      </c>
      <c r="D749" s="1" t="s">
        <v>1380</v>
      </c>
      <c r="E749" s="1" t="s">
        <v>9</v>
      </c>
      <c r="F749" s="1" t="s">
        <v>10</v>
      </c>
      <c r="G749" s="5" t="s">
        <v>23</v>
      </c>
    </row>
    <row r="750" spans="1:7">
      <c r="A750" s="1" t="s">
        <v>1381</v>
      </c>
      <c r="B750" s="2">
        <v>41055.713541666664</v>
      </c>
      <c r="C750" s="3">
        <v>20000</v>
      </c>
      <c r="D750" s="1" t="s">
        <v>1382</v>
      </c>
      <c r="E750" s="1" t="s">
        <v>98</v>
      </c>
      <c r="F750" s="1" t="s">
        <v>1383</v>
      </c>
      <c r="G750" s="5" t="s">
        <v>23</v>
      </c>
    </row>
    <row r="751" spans="1:7">
      <c r="A751" s="1" t="s">
        <v>1384</v>
      </c>
      <c r="B751" s="2">
        <v>41055.713993055557</v>
      </c>
      <c r="C751" s="3">
        <v>62000</v>
      </c>
      <c r="D751" s="1" t="s">
        <v>1385</v>
      </c>
      <c r="E751" s="1" t="s">
        <v>9</v>
      </c>
      <c r="F751" s="1" t="s">
        <v>19</v>
      </c>
      <c r="G751" s="5" t="s">
        <v>23</v>
      </c>
    </row>
    <row r="752" spans="1:7">
      <c r="A752" s="1" t="s">
        <v>1386</v>
      </c>
      <c r="B752" s="2">
        <v>41055.714861111112</v>
      </c>
      <c r="C752" s="3">
        <v>14960</v>
      </c>
      <c r="D752" s="1" t="s">
        <v>1387</v>
      </c>
      <c r="E752" s="1" t="s">
        <v>14</v>
      </c>
      <c r="F752" s="1" t="s">
        <v>183</v>
      </c>
      <c r="G752" s="1" t="s">
        <v>16</v>
      </c>
    </row>
    <row r="753" spans="1:7">
      <c r="A753" s="1" t="s">
        <v>1388</v>
      </c>
      <c r="B753" s="2">
        <v>41055.715509259258</v>
      </c>
      <c r="C753" s="3">
        <v>2136.9500024931081</v>
      </c>
      <c r="D753" s="1" t="s">
        <v>1389</v>
      </c>
      <c r="E753" s="1" t="s">
        <v>43</v>
      </c>
      <c r="F753" s="1" t="s">
        <v>10</v>
      </c>
      <c r="G753" s="5" t="s">
        <v>23</v>
      </c>
    </row>
    <row r="754" spans="1:7">
      <c r="A754" s="1" t="s">
        <v>1390</v>
      </c>
      <c r="B754" s="2">
        <v>41055.725474537037</v>
      </c>
      <c r="C754" s="3">
        <v>30232</v>
      </c>
      <c r="D754" s="1" t="s">
        <v>1391</v>
      </c>
      <c r="E754" s="1" t="s">
        <v>43</v>
      </c>
      <c r="F754" s="1" t="s">
        <v>19</v>
      </c>
      <c r="G754" s="5" t="s">
        <v>23</v>
      </c>
    </row>
    <row r="755" spans="1:7">
      <c r="A755" s="1" t="s">
        <v>1392</v>
      </c>
      <c r="B755" s="2">
        <v>41055.725474537037</v>
      </c>
      <c r="C755" s="3">
        <v>41000</v>
      </c>
      <c r="D755" s="1" t="s">
        <v>301</v>
      </c>
      <c r="E755" s="1" t="s">
        <v>9</v>
      </c>
      <c r="F755" s="1" t="s">
        <v>19</v>
      </c>
      <c r="G755" s="1" t="s">
        <v>16</v>
      </c>
    </row>
    <row r="756" spans="1:7">
      <c r="A756" s="1" t="s">
        <v>1393</v>
      </c>
      <c r="B756" s="2">
        <v>41055.730509259258</v>
      </c>
      <c r="C756" s="3">
        <v>96891.417358250401</v>
      </c>
      <c r="D756" s="1" t="s">
        <v>1394</v>
      </c>
      <c r="E756" s="1" t="s">
        <v>9</v>
      </c>
      <c r="F756" s="1" t="s">
        <v>109</v>
      </c>
      <c r="G756" s="5" t="s">
        <v>23</v>
      </c>
    </row>
    <row r="757" spans="1:7">
      <c r="A757" s="1" t="s">
        <v>1395</v>
      </c>
      <c r="B757" s="2">
        <v>41055.739282407405</v>
      </c>
      <c r="C757" s="3">
        <v>21369.500024931083</v>
      </c>
      <c r="D757" s="1" t="s">
        <v>1396</v>
      </c>
      <c r="E757" s="1" t="s">
        <v>31</v>
      </c>
      <c r="F757" s="1" t="s">
        <v>10</v>
      </c>
      <c r="G757" s="1" t="s">
        <v>16</v>
      </c>
    </row>
    <row r="758" spans="1:7">
      <c r="A758" s="1" t="s">
        <v>1397</v>
      </c>
      <c r="B758" s="2">
        <v>41055.740972222222</v>
      </c>
      <c r="C758" s="3">
        <v>3650.6229209257262</v>
      </c>
      <c r="D758" s="1" t="s">
        <v>1398</v>
      </c>
      <c r="E758" s="1" t="s">
        <v>43</v>
      </c>
      <c r="F758" s="1" t="s">
        <v>10</v>
      </c>
      <c r="G758" s="1" t="s">
        <v>16</v>
      </c>
    </row>
    <row r="759" spans="1:7">
      <c r="A759" s="1" t="s">
        <v>1399</v>
      </c>
      <c r="B759" s="2">
        <v>41055.741087962961</v>
      </c>
      <c r="C759" s="3">
        <v>19068</v>
      </c>
      <c r="D759" s="1" t="s">
        <v>1400</v>
      </c>
      <c r="E759" s="1" t="s">
        <v>43</v>
      </c>
      <c r="F759" s="1" t="s">
        <v>548</v>
      </c>
      <c r="G759" s="1" t="s">
        <v>16</v>
      </c>
    </row>
    <row r="760" spans="1:7">
      <c r="A760" s="1" t="s">
        <v>1401</v>
      </c>
      <c r="B760" s="2">
        <v>41055.74255787037</v>
      </c>
      <c r="C760" s="3">
        <v>5342.3750062327708</v>
      </c>
      <c r="D760" s="1" t="s">
        <v>1402</v>
      </c>
      <c r="E760" s="1" t="s">
        <v>14</v>
      </c>
      <c r="F760" s="1" t="s">
        <v>10</v>
      </c>
      <c r="G760" s="1" t="s">
        <v>16</v>
      </c>
    </row>
    <row r="761" spans="1:7">
      <c r="A761" s="1" t="s">
        <v>1403</v>
      </c>
      <c r="B761" s="2">
        <v>41055.744062500002</v>
      </c>
      <c r="C761" s="3">
        <v>48000</v>
      </c>
      <c r="D761" s="1" t="s">
        <v>98</v>
      </c>
      <c r="E761" s="1" t="s">
        <v>98</v>
      </c>
      <c r="F761" s="1" t="s">
        <v>437</v>
      </c>
      <c r="G761" s="1" t="s">
        <v>16</v>
      </c>
    </row>
    <row r="762" spans="1:7">
      <c r="A762" s="1" t="s">
        <v>1404</v>
      </c>
      <c r="B762" s="2">
        <v>41055.763761574075</v>
      </c>
      <c r="C762" s="3">
        <v>3917.7416712373652</v>
      </c>
      <c r="D762" s="1" t="s">
        <v>1405</v>
      </c>
      <c r="E762" s="1" t="s">
        <v>26</v>
      </c>
      <c r="F762" s="1" t="s">
        <v>10</v>
      </c>
      <c r="G762" s="5" t="s">
        <v>11</v>
      </c>
    </row>
    <row r="763" spans="1:7">
      <c r="A763" s="1" t="s">
        <v>1406</v>
      </c>
      <c r="B763" s="2">
        <v>41055.770208333335</v>
      </c>
      <c r="C763" s="3">
        <v>13500</v>
      </c>
      <c r="D763" s="1" t="s">
        <v>568</v>
      </c>
      <c r="E763" s="1" t="s">
        <v>64</v>
      </c>
      <c r="F763" s="1" t="s">
        <v>10</v>
      </c>
      <c r="G763" s="1" t="s">
        <v>16</v>
      </c>
    </row>
    <row r="764" spans="1:7">
      <c r="A764" s="1" t="s">
        <v>1407</v>
      </c>
      <c r="B764" s="2">
        <v>41055.774537037039</v>
      </c>
      <c r="C764" s="3">
        <v>45000</v>
      </c>
      <c r="D764" s="1" t="s">
        <v>67</v>
      </c>
      <c r="E764" s="1" t="s">
        <v>31</v>
      </c>
      <c r="F764" s="1" t="s">
        <v>10</v>
      </c>
      <c r="G764" s="4" t="s">
        <v>33</v>
      </c>
    </row>
    <row r="765" spans="1:7">
      <c r="A765" s="1" t="s">
        <v>1408</v>
      </c>
      <c r="B765" s="2">
        <v>41055.776863425926</v>
      </c>
      <c r="C765" s="3">
        <v>69871.969144538423</v>
      </c>
      <c r="D765" s="1" t="s">
        <v>38</v>
      </c>
      <c r="E765" s="1" t="s">
        <v>39</v>
      </c>
      <c r="F765" s="1" t="s">
        <v>1409</v>
      </c>
      <c r="G765" s="5" t="s">
        <v>23</v>
      </c>
    </row>
    <row r="766" spans="1:7">
      <c r="A766" s="1" t="s">
        <v>1410</v>
      </c>
      <c r="B766" s="2">
        <v>41055.778831018521</v>
      </c>
      <c r="C766" s="3">
        <v>8547.8000099724322</v>
      </c>
      <c r="D766" s="1" t="s">
        <v>1411</v>
      </c>
      <c r="E766" s="1" t="s">
        <v>31</v>
      </c>
      <c r="F766" s="1" t="s">
        <v>10</v>
      </c>
      <c r="G766" s="5" t="s">
        <v>11</v>
      </c>
    </row>
    <row r="767" spans="1:7">
      <c r="A767" s="1" t="s">
        <v>1412</v>
      </c>
      <c r="B767" s="2">
        <v>41055.780555555553</v>
      </c>
      <c r="C767" s="3">
        <v>9146.5655463031271</v>
      </c>
      <c r="D767" s="1" t="s">
        <v>43</v>
      </c>
      <c r="E767" s="1" t="s">
        <v>43</v>
      </c>
      <c r="F767" s="1" t="s">
        <v>566</v>
      </c>
      <c r="G767" s="4" t="s">
        <v>33</v>
      </c>
    </row>
    <row r="768" spans="1:7">
      <c r="A768" s="1" t="s">
        <v>1413</v>
      </c>
      <c r="B768" s="2">
        <v>41055.789490740739</v>
      </c>
      <c r="C768" s="3">
        <v>10150.512511842264</v>
      </c>
      <c r="D768" s="1" t="s">
        <v>9</v>
      </c>
      <c r="E768" s="1" t="s">
        <v>9</v>
      </c>
      <c r="F768" s="1" t="s">
        <v>10</v>
      </c>
      <c r="G768" s="1" t="s">
        <v>16</v>
      </c>
    </row>
    <row r="769" spans="1:7">
      <c r="A769" s="1" t="s">
        <v>1414</v>
      </c>
      <c r="B769" s="2">
        <v>41055.797164351854</v>
      </c>
      <c r="C769" s="3">
        <v>11325.835013213473</v>
      </c>
      <c r="D769" s="1" t="s">
        <v>888</v>
      </c>
      <c r="E769" s="1" t="s">
        <v>31</v>
      </c>
      <c r="F769" s="1" t="s">
        <v>10</v>
      </c>
      <c r="G769" s="5" t="s">
        <v>11</v>
      </c>
    </row>
    <row r="770" spans="1:7">
      <c r="A770" s="1" t="s">
        <v>1415</v>
      </c>
      <c r="B770" s="2">
        <v>41055.801145833335</v>
      </c>
      <c r="C770" s="3">
        <v>1910.5359690238436</v>
      </c>
      <c r="D770" s="1" t="s">
        <v>1416</v>
      </c>
      <c r="E770" s="1" t="s">
        <v>64</v>
      </c>
      <c r="F770" s="1" t="s">
        <v>22</v>
      </c>
      <c r="G770" s="1" t="s">
        <v>16</v>
      </c>
    </row>
    <row r="771" spans="1:7">
      <c r="A771" s="1" t="s">
        <v>1417</v>
      </c>
      <c r="B771" s="2">
        <v>41055.807557870372</v>
      </c>
      <c r="C771" s="3">
        <v>36000</v>
      </c>
      <c r="D771" s="1" t="s">
        <v>1418</v>
      </c>
      <c r="E771" s="1" t="s">
        <v>31</v>
      </c>
      <c r="F771" s="1" t="s">
        <v>109</v>
      </c>
      <c r="G771" s="5" t="s">
        <v>23</v>
      </c>
    </row>
    <row r="772" spans="1:7">
      <c r="A772" s="1" t="s">
        <v>1419</v>
      </c>
      <c r="B772" s="2">
        <v>41055.812071759261</v>
      </c>
      <c r="C772" s="3">
        <v>40067.812546745779</v>
      </c>
      <c r="D772" s="1" t="s">
        <v>1420</v>
      </c>
      <c r="E772" s="1" t="s">
        <v>43</v>
      </c>
      <c r="F772" s="1" t="s">
        <v>10</v>
      </c>
      <c r="G772" s="4" t="s">
        <v>33</v>
      </c>
    </row>
    <row r="773" spans="1:7">
      <c r="A773" s="1" t="s">
        <v>1421</v>
      </c>
      <c r="B773" s="2">
        <v>41055.812199074076</v>
      </c>
      <c r="C773" s="3">
        <v>16000</v>
      </c>
      <c r="D773" s="1" t="s">
        <v>1422</v>
      </c>
      <c r="E773" s="1" t="s">
        <v>64</v>
      </c>
      <c r="F773" s="1" t="s">
        <v>10</v>
      </c>
      <c r="G773" s="1" t="s">
        <v>16</v>
      </c>
    </row>
    <row r="774" spans="1:7">
      <c r="A774" s="1" t="s">
        <v>1423</v>
      </c>
      <c r="B774" s="2">
        <v>41055.815416666665</v>
      </c>
      <c r="C774" s="3">
        <v>4273.9000049862161</v>
      </c>
      <c r="D774" s="1" t="s">
        <v>9</v>
      </c>
      <c r="E774" s="1" t="s">
        <v>9</v>
      </c>
      <c r="F774" s="1" t="s">
        <v>10</v>
      </c>
      <c r="G774" s="1" t="s">
        <v>16</v>
      </c>
    </row>
    <row r="775" spans="1:7">
      <c r="A775" s="1" t="s">
        <v>1424</v>
      </c>
      <c r="B775" s="2">
        <v>41055.821944444448</v>
      </c>
      <c r="C775" s="3">
        <v>7123.1666749770275</v>
      </c>
      <c r="D775" s="1" t="s">
        <v>980</v>
      </c>
      <c r="E775" s="1" t="s">
        <v>31</v>
      </c>
      <c r="F775" s="1" t="s">
        <v>10</v>
      </c>
      <c r="G775" s="5" t="s">
        <v>11</v>
      </c>
    </row>
    <row r="776" spans="1:7">
      <c r="A776" s="1" t="s">
        <v>1425</v>
      </c>
      <c r="B776" s="2">
        <v>41055.839131944442</v>
      </c>
      <c r="C776" s="3">
        <v>10000</v>
      </c>
      <c r="D776" s="1" t="s">
        <v>1426</v>
      </c>
      <c r="E776" s="1" t="s">
        <v>31</v>
      </c>
      <c r="F776" s="1" t="s">
        <v>10</v>
      </c>
      <c r="G776" s="4" t="s">
        <v>33</v>
      </c>
    </row>
    <row r="777" spans="1:7">
      <c r="A777" s="1" t="s">
        <v>1427</v>
      </c>
      <c r="B777" s="2">
        <v>41055.844768518517</v>
      </c>
      <c r="C777" s="3">
        <v>64901.860520001574</v>
      </c>
      <c r="D777" s="1" t="s">
        <v>1428</v>
      </c>
      <c r="E777" s="1" t="s">
        <v>9</v>
      </c>
      <c r="F777" s="1" t="s">
        <v>114</v>
      </c>
      <c r="G777" s="5" t="s">
        <v>23</v>
      </c>
    </row>
    <row r="778" spans="1:7">
      <c r="A778" s="1" t="s">
        <v>1429</v>
      </c>
      <c r="B778" s="2">
        <v>41055.846944444442</v>
      </c>
      <c r="C778" s="3">
        <v>65000</v>
      </c>
      <c r="D778" s="1" t="s">
        <v>1430</v>
      </c>
      <c r="E778" s="1" t="s">
        <v>9</v>
      </c>
      <c r="F778" s="1" t="s">
        <v>19</v>
      </c>
      <c r="G778" s="5" t="s">
        <v>23</v>
      </c>
    </row>
    <row r="779" spans="1:7">
      <c r="A779" s="1" t="s">
        <v>1431</v>
      </c>
      <c r="B779" s="2">
        <v>41055.847615740742</v>
      </c>
      <c r="C779" s="3">
        <v>8013.5625093491553</v>
      </c>
      <c r="D779" s="1" t="s">
        <v>1432</v>
      </c>
      <c r="E779" s="1" t="s">
        <v>31</v>
      </c>
      <c r="F779" s="1" t="s">
        <v>10</v>
      </c>
      <c r="G779" s="1" t="s">
        <v>16</v>
      </c>
    </row>
    <row r="780" spans="1:7">
      <c r="A780" s="1" t="s">
        <v>1433</v>
      </c>
      <c r="B780" s="2">
        <v>41055.852303240739</v>
      </c>
      <c r="C780" s="3">
        <v>98336.152303032693</v>
      </c>
      <c r="D780" s="1" t="s">
        <v>1434</v>
      </c>
      <c r="E780" s="1" t="s">
        <v>39</v>
      </c>
      <c r="F780" s="1" t="s">
        <v>114</v>
      </c>
      <c r="G780" s="5" t="s">
        <v>11</v>
      </c>
    </row>
    <row r="781" spans="1:7">
      <c r="A781" s="1" t="s">
        <v>1435</v>
      </c>
      <c r="B781" s="2">
        <v>41055.855208333334</v>
      </c>
      <c r="C781" s="3">
        <v>2671.1875031163854</v>
      </c>
      <c r="D781" s="1" t="s">
        <v>1436</v>
      </c>
      <c r="E781" s="1" t="s">
        <v>9</v>
      </c>
      <c r="F781" s="1" t="s">
        <v>10</v>
      </c>
      <c r="G781" s="5" t="s">
        <v>11</v>
      </c>
    </row>
    <row r="782" spans="1:7">
      <c r="A782" s="1" t="s">
        <v>1437</v>
      </c>
      <c r="B782" s="2">
        <v>41055.868136574078</v>
      </c>
      <c r="C782" s="3">
        <v>96000</v>
      </c>
      <c r="D782" s="1" t="s">
        <v>1148</v>
      </c>
      <c r="E782" s="1" t="s">
        <v>64</v>
      </c>
      <c r="F782" s="1" t="s">
        <v>10</v>
      </c>
      <c r="G782" s="1" t="s">
        <v>16</v>
      </c>
    </row>
    <row r="783" spans="1:7">
      <c r="A783" s="1" t="s">
        <v>1438</v>
      </c>
      <c r="B783" s="2">
        <v>41055.873067129629</v>
      </c>
      <c r="C783" s="3">
        <v>20514.720023933838</v>
      </c>
      <c r="D783" s="1" t="s">
        <v>1439</v>
      </c>
      <c r="E783" s="1" t="s">
        <v>43</v>
      </c>
      <c r="F783" s="1" t="s">
        <v>10</v>
      </c>
      <c r="G783" s="5" t="s">
        <v>11</v>
      </c>
    </row>
    <row r="784" spans="1:7">
      <c r="A784" s="1" t="s">
        <v>1440</v>
      </c>
      <c r="B784" s="2">
        <v>41055.873113425929</v>
      </c>
      <c r="C784" s="3">
        <v>19055.991584874118</v>
      </c>
      <c r="D784" s="1" t="s">
        <v>1441</v>
      </c>
      <c r="E784" s="1" t="s">
        <v>9</v>
      </c>
      <c r="F784" s="1" t="s">
        <v>958</v>
      </c>
      <c r="G784" s="5" t="s">
        <v>23</v>
      </c>
    </row>
    <row r="785" spans="1:7">
      <c r="A785" s="1" t="s">
        <v>1442</v>
      </c>
      <c r="B785" s="2">
        <v>41055.875462962962</v>
      </c>
      <c r="C785" s="3">
        <v>66294.12766617132</v>
      </c>
      <c r="D785" s="1" t="s">
        <v>1443</v>
      </c>
      <c r="E785" s="1" t="s">
        <v>9</v>
      </c>
      <c r="F785" s="1" t="s">
        <v>109</v>
      </c>
      <c r="G785" s="1" t="s">
        <v>16</v>
      </c>
    </row>
    <row r="786" spans="1:7">
      <c r="A786" s="1" t="s">
        <v>1444</v>
      </c>
      <c r="B786" s="2">
        <v>41055.878877314812</v>
      </c>
      <c r="C786" s="3">
        <v>6713.584591165848</v>
      </c>
      <c r="D786" s="1" t="s">
        <v>1445</v>
      </c>
      <c r="E786" s="1" t="s">
        <v>9</v>
      </c>
      <c r="F786" s="1" t="s">
        <v>10</v>
      </c>
      <c r="G786" s="4" t="s">
        <v>33</v>
      </c>
    </row>
    <row r="787" spans="1:7">
      <c r="A787" s="1" t="s">
        <v>1446</v>
      </c>
      <c r="B787" s="2">
        <v>41055.880023148151</v>
      </c>
      <c r="C787" s="3">
        <v>45709.169889951241</v>
      </c>
      <c r="D787" s="1" t="s">
        <v>1447</v>
      </c>
      <c r="E787" s="1" t="s">
        <v>64</v>
      </c>
      <c r="F787" s="1" t="s">
        <v>93</v>
      </c>
      <c r="G787" s="5" t="s">
        <v>23</v>
      </c>
    </row>
    <row r="788" spans="1:7">
      <c r="A788" s="1" t="s">
        <v>1448</v>
      </c>
      <c r="B788" s="2">
        <v>41055.882175925923</v>
      </c>
      <c r="C788" s="3">
        <v>48500</v>
      </c>
      <c r="D788" s="1" t="s">
        <v>1449</v>
      </c>
      <c r="E788" s="1" t="s">
        <v>31</v>
      </c>
      <c r="F788" s="1" t="s">
        <v>19</v>
      </c>
      <c r="G788" s="5" t="s">
        <v>23</v>
      </c>
    </row>
    <row r="789" spans="1:7">
      <c r="A789" s="1" t="s">
        <v>1450</v>
      </c>
      <c r="B789" s="2">
        <v>41055.884050925924</v>
      </c>
      <c r="C789" s="3">
        <v>10684.750012465542</v>
      </c>
      <c r="D789" s="1" t="s">
        <v>8</v>
      </c>
      <c r="E789" s="1" t="s">
        <v>9</v>
      </c>
      <c r="F789" s="1" t="s">
        <v>10</v>
      </c>
      <c r="G789" s="1" t="s">
        <v>16</v>
      </c>
    </row>
    <row r="790" spans="1:7">
      <c r="A790" s="1" t="s">
        <v>1451</v>
      </c>
      <c r="B790" s="2">
        <v>41055.884618055556</v>
      </c>
      <c r="C790" s="3">
        <v>33900</v>
      </c>
      <c r="D790" s="1" t="s">
        <v>401</v>
      </c>
      <c r="E790" s="1" t="s">
        <v>9</v>
      </c>
      <c r="F790" s="1" t="s">
        <v>19</v>
      </c>
      <c r="G790" s="5" t="s">
        <v>23</v>
      </c>
    </row>
    <row r="791" spans="1:7">
      <c r="A791" s="1" t="s">
        <v>1452</v>
      </c>
      <c r="B791" s="2">
        <v>41055.892118055555</v>
      </c>
      <c r="C791" s="3">
        <v>109729.60187662003</v>
      </c>
      <c r="D791" s="1" t="s">
        <v>301</v>
      </c>
      <c r="E791" s="1" t="s">
        <v>9</v>
      </c>
      <c r="F791" s="1" t="s">
        <v>65</v>
      </c>
      <c r="G791" s="1" t="s">
        <v>16</v>
      </c>
    </row>
    <row r="792" spans="1:7">
      <c r="A792" s="1" t="s">
        <v>1453</v>
      </c>
      <c r="B792" s="2">
        <v>41055.893761574072</v>
      </c>
      <c r="C792" s="3">
        <v>15136.729184326183</v>
      </c>
      <c r="D792" s="1" t="s">
        <v>1454</v>
      </c>
      <c r="E792" s="1" t="s">
        <v>9</v>
      </c>
      <c r="F792" s="1" t="s">
        <v>10</v>
      </c>
      <c r="G792" s="5" t="s">
        <v>11</v>
      </c>
    </row>
    <row r="793" spans="1:7">
      <c r="A793" s="1" t="s">
        <v>1455</v>
      </c>
      <c r="B793" s="2">
        <v>41055.893946759257</v>
      </c>
      <c r="C793" s="3">
        <v>85000</v>
      </c>
      <c r="D793" s="1" t="s">
        <v>1456</v>
      </c>
      <c r="E793" s="1" t="s">
        <v>39</v>
      </c>
      <c r="F793" s="1" t="s">
        <v>19</v>
      </c>
      <c r="G793" s="5" t="s">
        <v>11</v>
      </c>
    </row>
    <row r="794" spans="1:7">
      <c r="A794" s="1" t="s">
        <v>1457</v>
      </c>
      <c r="B794" s="2">
        <v>41055.903344907405</v>
      </c>
      <c r="C794" s="3">
        <v>8013.5625093491553</v>
      </c>
      <c r="D794" s="1" t="s">
        <v>1458</v>
      </c>
      <c r="E794" s="1" t="s">
        <v>31</v>
      </c>
      <c r="F794" s="1" t="s">
        <v>10</v>
      </c>
      <c r="G794" s="5" t="s">
        <v>11</v>
      </c>
    </row>
    <row r="795" spans="1:7">
      <c r="A795" s="1" t="s">
        <v>1459</v>
      </c>
      <c r="B795" s="2">
        <v>41055.905486111114</v>
      </c>
      <c r="C795" s="3">
        <v>48000</v>
      </c>
      <c r="D795" s="1" t="s">
        <v>1460</v>
      </c>
      <c r="E795" s="1" t="s">
        <v>31</v>
      </c>
      <c r="F795" s="1" t="s">
        <v>19</v>
      </c>
      <c r="G795" s="5" t="s">
        <v>23</v>
      </c>
    </row>
    <row r="796" spans="1:7">
      <c r="A796" s="1" t="s">
        <v>1461</v>
      </c>
      <c r="B796" s="2">
        <v>41055.914305555554</v>
      </c>
      <c r="C796" s="3">
        <v>3027.3458368652364</v>
      </c>
      <c r="D796" s="1" t="s">
        <v>1462</v>
      </c>
      <c r="E796" s="1" t="s">
        <v>64</v>
      </c>
      <c r="F796" s="1" t="s">
        <v>10</v>
      </c>
      <c r="G796" s="5" t="s">
        <v>11</v>
      </c>
    </row>
    <row r="797" spans="1:7">
      <c r="A797" s="1" t="s">
        <v>1463</v>
      </c>
      <c r="B797" s="2">
        <v>41055.914456018516</v>
      </c>
      <c r="C797" s="3">
        <v>13100</v>
      </c>
      <c r="D797" s="1" t="s">
        <v>1464</v>
      </c>
      <c r="E797" s="1" t="s">
        <v>43</v>
      </c>
      <c r="F797" s="1" t="s">
        <v>10</v>
      </c>
      <c r="G797" s="5" t="s">
        <v>23</v>
      </c>
    </row>
    <row r="798" spans="1:7">
      <c r="A798" s="1" t="s">
        <v>1465</v>
      </c>
      <c r="B798" s="2">
        <v>41055.918668981481</v>
      </c>
      <c r="C798" s="3">
        <v>60000</v>
      </c>
      <c r="D798" s="1" t="s">
        <v>1295</v>
      </c>
      <c r="E798" s="1" t="s">
        <v>31</v>
      </c>
      <c r="F798" s="1" t="s">
        <v>173</v>
      </c>
      <c r="G798" s="5" t="s">
        <v>23</v>
      </c>
    </row>
    <row r="799" spans="1:7">
      <c r="A799" s="1" t="s">
        <v>1466</v>
      </c>
      <c r="B799" s="2">
        <v>41055.921979166669</v>
      </c>
      <c r="C799" s="3">
        <v>24000</v>
      </c>
      <c r="D799" s="1" t="s">
        <v>1467</v>
      </c>
      <c r="E799" s="1" t="s">
        <v>31</v>
      </c>
      <c r="F799" s="1" t="s">
        <v>15</v>
      </c>
      <c r="G799" s="5" t="s">
        <v>23</v>
      </c>
    </row>
    <row r="800" spans="1:7">
      <c r="A800" s="1" t="s">
        <v>1468</v>
      </c>
      <c r="B800" s="2">
        <v>41055.92287037037</v>
      </c>
      <c r="C800" s="3">
        <v>4273.9000049862161</v>
      </c>
      <c r="D800" s="1" t="s">
        <v>1203</v>
      </c>
      <c r="E800" s="1" t="s">
        <v>31</v>
      </c>
      <c r="F800" s="1" t="s">
        <v>10</v>
      </c>
      <c r="G800" s="5" t="s">
        <v>23</v>
      </c>
    </row>
    <row r="801" spans="1:7">
      <c r="A801" s="1" t="s">
        <v>1469</v>
      </c>
      <c r="B801" s="2">
        <v>41055.927893518521</v>
      </c>
      <c r="C801" s="3">
        <v>11575.14584683767</v>
      </c>
      <c r="D801" s="1" t="s">
        <v>1470</v>
      </c>
      <c r="E801" s="1" t="s">
        <v>31</v>
      </c>
      <c r="F801" s="1" t="s">
        <v>10</v>
      </c>
      <c r="G801" s="5" t="s">
        <v>23</v>
      </c>
    </row>
    <row r="802" spans="1:7">
      <c r="A802" s="1" t="s">
        <v>1471</v>
      </c>
      <c r="B802" s="2">
        <v>41055.932615740741</v>
      </c>
      <c r="C802" s="3">
        <v>95000</v>
      </c>
      <c r="D802" s="1" t="s">
        <v>301</v>
      </c>
      <c r="E802" s="1" t="s">
        <v>9</v>
      </c>
      <c r="F802" s="1" t="s">
        <v>19</v>
      </c>
      <c r="G802" s="5" t="s">
        <v>23</v>
      </c>
    </row>
    <row r="803" spans="1:7">
      <c r="A803" s="1" t="s">
        <v>1472</v>
      </c>
      <c r="B803" s="2">
        <v>41055.933078703703</v>
      </c>
      <c r="C803" s="3">
        <v>9188.8850107203652</v>
      </c>
      <c r="D803" s="1" t="s">
        <v>1473</v>
      </c>
      <c r="E803" s="1" t="s">
        <v>31</v>
      </c>
      <c r="F803" s="1" t="s">
        <v>10</v>
      </c>
      <c r="G803" s="5" t="s">
        <v>11</v>
      </c>
    </row>
    <row r="804" spans="1:7">
      <c r="A804" s="1" t="s">
        <v>1474</v>
      </c>
      <c r="B804" s="2">
        <v>41055.936990740738</v>
      </c>
      <c r="C804" s="3">
        <v>8975.1900104710548</v>
      </c>
      <c r="D804" s="1" t="s">
        <v>1475</v>
      </c>
      <c r="E804" s="1" t="s">
        <v>31</v>
      </c>
      <c r="F804" s="1" t="s">
        <v>10</v>
      </c>
      <c r="G804" s="1" t="s">
        <v>16</v>
      </c>
    </row>
    <row r="805" spans="1:7">
      <c r="A805" s="1" t="s">
        <v>1476</v>
      </c>
      <c r="B805" s="2">
        <v>41055.937048611115</v>
      </c>
      <c r="C805" s="3">
        <v>2564.3400029917298</v>
      </c>
      <c r="D805" s="1" t="s">
        <v>1477</v>
      </c>
      <c r="E805" s="1" t="s">
        <v>9</v>
      </c>
      <c r="F805" s="1" t="s">
        <v>10</v>
      </c>
      <c r="G805" s="1" t="s">
        <v>16</v>
      </c>
    </row>
    <row r="806" spans="1:7">
      <c r="A806" s="1" t="s">
        <v>1478</v>
      </c>
      <c r="B806" s="2">
        <v>41055.946655092594</v>
      </c>
      <c r="C806" s="3">
        <v>86689.804963700633</v>
      </c>
      <c r="D806" s="1" t="s">
        <v>1479</v>
      </c>
      <c r="E806" s="1" t="s">
        <v>14</v>
      </c>
      <c r="F806" s="1" t="s">
        <v>93</v>
      </c>
      <c r="G806" s="5" t="s">
        <v>11</v>
      </c>
    </row>
    <row r="807" spans="1:7">
      <c r="A807" s="1" t="s">
        <v>1480</v>
      </c>
      <c r="B807" s="2">
        <v>41055.946666666663</v>
      </c>
      <c r="C807" s="3">
        <v>15500</v>
      </c>
      <c r="D807" s="1" t="s">
        <v>26</v>
      </c>
      <c r="E807" s="1" t="s">
        <v>26</v>
      </c>
      <c r="F807" s="1" t="s">
        <v>10</v>
      </c>
      <c r="G807" s="4" t="s">
        <v>33</v>
      </c>
    </row>
    <row r="808" spans="1:7">
      <c r="A808" s="1" t="s">
        <v>1481</v>
      </c>
      <c r="B808" s="2">
        <v>41055.948078703703</v>
      </c>
      <c r="C808" s="3">
        <v>148284.35006969364</v>
      </c>
      <c r="D808" s="1" t="s">
        <v>1482</v>
      </c>
      <c r="E808" s="1" t="s">
        <v>9</v>
      </c>
      <c r="F808" s="1" t="s">
        <v>151</v>
      </c>
      <c r="G808" s="1" t="s">
        <v>16</v>
      </c>
    </row>
    <row r="809" spans="1:7">
      <c r="A809" s="1" t="s">
        <v>1483</v>
      </c>
      <c r="B809" s="2">
        <v>41055.950127314813</v>
      </c>
      <c r="C809" s="3">
        <v>10684.750012465542</v>
      </c>
      <c r="D809" s="1" t="s">
        <v>1351</v>
      </c>
      <c r="E809" s="1" t="s">
        <v>9</v>
      </c>
      <c r="F809" s="1" t="s">
        <v>10</v>
      </c>
      <c r="G809" s="1" t="s">
        <v>16</v>
      </c>
    </row>
    <row r="810" spans="1:7">
      <c r="A810" s="1" t="s">
        <v>1484</v>
      </c>
      <c r="B810" s="2">
        <v>41055.95108796296</v>
      </c>
      <c r="C810" s="3">
        <v>75000</v>
      </c>
      <c r="D810" s="1" t="s">
        <v>1485</v>
      </c>
      <c r="E810" s="1" t="s">
        <v>9</v>
      </c>
      <c r="F810" s="1" t="s">
        <v>19</v>
      </c>
      <c r="G810" s="5" t="s">
        <v>23</v>
      </c>
    </row>
    <row r="811" spans="1:7">
      <c r="A811" s="1" t="s">
        <v>1486</v>
      </c>
      <c r="B811" s="2">
        <v>41055.953877314816</v>
      </c>
      <c r="C811" s="3">
        <v>12000</v>
      </c>
      <c r="D811" s="1" t="s">
        <v>1487</v>
      </c>
      <c r="E811" s="1" t="s">
        <v>31</v>
      </c>
      <c r="F811" s="1" t="s">
        <v>36</v>
      </c>
      <c r="G811" s="5" t="s">
        <v>11</v>
      </c>
    </row>
    <row r="812" spans="1:7">
      <c r="A812" s="1" t="s">
        <v>1488</v>
      </c>
      <c r="B812" s="2">
        <v>41055.959722222222</v>
      </c>
      <c r="C812" s="3">
        <v>30273.458368652366</v>
      </c>
      <c r="D812" s="1" t="s">
        <v>1489</v>
      </c>
      <c r="E812" s="1" t="s">
        <v>31</v>
      </c>
      <c r="F812" s="1" t="s">
        <v>10</v>
      </c>
      <c r="G812" s="1" t="s">
        <v>16</v>
      </c>
    </row>
    <row r="813" spans="1:7">
      <c r="A813" s="1" t="s">
        <v>1490</v>
      </c>
      <c r="B813" s="2">
        <v>41055.960659722223</v>
      </c>
      <c r="C813" s="3">
        <v>30000</v>
      </c>
      <c r="D813" s="1" t="s">
        <v>1491</v>
      </c>
      <c r="E813" s="1" t="s">
        <v>14</v>
      </c>
      <c r="F813" s="1" t="s">
        <v>1159</v>
      </c>
      <c r="G813" s="5" t="s">
        <v>11</v>
      </c>
    </row>
    <row r="814" spans="1:7">
      <c r="A814" s="1" t="s">
        <v>1492</v>
      </c>
      <c r="B814" s="2">
        <v>41055.961099537039</v>
      </c>
      <c r="C814" s="3">
        <v>6410.8500074793246</v>
      </c>
      <c r="D814" s="1" t="s">
        <v>1493</v>
      </c>
      <c r="E814" s="1" t="s">
        <v>9</v>
      </c>
      <c r="F814" s="1" t="s">
        <v>10</v>
      </c>
      <c r="G814" s="1" t="s">
        <v>16</v>
      </c>
    </row>
    <row r="815" spans="1:7">
      <c r="A815" s="1" t="s">
        <v>1494</v>
      </c>
      <c r="B815" s="2">
        <v>41055.961134259262</v>
      </c>
      <c r="C815" s="3">
        <v>100000</v>
      </c>
      <c r="D815" s="1" t="s">
        <v>721</v>
      </c>
      <c r="E815" s="1" t="s">
        <v>39</v>
      </c>
      <c r="F815" s="1" t="s">
        <v>19</v>
      </c>
      <c r="G815" s="5" t="s">
        <v>11</v>
      </c>
    </row>
    <row r="816" spans="1:7">
      <c r="A816" s="1" t="s">
        <v>1495</v>
      </c>
      <c r="B816" s="2">
        <v>41055.961724537039</v>
      </c>
      <c r="C816" s="3">
        <v>53356.776437647524</v>
      </c>
      <c r="D816" s="1" t="s">
        <v>56</v>
      </c>
      <c r="E816" s="1" t="s">
        <v>26</v>
      </c>
      <c r="F816" s="1" t="s">
        <v>125</v>
      </c>
      <c r="G816" s="5" t="s">
        <v>11</v>
      </c>
    </row>
    <row r="817" spans="1:7">
      <c r="A817" s="1" t="s">
        <v>1496</v>
      </c>
      <c r="B817" s="2">
        <v>41055.96197916667</v>
      </c>
      <c r="C817" s="3">
        <v>40000</v>
      </c>
      <c r="D817" s="1" t="s">
        <v>1497</v>
      </c>
      <c r="E817" s="1" t="s">
        <v>31</v>
      </c>
      <c r="F817" s="1" t="s">
        <v>19</v>
      </c>
      <c r="G817" s="5" t="s">
        <v>23</v>
      </c>
    </row>
    <row r="818" spans="1:7">
      <c r="A818" s="1" t="s">
        <v>1498</v>
      </c>
      <c r="B818" s="2">
        <v>41055.968726851854</v>
      </c>
      <c r="C818" s="3">
        <v>9794.354178093412</v>
      </c>
      <c r="D818" s="1" t="s">
        <v>848</v>
      </c>
      <c r="E818" s="1" t="s">
        <v>9</v>
      </c>
      <c r="F818" s="1" t="s">
        <v>10</v>
      </c>
      <c r="G818" s="5" t="s">
        <v>11</v>
      </c>
    </row>
    <row r="819" spans="1:7">
      <c r="A819" s="1" t="s">
        <v>1499</v>
      </c>
      <c r="B819" s="2">
        <v>41055.968958333331</v>
      </c>
      <c r="C819" s="3">
        <v>18499.860539512854</v>
      </c>
      <c r="D819" s="1" t="s">
        <v>1500</v>
      </c>
      <c r="E819" s="1" t="s">
        <v>46</v>
      </c>
      <c r="F819" s="1" t="s">
        <v>787</v>
      </c>
      <c r="G819" s="5" t="s">
        <v>11</v>
      </c>
    </row>
    <row r="820" spans="1:7">
      <c r="A820" s="1" t="s">
        <v>1501</v>
      </c>
      <c r="B820" s="2">
        <v>41055.970243055555</v>
      </c>
      <c r="C820" s="3">
        <v>19818.231248269083</v>
      </c>
      <c r="D820" s="1" t="s">
        <v>1502</v>
      </c>
      <c r="E820" s="1" t="s">
        <v>14</v>
      </c>
      <c r="F820" s="1" t="s">
        <v>40</v>
      </c>
      <c r="G820" s="5" t="s">
        <v>11</v>
      </c>
    </row>
    <row r="821" spans="1:7">
      <c r="A821" s="1" t="s">
        <v>1503</v>
      </c>
      <c r="B821" s="2">
        <v>41055.973576388889</v>
      </c>
      <c r="C821" s="3">
        <v>10684.750012465542</v>
      </c>
      <c r="D821" s="1" t="s">
        <v>1504</v>
      </c>
      <c r="E821" s="1" t="s">
        <v>31</v>
      </c>
      <c r="F821" s="1" t="s">
        <v>10</v>
      </c>
      <c r="G821" s="1" t="s">
        <v>16</v>
      </c>
    </row>
    <row r="822" spans="1:7">
      <c r="A822" s="1" t="s">
        <v>1505</v>
      </c>
      <c r="B822" s="2">
        <v>41055.983495370368</v>
      </c>
      <c r="C822" s="3">
        <v>10684.750012465542</v>
      </c>
      <c r="D822" s="1" t="s">
        <v>291</v>
      </c>
      <c r="E822" s="1" t="s">
        <v>31</v>
      </c>
      <c r="F822" s="1" t="s">
        <v>10</v>
      </c>
      <c r="G822" s="5" t="s">
        <v>23</v>
      </c>
    </row>
    <row r="823" spans="1:7">
      <c r="A823" s="1" t="s">
        <v>1506</v>
      </c>
      <c r="B823" s="2">
        <v>41055.985000000001</v>
      </c>
      <c r="C823" s="3">
        <v>17807.916687442568</v>
      </c>
      <c r="D823" s="1" t="s">
        <v>1507</v>
      </c>
      <c r="E823" s="1" t="s">
        <v>9</v>
      </c>
      <c r="F823" s="1" t="s">
        <v>10</v>
      </c>
      <c r="G823" s="5" t="s">
        <v>11</v>
      </c>
    </row>
    <row r="824" spans="1:7">
      <c r="A824" s="1" t="s">
        <v>1508</v>
      </c>
      <c r="B824" s="2">
        <v>41055.991365740738</v>
      </c>
      <c r="C824" s="3">
        <v>13000</v>
      </c>
      <c r="D824" s="1" t="s">
        <v>301</v>
      </c>
      <c r="E824" s="1" t="s">
        <v>9</v>
      </c>
      <c r="F824" s="1" t="s">
        <v>10</v>
      </c>
      <c r="G824" s="1" t="s">
        <v>16</v>
      </c>
    </row>
    <row r="825" spans="1:7">
      <c r="A825" s="1" t="s">
        <v>1509</v>
      </c>
      <c r="B825" s="2">
        <v>41055.999224537038</v>
      </c>
      <c r="C825" s="3">
        <v>16027.125018698311</v>
      </c>
      <c r="D825" s="1" t="s">
        <v>1470</v>
      </c>
      <c r="E825" s="1" t="s">
        <v>31</v>
      </c>
      <c r="F825" s="1" t="s">
        <v>10</v>
      </c>
      <c r="G825" s="4" t="s">
        <v>33</v>
      </c>
    </row>
    <row r="826" spans="1:7">
      <c r="A826" s="1" t="s">
        <v>1510</v>
      </c>
      <c r="B826" s="2">
        <v>41056.001909722225</v>
      </c>
      <c r="C826" s="3">
        <v>85000</v>
      </c>
      <c r="D826" s="1" t="s">
        <v>1511</v>
      </c>
      <c r="E826" s="1" t="s">
        <v>43</v>
      </c>
      <c r="F826" s="1" t="s">
        <v>19</v>
      </c>
      <c r="G826" s="1" t="s">
        <v>16</v>
      </c>
    </row>
    <row r="827" spans="1:7">
      <c r="A827" s="1" t="s">
        <v>1512</v>
      </c>
      <c r="B827" s="2">
        <v>41056.005462962959</v>
      </c>
      <c r="C827" s="3">
        <v>6000</v>
      </c>
      <c r="D827" s="1" t="s">
        <v>1513</v>
      </c>
      <c r="E827" s="1" t="s">
        <v>9</v>
      </c>
      <c r="F827" s="1" t="s">
        <v>261</v>
      </c>
      <c r="G827" s="4" t="s">
        <v>33</v>
      </c>
    </row>
    <row r="828" spans="1:7">
      <c r="A828" s="1" t="s">
        <v>1514</v>
      </c>
      <c r="B828" s="2">
        <v>41056.008946759262</v>
      </c>
      <c r="C828" s="3">
        <v>30000</v>
      </c>
      <c r="D828" s="1" t="s">
        <v>1148</v>
      </c>
      <c r="E828" s="1" t="s">
        <v>64</v>
      </c>
      <c r="F828" s="1" t="s">
        <v>10</v>
      </c>
      <c r="G828" s="5" t="s">
        <v>11</v>
      </c>
    </row>
    <row r="829" spans="1:7">
      <c r="A829" s="1" t="s">
        <v>1515</v>
      </c>
      <c r="B829" s="2">
        <v>41056.013240740744</v>
      </c>
      <c r="C829" s="3">
        <v>157617.8272067284</v>
      </c>
      <c r="D829" s="1" t="s">
        <v>256</v>
      </c>
      <c r="E829" s="1" t="s">
        <v>14</v>
      </c>
      <c r="F829" s="1" t="s">
        <v>93</v>
      </c>
      <c r="G829" s="5" t="s">
        <v>23</v>
      </c>
    </row>
    <row r="830" spans="1:7">
      <c r="A830" s="1" t="s">
        <v>1516</v>
      </c>
      <c r="B830" s="2">
        <v>41056.022986111115</v>
      </c>
      <c r="C830" s="3">
        <v>21369.500024931083</v>
      </c>
      <c r="D830" s="1" t="s">
        <v>297</v>
      </c>
      <c r="E830" s="1" t="s">
        <v>31</v>
      </c>
      <c r="F830" s="1" t="s">
        <v>10</v>
      </c>
      <c r="G830" s="4" t="s">
        <v>33</v>
      </c>
    </row>
    <row r="831" spans="1:7">
      <c r="A831" s="1" t="s">
        <v>1517</v>
      </c>
      <c r="B831" s="2">
        <v>41056.037037037036</v>
      </c>
      <c r="C831" s="3">
        <v>3561.5833374885137</v>
      </c>
      <c r="D831" s="1" t="s">
        <v>1518</v>
      </c>
      <c r="E831" s="1" t="s">
        <v>64</v>
      </c>
      <c r="F831" s="1" t="s">
        <v>10</v>
      </c>
      <c r="G831" s="5" t="s">
        <v>11</v>
      </c>
    </row>
    <row r="832" spans="1:7">
      <c r="A832" s="1" t="s">
        <v>1519</v>
      </c>
      <c r="B832" s="2">
        <v>41056.044976851852</v>
      </c>
      <c r="C832" s="3">
        <v>5000</v>
      </c>
      <c r="D832" s="1" t="s">
        <v>1520</v>
      </c>
      <c r="E832" s="1" t="s">
        <v>31</v>
      </c>
      <c r="F832" s="1" t="s">
        <v>10</v>
      </c>
      <c r="G832" s="5" t="s">
        <v>11</v>
      </c>
    </row>
    <row r="833" spans="1:7">
      <c r="A833" s="1" t="s">
        <v>1521</v>
      </c>
      <c r="B833" s="2">
        <v>41056.057013888887</v>
      </c>
      <c r="C833" s="3">
        <v>3561.5833374885137</v>
      </c>
      <c r="D833" s="1" t="s">
        <v>148</v>
      </c>
      <c r="E833" s="1" t="s">
        <v>9</v>
      </c>
      <c r="F833" s="1" t="s">
        <v>10</v>
      </c>
      <c r="G833" s="5" t="s">
        <v>11</v>
      </c>
    </row>
    <row r="834" spans="1:7">
      <c r="A834" s="1" t="s">
        <v>1522</v>
      </c>
      <c r="B834" s="2">
        <v>41056.063136574077</v>
      </c>
      <c r="C834" s="3">
        <v>38111.983169748237</v>
      </c>
      <c r="D834" s="1" t="s">
        <v>1523</v>
      </c>
      <c r="E834" s="1" t="s">
        <v>43</v>
      </c>
      <c r="F834" s="1" t="s">
        <v>40</v>
      </c>
      <c r="G834" s="1" t="s">
        <v>16</v>
      </c>
    </row>
    <row r="835" spans="1:7">
      <c r="A835" s="1" t="s">
        <v>1524</v>
      </c>
      <c r="B835" s="2">
        <v>41056.0702662037</v>
      </c>
      <c r="C835" s="3">
        <v>17807.916687442568</v>
      </c>
      <c r="D835" s="1" t="s">
        <v>600</v>
      </c>
      <c r="E835" s="1" t="s">
        <v>9</v>
      </c>
      <c r="F835" s="1" t="s">
        <v>10</v>
      </c>
      <c r="G835" s="5" t="s">
        <v>11</v>
      </c>
    </row>
    <row r="836" spans="1:7">
      <c r="A836" s="1" t="s">
        <v>1525</v>
      </c>
      <c r="B836" s="2">
        <v>41056.073611111111</v>
      </c>
      <c r="C836" s="3">
        <v>11575.14584683767</v>
      </c>
      <c r="D836" s="1" t="s">
        <v>1526</v>
      </c>
      <c r="E836" s="1" t="s">
        <v>9</v>
      </c>
      <c r="F836" s="1" t="s">
        <v>10</v>
      </c>
      <c r="G836" s="1" t="s">
        <v>16</v>
      </c>
    </row>
    <row r="837" spans="1:7">
      <c r="A837" s="1" t="s">
        <v>1527</v>
      </c>
      <c r="B837" s="2">
        <v>41056.106504629628</v>
      </c>
      <c r="C837" s="3">
        <v>98336.152303032693</v>
      </c>
      <c r="D837" s="1" t="s">
        <v>1528</v>
      </c>
      <c r="E837" s="1" t="s">
        <v>31</v>
      </c>
      <c r="F837" s="1" t="s">
        <v>114</v>
      </c>
      <c r="G837" s="5" t="s">
        <v>23</v>
      </c>
    </row>
    <row r="838" spans="1:7">
      <c r="A838" s="1" t="s">
        <v>1529</v>
      </c>
      <c r="B838" s="2">
        <v>41056.129189814812</v>
      </c>
      <c r="C838" s="3">
        <v>92500</v>
      </c>
      <c r="D838" s="1" t="s">
        <v>1530</v>
      </c>
      <c r="E838" s="1" t="s">
        <v>9</v>
      </c>
      <c r="F838" s="1" t="s">
        <v>19</v>
      </c>
      <c r="G838" s="5" t="s">
        <v>23</v>
      </c>
    </row>
    <row r="839" spans="1:7">
      <c r="A839" s="1" t="s">
        <v>1531</v>
      </c>
      <c r="B839" s="2">
        <v>41056.13616898148</v>
      </c>
      <c r="C839" s="3">
        <v>9794.354178093412</v>
      </c>
      <c r="D839" s="1" t="s">
        <v>9</v>
      </c>
      <c r="E839" s="1" t="s">
        <v>9</v>
      </c>
      <c r="F839" s="1" t="s">
        <v>10</v>
      </c>
      <c r="G839" s="5" t="s">
        <v>11</v>
      </c>
    </row>
    <row r="840" spans="1:7">
      <c r="A840" s="1" t="s">
        <v>1532</v>
      </c>
      <c r="B840" s="2">
        <v>41056.13853009259</v>
      </c>
      <c r="C840" s="3">
        <v>32000</v>
      </c>
      <c r="D840" s="1" t="s">
        <v>1533</v>
      </c>
      <c r="E840" s="1" t="s">
        <v>31</v>
      </c>
      <c r="F840" s="1" t="s">
        <v>19</v>
      </c>
      <c r="G840" s="5" t="s">
        <v>11</v>
      </c>
    </row>
    <row r="841" spans="1:7">
      <c r="A841" s="1" t="s">
        <v>1534</v>
      </c>
      <c r="B841" s="2">
        <v>41056.142418981479</v>
      </c>
      <c r="C841" s="3">
        <v>55000</v>
      </c>
      <c r="D841" s="1" t="s">
        <v>9</v>
      </c>
      <c r="E841" s="1" t="s">
        <v>9</v>
      </c>
      <c r="F841" s="1" t="s">
        <v>19</v>
      </c>
      <c r="G841" s="5" t="s">
        <v>11</v>
      </c>
    </row>
    <row r="842" spans="1:7">
      <c r="A842" s="1" t="s">
        <v>1535</v>
      </c>
      <c r="B842" s="2">
        <v>41056.142974537041</v>
      </c>
      <c r="C842" s="3">
        <v>40000</v>
      </c>
      <c r="D842" s="1" t="s">
        <v>1536</v>
      </c>
      <c r="E842" s="1" t="s">
        <v>9</v>
      </c>
      <c r="F842" s="1" t="s">
        <v>19</v>
      </c>
      <c r="G842" s="1" t="s">
        <v>16</v>
      </c>
    </row>
    <row r="843" spans="1:7">
      <c r="A843" s="1" t="s">
        <v>1537</v>
      </c>
      <c r="B843" s="2">
        <v>41056.151064814818</v>
      </c>
      <c r="C843" s="3">
        <v>3000</v>
      </c>
      <c r="D843" s="1" t="s">
        <v>179</v>
      </c>
      <c r="E843" s="1" t="s">
        <v>9</v>
      </c>
      <c r="F843" s="1" t="s">
        <v>22</v>
      </c>
      <c r="G843" s="5" t="s">
        <v>23</v>
      </c>
    </row>
    <row r="844" spans="1:7">
      <c r="A844" s="1" t="s">
        <v>1538</v>
      </c>
      <c r="B844" s="2">
        <v>41056.15111111111</v>
      </c>
      <c r="C844" s="3">
        <v>43600</v>
      </c>
      <c r="D844" s="1" t="s">
        <v>213</v>
      </c>
      <c r="E844" s="1" t="s">
        <v>9</v>
      </c>
      <c r="F844" s="1" t="s">
        <v>19</v>
      </c>
      <c r="G844" s="5" t="s">
        <v>11</v>
      </c>
    </row>
    <row r="845" spans="1:7">
      <c r="A845" s="1" t="s">
        <v>1539</v>
      </c>
      <c r="B845" s="2">
        <v>41056.166828703703</v>
      </c>
      <c r="C845" s="3">
        <v>9616.275011218986</v>
      </c>
      <c r="D845" s="1" t="s">
        <v>379</v>
      </c>
      <c r="E845" s="1" t="s">
        <v>9</v>
      </c>
      <c r="F845" s="1" t="s">
        <v>10</v>
      </c>
      <c r="G845" s="1" t="s">
        <v>16</v>
      </c>
    </row>
    <row r="846" spans="1:7">
      <c r="A846" s="1" t="s">
        <v>1540</v>
      </c>
      <c r="B846" s="2">
        <v>41056.17046296296</v>
      </c>
      <c r="C846" s="3">
        <v>35000</v>
      </c>
      <c r="D846" s="1" t="s">
        <v>1128</v>
      </c>
      <c r="E846" s="1" t="s">
        <v>31</v>
      </c>
      <c r="F846" s="1" t="s">
        <v>1541</v>
      </c>
      <c r="G846" s="1" t="s">
        <v>16</v>
      </c>
    </row>
    <row r="847" spans="1:7">
      <c r="A847" s="1" t="s">
        <v>1542</v>
      </c>
      <c r="B847" s="2">
        <v>41056.1716087963</v>
      </c>
      <c r="C847" s="3">
        <v>12000</v>
      </c>
      <c r="D847" s="1" t="s">
        <v>1543</v>
      </c>
      <c r="E847" s="1" t="s">
        <v>98</v>
      </c>
      <c r="F847" s="1" t="s">
        <v>958</v>
      </c>
      <c r="G847" s="5" t="s">
        <v>23</v>
      </c>
    </row>
    <row r="848" spans="1:7">
      <c r="A848" s="1" t="s">
        <v>1544</v>
      </c>
      <c r="B848" s="2">
        <v>41056.175046296295</v>
      </c>
      <c r="C848" s="3">
        <v>5000</v>
      </c>
      <c r="D848" s="1" t="s">
        <v>1545</v>
      </c>
      <c r="E848" s="1" t="s">
        <v>98</v>
      </c>
      <c r="F848" s="1" t="s">
        <v>1546</v>
      </c>
      <c r="G848" s="4" t="s">
        <v>33</v>
      </c>
    </row>
    <row r="849" spans="1:7">
      <c r="A849" s="1" t="s">
        <v>1547</v>
      </c>
      <c r="B849" s="2">
        <v>41056.188287037039</v>
      </c>
      <c r="C849" s="3">
        <v>16337.518501630093</v>
      </c>
      <c r="D849" s="1" t="s">
        <v>213</v>
      </c>
      <c r="E849" s="1" t="s">
        <v>9</v>
      </c>
      <c r="F849" s="1" t="s">
        <v>65</v>
      </c>
      <c r="G849" s="5" t="s">
        <v>11</v>
      </c>
    </row>
    <row r="850" spans="1:7">
      <c r="A850" s="1" t="s">
        <v>1548</v>
      </c>
      <c r="B850" s="2">
        <v>41056.194826388892</v>
      </c>
      <c r="C850" s="3">
        <v>65000</v>
      </c>
      <c r="D850" s="1" t="s">
        <v>1549</v>
      </c>
      <c r="E850" s="1" t="s">
        <v>9</v>
      </c>
      <c r="F850" s="1" t="s">
        <v>19</v>
      </c>
      <c r="G850" s="4" t="s">
        <v>33</v>
      </c>
    </row>
    <row r="851" spans="1:7">
      <c r="A851" s="1" t="s">
        <v>1550</v>
      </c>
      <c r="B851" s="2">
        <v>41056.262280092589</v>
      </c>
      <c r="C851" s="3">
        <v>40000</v>
      </c>
      <c r="D851" s="1" t="s">
        <v>1551</v>
      </c>
      <c r="E851" s="1" t="s">
        <v>9</v>
      </c>
      <c r="F851" s="1" t="s">
        <v>19</v>
      </c>
      <c r="G851" s="1" t="s">
        <v>16</v>
      </c>
    </row>
    <row r="852" spans="1:7">
      <c r="A852" s="1" t="s">
        <v>1552</v>
      </c>
      <c r="B852" s="2">
        <v>41056.27584490741</v>
      </c>
      <c r="C852" s="3">
        <v>98000</v>
      </c>
      <c r="D852" s="1" t="s">
        <v>1553</v>
      </c>
      <c r="E852" s="1" t="s">
        <v>31</v>
      </c>
      <c r="F852" s="1" t="s">
        <v>1159</v>
      </c>
      <c r="G852" s="5" t="s">
        <v>23</v>
      </c>
    </row>
    <row r="853" spans="1:7">
      <c r="A853" s="1" t="s">
        <v>1554</v>
      </c>
      <c r="B853" s="2">
        <v>41056.275868055556</v>
      </c>
      <c r="C853" s="3">
        <v>50000</v>
      </c>
      <c r="D853" s="1" t="s">
        <v>1555</v>
      </c>
      <c r="E853" s="1" t="s">
        <v>39</v>
      </c>
      <c r="F853" s="1" t="s">
        <v>19</v>
      </c>
      <c r="G853" s="1" t="s">
        <v>16</v>
      </c>
    </row>
    <row r="854" spans="1:7">
      <c r="A854" s="1" t="s">
        <v>1556</v>
      </c>
      <c r="B854" s="2">
        <v>41056.305023148147</v>
      </c>
      <c r="C854" s="3">
        <v>135000</v>
      </c>
      <c r="D854" s="1" t="s">
        <v>1557</v>
      </c>
      <c r="E854" s="1" t="s">
        <v>39</v>
      </c>
      <c r="F854" s="1" t="s">
        <v>19</v>
      </c>
      <c r="G854" s="5" t="s">
        <v>11</v>
      </c>
    </row>
    <row r="855" spans="1:7">
      <c r="A855" s="1" t="s">
        <v>1558</v>
      </c>
      <c r="B855" s="2">
        <v>41056.33865740741</v>
      </c>
      <c r="C855" s="3">
        <v>125000</v>
      </c>
      <c r="D855" s="1" t="s">
        <v>1559</v>
      </c>
      <c r="E855" s="1" t="s">
        <v>31</v>
      </c>
      <c r="F855" s="1" t="s">
        <v>920</v>
      </c>
      <c r="G855" s="5" t="s">
        <v>11</v>
      </c>
    </row>
    <row r="856" spans="1:7">
      <c r="A856" s="1" t="s">
        <v>1560</v>
      </c>
      <c r="B856" s="2">
        <v>41056.371157407404</v>
      </c>
      <c r="C856" s="3">
        <v>4500</v>
      </c>
      <c r="D856" s="1" t="s">
        <v>1561</v>
      </c>
      <c r="E856" s="1" t="s">
        <v>9</v>
      </c>
      <c r="F856" s="1" t="s">
        <v>1159</v>
      </c>
      <c r="G856" s="5" t="s">
        <v>23</v>
      </c>
    </row>
    <row r="857" spans="1:7">
      <c r="A857" s="1" t="s">
        <v>1562</v>
      </c>
      <c r="B857" s="2">
        <v>41056.371944444443</v>
      </c>
      <c r="C857" s="3">
        <v>115000</v>
      </c>
      <c r="D857" s="1" t="s">
        <v>1563</v>
      </c>
      <c r="E857" s="1" t="s">
        <v>9</v>
      </c>
      <c r="F857" s="1" t="s">
        <v>19</v>
      </c>
      <c r="G857" s="5" t="s">
        <v>11</v>
      </c>
    </row>
    <row r="858" spans="1:7">
      <c r="A858" s="1" t="s">
        <v>1564</v>
      </c>
      <c r="B858" s="2">
        <v>41056.387349537035</v>
      </c>
      <c r="C858" s="3">
        <v>70000</v>
      </c>
      <c r="D858" s="1" t="s">
        <v>18</v>
      </c>
      <c r="E858" s="1" t="s">
        <v>9</v>
      </c>
      <c r="F858" s="1" t="s">
        <v>19</v>
      </c>
      <c r="G858" s="1" t="s">
        <v>16</v>
      </c>
    </row>
    <row r="859" spans="1:7">
      <c r="A859" s="1" t="s">
        <v>1565</v>
      </c>
      <c r="B859" s="2">
        <v>41056.409375000003</v>
      </c>
      <c r="C859" s="3">
        <v>60000</v>
      </c>
      <c r="D859" s="1" t="s">
        <v>1566</v>
      </c>
      <c r="E859" s="1" t="s">
        <v>9</v>
      </c>
      <c r="F859" s="1" t="s">
        <v>19</v>
      </c>
      <c r="G859" s="5" t="s">
        <v>23</v>
      </c>
    </row>
    <row r="860" spans="1:7">
      <c r="A860" s="1" t="s">
        <v>1567</v>
      </c>
      <c r="B860" s="2">
        <v>41056.426006944443</v>
      </c>
      <c r="C860" s="3">
        <v>87456</v>
      </c>
      <c r="D860" s="1" t="s">
        <v>1568</v>
      </c>
      <c r="E860" s="1" t="s">
        <v>31</v>
      </c>
      <c r="F860" s="1" t="s">
        <v>19</v>
      </c>
      <c r="G860" s="5" t="s">
        <v>23</v>
      </c>
    </row>
    <row r="861" spans="1:7">
      <c r="A861" s="1" t="s">
        <v>1569</v>
      </c>
      <c r="B861" s="2">
        <v>41056.480752314812</v>
      </c>
      <c r="C861" s="3">
        <v>26400</v>
      </c>
      <c r="D861" s="1" t="s">
        <v>1570</v>
      </c>
      <c r="E861" s="1" t="s">
        <v>9</v>
      </c>
      <c r="F861" s="1" t="s">
        <v>173</v>
      </c>
      <c r="G861" s="1" t="s">
        <v>16</v>
      </c>
    </row>
    <row r="862" spans="1:7">
      <c r="A862" s="1" t="s">
        <v>1571</v>
      </c>
      <c r="B862" s="2">
        <v>41056.49324074074</v>
      </c>
      <c r="C862" s="3">
        <v>12000</v>
      </c>
      <c r="D862" s="1" t="s">
        <v>1572</v>
      </c>
      <c r="E862" s="1" t="s">
        <v>31</v>
      </c>
      <c r="F862" s="1" t="s">
        <v>173</v>
      </c>
      <c r="G862" s="1" t="s">
        <v>16</v>
      </c>
    </row>
    <row r="863" spans="1:7">
      <c r="A863" s="1" t="s">
        <v>1573</v>
      </c>
      <c r="B863" s="2">
        <v>41056.50267361111</v>
      </c>
      <c r="C863" s="3">
        <v>2564.3400029917298</v>
      </c>
      <c r="D863" s="1" t="s">
        <v>1574</v>
      </c>
      <c r="E863" s="1" t="s">
        <v>9</v>
      </c>
      <c r="F863" s="1" t="s">
        <v>10</v>
      </c>
      <c r="G863" s="5" t="s">
        <v>11</v>
      </c>
    </row>
    <row r="864" spans="1:7">
      <c r="A864" s="1" t="s">
        <v>1575</v>
      </c>
      <c r="B864" s="2">
        <v>41056.522743055553</v>
      </c>
      <c r="C864" s="3">
        <v>62000</v>
      </c>
      <c r="D864" s="1" t="s">
        <v>1576</v>
      </c>
      <c r="E864" s="1" t="s">
        <v>31</v>
      </c>
      <c r="F864" s="1" t="s">
        <v>1577</v>
      </c>
      <c r="G864" s="1" t="s">
        <v>16</v>
      </c>
    </row>
    <row r="865" spans="1:7">
      <c r="A865" s="1" t="s">
        <v>1578</v>
      </c>
      <c r="B865" s="2">
        <v>41056.52447916667</v>
      </c>
      <c r="C865" s="3">
        <v>5342.3750062327708</v>
      </c>
      <c r="D865" s="1" t="s">
        <v>1579</v>
      </c>
      <c r="E865" s="1" t="s">
        <v>9</v>
      </c>
      <c r="F865" s="1" t="s">
        <v>10</v>
      </c>
      <c r="G865" s="4" t="s">
        <v>33</v>
      </c>
    </row>
    <row r="866" spans="1:7">
      <c r="A866" s="1" t="s">
        <v>1580</v>
      </c>
      <c r="B866" s="2">
        <v>41056.525717592594</v>
      </c>
      <c r="C866" s="3">
        <v>50815.977559664309</v>
      </c>
      <c r="D866" s="1" t="s">
        <v>1581</v>
      </c>
      <c r="E866" s="1" t="s">
        <v>9</v>
      </c>
      <c r="F866" s="1" t="s">
        <v>125</v>
      </c>
      <c r="G866" s="5" t="s">
        <v>11</v>
      </c>
    </row>
    <row r="867" spans="1:7">
      <c r="A867" s="1" t="s">
        <v>1582</v>
      </c>
      <c r="B867" s="2">
        <v>41056.528807870367</v>
      </c>
      <c r="C867" s="3">
        <v>25560</v>
      </c>
      <c r="D867" s="1" t="s">
        <v>1583</v>
      </c>
      <c r="E867" s="1" t="s">
        <v>31</v>
      </c>
      <c r="F867" s="1" t="s">
        <v>183</v>
      </c>
      <c r="G867" s="5" t="s">
        <v>11</v>
      </c>
    </row>
    <row r="868" spans="1:7">
      <c r="A868" s="1" t="s">
        <v>1584</v>
      </c>
      <c r="B868" s="2">
        <v>41056.540173611109</v>
      </c>
      <c r="C868" s="3">
        <v>12821.700014958649</v>
      </c>
      <c r="D868" s="1" t="s">
        <v>1585</v>
      </c>
      <c r="E868" s="1" t="s">
        <v>43</v>
      </c>
      <c r="F868" s="1" t="s">
        <v>10</v>
      </c>
      <c r="G868" s="5" t="s">
        <v>11</v>
      </c>
    </row>
    <row r="869" spans="1:7">
      <c r="A869" s="1" t="s">
        <v>1586</v>
      </c>
      <c r="B869" s="2">
        <v>41056.546412037038</v>
      </c>
      <c r="C869" s="3">
        <v>10684.750012465542</v>
      </c>
      <c r="D869" s="1" t="s">
        <v>1587</v>
      </c>
      <c r="E869" s="1" t="s">
        <v>31</v>
      </c>
      <c r="F869" s="1" t="s">
        <v>10</v>
      </c>
      <c r="G869" s="1" t="s">
        <v>16</v>
      </c>
    </row>
    <row r="870" spans="1:7">
      <c r="A870" s="1" t="s">
        <v>1588</v>
      </c>
      <c r="B870" s="2">
        <v>41056.560636574075</v>
      </c>
      <c r="C870" s="3">
        <v>4457.9172610556352</v>
      </c>
      <c r="D870" s="1" t="s">
        <v>1589</v>
      </c>
      <c r="E870" s="1" t="s">
        <v>31</v>
      </c>
      <c r="F870" s="1" t="s">
        <v>22</v>
      </c>
      <c r="G870" s="1" t="s">
        <v>16</v>
      </c>
    </row>
    <row r="871" spans="1:7">
      <c r="A871" s="1" t="s">
        <v>1590</v>
      </c>
      <c r="B871" s="2">
        <v>41056.562407407408</v>
      </c>
      <c r="C871" s="3">
        <v>125000</v>
      </c>
      <c r="D871" s="1" t="s">
        <v>1591</v>
      </c>
      <c r="E871" s="1" t="s">
        <v>39</v>
      </c>
      <c r="F871" s="1" t="s">
        <v>65</v>
      </c>
      <c r="G871" s="5" t="s">
        <v>11</v>
      </c>
    </row>
    <row r="872" spans="1:7">
      <c r="A872" s="1" t="s">
        <v>1592</v>
      </c>
      <c r="B872" s="2">
        <v>41056.565416666665</v>
      </c>
      <c r="C872" s="3">
        <v>43000</v>
      </c>
      <c r="D872" s="1" t="s">
        <v>18</v>
      </c>
      <c r="E872" s="1" t="s">
        <v>9</v>
      </c>
      <c r="F872" s="1" t="s">
        <v>19</v>
      </c>
      <c r="G872" s="5" t="s">
        <v>11</v>
      </c>
    </row>
    <row r="873" spans="1:7">
      <c r="A873" s="1" t="s">
        <v>1593</v>
      </c>
      <c r="B873" s="2">
        <v>41056.570185185185</v>
      </c>
      <c r="C873" s="3">
        <v>7123.1666749770275</v>
      </c>
      <c r="D873" s="1" t="s">
        <v>823</v>
      </c>
      <c r="E873" s="1" t="s">
        <v>26</v>
      </c>
      <c r="F873" s="1" t="s">
        <v>10</v>
      </c>
      <c r="G873" s="5" t="s">
        <v>23</v>
      </c>
    </row>
    <row r="874" spans="1:7">
      <c r="A874" s="1" t="s">
        <v>1594</v>
      </c>
      <c r="B874" s="2">
        <v>41056.570196759261</v>
      </c>
      <c r="C874" s="3">
        <v>10000</v>
      </c>
      <c r="D874" s="1" t="s">
        <v>1595</v>
      </c>
      <c r="E874" s="1" t="s">
        <v>43</v>
      </c>
      <c r="F874" s="1" t="s">
        <v>1596</v>
      </c>
      <c r="G874" s="5" t="s">
        <v>11</v>
      </c>
    </row>
    <row r="875" spans="1:7">
      <c r="A875" s="1" t="s">
        <v>1597</v>
      </c>
      <c r="B875" s="2">
        <v>41056.571006944447</v>
      </c>
      <c r="C875" s="3">
        <v>8903.9583437212841</v>
      </c>
      <c r="D875" s="1" t="s">
        <v>1598</v>
      </c>
      <c r="E875" s="1" t="s">
        <v>31</v>
      </c>
      <c r="F875" s="1" t="s">
        <v>10</v>
      </c>
      <c r="G875" s="4" t="s">
        <v>33</v>
      </c>
    </row>
    <row r="876" spans="1:7">
      <c r="A876" s="1" t="s">
        <v>1599</v>
      </c>
      <c r="B876" s="2">
        <v>41056.573460648149</v>
      </c>
      <c r="C876" s="3">
        <v>36500</v>
      </c>
      <c r="D876" s="1" t="s">
        <v>43</v>
      </c>
      <c r="E876" s="1" t="s">
        <v>43</v>
      </c>
      <c r="F876" s="1" t="s">
        <v>183</v>
      </c>
      <c r="G876" s="5" t="s">
        <v>11</v>
      </c>
    </row>
    <row r="877" spans="1:7">
      <c r="A877" s="1" t="s">
        <v>1600</v>
      </c>
      <c r="B877" s="2">
        <v>41056.5783912037</v>
      </c>
      <c r="C877" s="3">
        <v>100000</v>
      </c>
      <c r="D877" s="1" t="s">
        <v>192</v>
      </c>
      <c r="E877" s="1" t="s">
        <v>39</v>
      </c>
      <c r="F877" s="1" t="s">
        <v>235</v>
      </c>
      <c r="G877" s="1" t="s">
        <v>16</v>
      </c>
    </row>
    <row r="878" spans="1:7">
      <c r="A878" s="1" t="s">
        <v>1601</v>
      </c>
      <c r="B878" s="2">
        <v>41056.586469907408</v>
      </c>
      <c r="C878" s="3">
        <v>7123.1666749770275</v>
      </c>
      <c r="D878" s="1" t="s">
        <v>1602</v>
      </c>
      <c r="E878" s="1" t="s">
        <v>43</v>
      </c>
      <c r="F878" s="1" t="s">
        <v>10</v>
      </c>
      <c r="G878" s="5" t="s">
        <v>23</v>
      </c>
    </row>
    <row r="879" spans="1:7">
      <c r="A879" s="1" t="s">
        <v>1603</v>
      </c>
      <c r="B879" s="2">
        <v>41056.598738425928</v>
      </c>
      <c r="C879" s="3">
        <v>40958.208381117904</v>
      </c>
      <c r="D879" s="1" t="s">
        <v>1604</v>
      </c>
      <c r="E879" s="1" t="s">
        <v>31</v>
      </c>
      <c r="F879" s="1" t="s">
        <v>10</v>
      </c>
      <c r="G879" s="5" t="s">
        <v>23</v>
      </c>
    </row>
    <row r="880" spans="1:7">
      <c r="A880" s="1" t="s">
        <v>1605</v>
      </c>
      <c r="B880" s="2">
        <v>41056.602465277778</v>
      </c>
      <c r="C880" s="3">
        <v>21369.500024931083</v>
      </c>
      <c r="D880" s="1" t="s">
        <v>1606</v>
      </c>
      <c r="E880" s="1" t="s">
        <v>39</v>
      </c>
      <c r="F880" s="1" t="s">
        <v>10</v>
      </c>
      <c r="G880" s="5" t="s">
        <v>11</v>
      </c>
    </row>
    <row r="881" spans="1:7">
      <c r="A881" s="1" t="s">
        <v>1607</v>
      </c>
      <c r="B881" s="2">
        <v>41056.616215277776</v>
      </c>
      <c r="C881" s="3">
        <v>2136.9500024931081</v>
      </c>
      <c r="D881" s="1" t="s">
        <v>1608</v>
      </c>
      <c r="E881" s="1" t="s">
        <v>31</v>
      </c>
      <c r="F881" s="1" t="s">
        <v>10</v>
      </c>
      <c r="G881" s="5" t="s">
        <v>11</v>
      </c>
    </row>
    <row r="882" spans="1:7">
      <c r="A882" s="1" t="s">
        <v>1609</v>
      </c>
      <c r="B882" s="2">
        <v>41056.6175</v>
      </c>
      <c r="C882" s="3">
        <v>8903.9583437212841</v>
      </c>
      <c r="D882" s="1" t="s">
        <v>1177</v>
      </c>
      <c r="E882" s="1" t="s">
        <v>26</v>
      </c>
      <c r="F882" s="1" t="s">
        <v>10</v>
      </c>
      <c r="G882" s="5" t="s">
        <v>23</v>
      </c>
    </row>
    <row r="883" spans="1:7">
      <c r="A883" s="1" t="s">
        <v>1610</v>
      </c>
      <c r="B883" s="2">
        <v>41056.618703703702</v>
      </c>
      <c r="C883" s="3">
        <v>17807.916687442568</v>
      </c>
      <c r="D883" s="1" t="s">
        <v>1611</v>
      </c>
      <c r="E883" s="1" t="s">
        <v>31</v>
      </c>
      <c r="F883" s="1" t="s">
        <v>10</v>
      </c>
      <c r="G883" s="5" t="s">
        <v>11</v>
      </c>
    </row>
    <row r="884" spans="1:7">
      <c r="A884" s="1" t="s">
        <v>1612</v>
      </c>
      <c r="B884" s="2">
        <v>41056.621874999997</v>
      </c>
      <c r="C884" s="3">
        <v>15136.729184326183</v>
      </c>
      <c r="D884" s="1" t="s">
        <v>1589</v>
      </c>
      <c r="E884" s="1" t="s">
        <v>31</v>
      </c>
      <c r="F884" s="1" t="s">
        <v>10</v>
      </c>
      <c r="G884" s="5" t="s">
        <v>23</v>
      </c>
    </row>
    <row r="885" spans="1:7">
      <c r="A885" s="1" t="s">
        <v>1613</v>
      </c>
      <c r="B885" s="2">
        <v>41056.625717592593</v>
      </c>
      <c r="C885" s="3">
        <v>3982.448779308334</v>
      </c>
      <c r="D885" s="1" t="s">
        <v>1614</v>
      </c>
      <c r="E885" s="1" t="s">
        <v>9</v>
      </c>
      <c r="F885" s="1" t="s">
        <v>548</v>
      </c>
      <c r="G885" s="5" t="s">
        <v>11</v>
      </c>
    </row>
    <row r="886" spans="1:7">
      <c r="A886" s="1" t="s">
        <v>1615</v>
      </c>
      <c r="B886" s="2">
        <v>41056.642824074072</v>
      </c>
      <c r="C886" s="3">
        <v>15600</v>
      </c>
      <c r="D886" s="1" t="s">
        <v>1616</v>
      </c>
      <c r="E886" s="1" t="s">
        <v>14</v>
      </c>
      <c r="F886" s="1" t="s">
        <v>1617</v>
      </c>
      <c r="G886" s="5" t="s">
        <v>11</v>
      </c>
    </row>
    <row r="887" spans="1:7">
      <c r="A887" s="1" t="s">
        <v>1618</v>
      </c>
      <c r="B887" s="2">
        <v>41056.643449074072</v>
      </c>
      <c r="C887" s="3">
        <v>3205.4250037396623</v>
      </c>
      <c r="D887" s="1" t="s">
        <v>1193</v>
      </c>
      <c r="E887" s="1" t="s">
        <v>9</v>
      </c>
      <c r="F887" s="1" t="s">
        <v>10</v>
      </c>
      <c r="G887" s="5" t="s">
        <v>23</v>
      </c>
    </row>
    <row r="888" spans="1:7">
      <c r="A888" s="1" t="s">
        <v>1619</v>
      </c>
      <c r="B888" s="2">
        <v>41056.647337962961</v>
      </c>
      <c r="C888" s="3">
        <v>10000</v>
      </c>
      <c r="D888" s="1" t="s">
        <v>825</v>
      </c>
      <c r="E888" s="1" t="s">
        <v>31</v>
      </c>
      <c r="F888" s="1" t="s">
        <v>10</v>
      </c>
      <c r="G888" s="5" t="s">
        <v>11</v>
      </c>
    </row>
    <row r="889" spans="1:7">
      <c r="A889" s="1" t="s">
        <v>1620</v>
      </c>
      <c r="B889" s="2">
        <v>41056.655636574076</v>
      </c>
      <c r="C889" s="3">
        <v>75010</v>
      </c>
      <c r="D889" s="1" t="s">
        <v>726</v>
      </c>
      <c r="E889" s="1" t="s">
        <v>9</v>
      </c>
      <c r="F889" s="1" t="s">
        <v>19</v>
      </c>
      <c r="G889" s="5" t="s">
        <v>23</v>
      </c>
    </row>
    <row r="890" spans="1:7">
      <c r="A890" s="1" t="s">
        <v>1621</v>
      </c>
      <c r="B890" s="2">
        <v>41056.656157407408</v>
      </c>
      <c r="C890" s="3">
        <v>10684.750012465542</v>
      </c>
      <c r="D890" s="1" t="s">
        <v>31</v>
      </c>
      <c r="E890" s="1" t="s">
        <v>31</v>
      </c>
      <c r="F890" s="1" t="s">
        <v>10</v>
      </c>
      <c r="G890" s="1" t="s">
        <v>16</v>
      </c>
    </row>
    <row r="891" spans="1:7">
      <c r="A891" s="1" t="s">
        <v>1622</v>
      </c>
      <c r="B891" s="2">
        <v>41056.658368055556</v>
      </c>
      <c r="C891" s="3">
        <v>16350</v>
      </c>
      <c r="D891" s="1" t="s">
        <v>1340</v>
      </c>
      <c r="E891" s="1" t="s">
        <v>31</v>
      </c>
      <c r="F891" s="1" t="s">
        <v>10</v>
      </c>
      <c r="G891" s="5" t="s">
        <v>11</v>
      </c>
    </row>
    <row r="892" spans="1:7">
      <c r="A892" s="1" t="s">
        <v>1623</v>
      </c>
      <c r="B892" s="2">
        <v>41056.673657407409</v>
      </c>
      <c r="C892" s="3">
        <v>126094.26176538273</v>
      </c>
      <c r="D892" s="1" t="s">
        <v>1624</v>
      </c>
      <c r="E892" s="1" t="s">
        <v>43</v>
      </c>
      <c r="F892" s="1" t="s">
        <v>93</v>
      </c>
      <c r="G892" s="5" t="s">
        <v>11</v>
      </c>
    </row>
    <row r="893" spans="1:7">
      <c r="A893" s="1" t="s">
        <v>1625</v>
      </c>
      <c r="B893" s="2">
        <v>41056.67392361111</v>
      </c>
      <c r="C893" s="3">
        <v>60000</v>
      </c>
      <c r="D893" s="1" t="s">
        <v>1626</v>
      </c>
      <c r="E893" s="1" t="s">
        <v>43</v>
      </c>
      <c r="F893" s="1" t="s">
        <v>437</v>
      </c>
      <c r="G893" s="1" t="s">
        <v>16</v>
      </c>
    </row>
    <row r="894" spans="1:7">
      <c r="A894" s="1" t="s">
        <v>1627</v>
      </c>
      <c r="B894" s="2">
        <v>41056.683912037035</v>
      </c>
      <c r="C894" s="3">
        <v>23150.291693675339</v>
      </c>
      <c r="D894" s="1" t="s">
        <v>1628</v>
      </c>
      <c r="E894" s="1" t="s">
        <v>31</v>
      </c>
      <c r="F894" s="1" t="s">
        <v>10</v>
      </c>
      <c r="G894" s="4" t="s">
        <v>33</v>
      </c>
    </row>
    <row r="895" spans="1:7">
      <c r="A895" s="1" t="s">
        <v>1629</v>
      </c>
      <c r="B895" s="2">
        <v>41056.688125000001</v>
      </c>
      <c r="C895" s="3">
        <v>13801.135432767991</v>
      </c>
      <c r="D895" s="1" t="s">
        <v>9</v>
      </c>
      <c r="E895" s="1" t="s">
        <v>9</v>
      </c>
      <c r="F895" s="1" t="s">
        <v>10</v>
      </c>
      <c r="G895" s="5" t="s">
        <v>11</v>
      </c>
    </row>
    <row r="896" spans="1:7">
      <c r="A896" s="1" t="s">
        <v>1630</v>
      </c>
      <c r="B896" s="2">
        <v>41056.701967592591</v>
      </c>
      <c r="C896" s="3">
        <v>18698.312521814696</v>
      </c>
      <c r="D896" s="1" t="s">
        <v>1631</v>
      </c>
      <c r="E896" s="1" t="s">
        <v>31</v>
      </c>
      <c r="F896" s="1" t="s">
        <v>10</v>
      </c>
      <c r="G896" s="1" t="s">
        <v>16</v>
      </c>
    </row>
    <row r="897" spans="1:7">
      <c r="A897" s="1" t="s">
        <v>1632</v>
      </c>
      <c r="B897" s="2">
        <v>41056.715694444443</v>
      </c>
      <c r="C897" s="3">
        <v>36000</v>
      </c>
      <c r="D897" s="1" t="s">
        <v>1633</v>
      </c>
      <c r="E897" s="1" t="s">
        <v>14</v>
      </c>
      <c r="F897" s="1" t="s">
        <v>1634</v>
      </c>
      <c r="G897" s="5" t="s">
        <v>23</v>
      </c>
    </row>
    <row r="898" spans="1:7">
      <c r="A898" s="1" t="s">
        <v>1635</v>
      </c>
      <c r="B898" s="2">
        <v>41056.720081018517</v>
      </c>
      <c r="C898" s="3">
        <v>8654.6475100970874</v>
      </c>
      <c r="D898" s="1" t="s">
        <v>1636</v>
      </c>
      <c r="E898" s="1" t="s">
        <v>31</v>
      </c>
      <c r="F898" s="1" t="s">
        <v>10</v>
      </c>
      <c r="G898" s="1" t="s">
        <v>16</v>
      </c>
    </row>
    <row r="899" spans="1:7">
      <c r="A899" s="1" t="s">
        <v>1637</v>
      </c>
      <c r="B899" s="2">
        <v>41056.720416666663</v>
      </c>
      <c r="C899" s="3">
        <v>102451.58768437347</v>
      </c>
      <c r="D899" s="1" t="s">
        <v>31</v>
      </c>
      <c r="E899" s="1" t="s">
        <v>31</v>
      </c>
      <c r="F899" s="1" t="s">
        <v>93</v>
      </c>
      <c r="G899" s="4" t="s">
        <v>33</v>
      </c>
    </row>
    <row r="900" spans="1:7">
      <c r="A900" s="1" t="s">
        <v>1638</v>
      </c>
      <c r="B900" s="2">
        <v>41056.725104166668</v>
      </c>
      <c r="C900" s="3">
        <v>36400</v>
      </c>
      <c r="D900" s="1" t="s">
        <v>9</v>
      </c>
      <c r="E900" s="1" t="s">
        <v>9</v>
      </c>
      <c r="F900" s="1" t="s">
        <v>1639</v>
      </c>
      <c r="G900" s="5" t="s">
        <v>11</v>
      </c>
    </row>
    <row r="901" spans="1:7">
      <c r="A901" s="1" t="s">
        <v>1640</v>
      </c>
      <c r="B901" s="2">
        <v>41056.763553240744</v>
      </c>
      <c r="C901" s="3">
        <v>101206.40684944032</v>
      </c>
      <c r="D901" s="1" t="s">
        <v>1641</v>
      </c>
      <c r="E901" s="1" t="s">
        <v>98</v>
      </c>
      <c r="F901" s="1" t="s">
        <v>93</v>
      </c>
      <c r="G901" s="5" t="s">
        <v>11</v>
      </c>
    </row>
    <row r="902" spans="1:7">
      <c r="A902" s="1" t="s">
        <v>1642</v>
      </c>
      <c r="B902" s="2">
        <v>41056.773506944446</v>
      </c>
      <c r="C902" s="3">
        <v>5342.3750062327708</v>
      </c>
      <c r="D902" s="1" t="s">
        <v>1643</v>
      </c>
      <c r="E902" s="1" t="s">
        <v>9</v>
      </c>
      <c r="F902" s="1" t="s">
        <v>10</v>
      </c>
      <c r="G902" s="5" t="s">
        <v>11</v>
      </c>
    </row>
    <row r="903" spans="1:7">
      <c r="A903" s="1" t="s">
        <v>1644</v>
      </c>
      <c r="B903" s="2">
        <v>41056.819050925929</v>
      </c>
      <c r="C903" s="3">
        <v>28310.79811950968</v>
      </c>
      <c r="D903" s="1" t="s">
        <v>18</v>
      </c>
      <c r="E903" s="1" t="s">
        <v>9</v>
      </c>
      <c r="F903" s="1" t="s">
        <v>173</v>
      </c>
      <c r="G903" s="5" t="s">
        <v>11</v>
      </c>
    </row>
    <row r="904" spans="1:7">
      <c r="A904" s="1" t="s">
        <v>1645</v>
      </c>
      <c r="B904" s="2">
        <v>41056.820775462962</v>
      </c>
      <c r="C904" s="3">
        <v>26043.18849932796</v>
      </c>
      <c r="D904" s="1" t="s">
        <v>1646</v>
      </c>
      <c r="E904" s="1" t="s">
        <v>31</v>
      </c>
      <c r="F904" s="1" t="s">
        <v>95</v>
      </c>
      <c r="G904" s="5" t="s">
        <v>11</v>
      </c>
    </row>
    <row r="905" spans="1:7">
      <c r="A905" s="1" t="s">
        <v>1647</v>
      </c>
      <c r="B905" s="2">
        <v>41056.846412037034</v>
      </c>
      <c r="C905" s="3">
        <v>96891.417358250401</v>
      </c>
      <c r="D905" s="1" t="s">
        <v>1648</v>
      </c>
      <c r="E905" s="1" t="s">
        <v>9</v>
      </c>
      <c r="F905" s="1" t="s">
        <v>109</v>
      </c>
      <c r="G905" s="4" t="s">
        <v>33</v>
      </c>
    </row>
    <row r="906" spans="1:7">
      <c r="A906" s="1" t="s">
        <v>1649</v>
      </c>
      <c r="B906" s="2">
        <v>41056.863344907404</v>
      </c>
      <c r="C906" s="3">
        <v>2564.3400029917298</v>
      </c>
      <c r="D906" s="1" t="s">
        <v>1650</v>
      </c>
      <c r="E906" s="1" t="s">
        <v>14</v>
      </c>
      <c r="F906" s="1" t="s">
        <v>10</v>
      </c>
      <c r="G906" s="5" t="s">
        <v>11</v>
      </c>
    </row>
    <row r="907" spans="1:7">
      <c r="A907" s="1" t="s">
        <v>1651</v>
      </c>
      <c r="B907" s="2">
        <v>41056.869386574072</v>
      </c>
      <c r="C907" s="3">
        <v>3205.4250037396623</v>
      </c>
      <c r="D907" s="1" t="s">
        <v>1652</v>
      </c>
      <c r="E907" s="1" t="s">
        <v>64</v>
      </c>
      <c r="F907" s="1" t="s">
        <v>10</v>
      </c>
      <c r="G907" s="1" t="s">
        <v>16</v>
      </c>
    </row>
    <row r="908" spans="1:7">
      <c r="A908" s="1" t="s">
        <v>1653</v>
      </c>
      <c r="B908" s="2">
        <v>41056.877858796295</v>
      </c>
      <c r="C908" s="3">
        <v>10684.750012465542</v>
      </c>
      <c r="D908" s="1" t="s">
        <v>148</v>
      </c>
      <c r="E908" s="1" t="s">
        <v>9</v>
      </c>
      <c r="F908" s="1" t="s">
        <v>10</v>
      </c>
      <c r="G908" s="1" t="s">
        <v>16</v>
      </c>
    </row>
    <row r="909" spans="1:7">
      <c r="A909" s="1" t="s">
        <v>1654</v>
      </c>
      <c r="B909" s="2">
        <v>41056.890057870369</v>
      </c>
      <c r="C909" s="3">
        <v>150000</v>
      </c>
      <c r="D909" s="1" t="s">
        <v>14</v>
      </c>
      <c r="E909" s="1" t="s">
        <v>14</v>
      </c>
      <c r="F909" s="1" t="s">
        <v>19</v>
      </c>
      <c r="G909" s="5" t="s">
        <v>11</v>
      </c>
    </row>
    <row r="910" spans="1:7">
      <c r="A910" s="1" t="s">
        <v>1655</v>
      </c>
      <c r="B910" s="2">
        <v>41056.892152777778</v>
      </c>
      <c r="C910" s="3">
        <v>12465.541681209797</v>
      </c>
      <c r="D910" s="1" t="s">
        <v>1656</v>
      </c>
      <c r="E910" s="1" t="s">
        <v>31</v>
      </c>
      <c r="F910" s="1" t="s">
        <v>10</v>
      </c>
      <c r="G910" s="5" t="s">
        <v>11</v>
      </c>
    </row>
    <row r="911" spans="1:7">
      <c r="A911" s="1" t="s">
        <v>1657</v>
      </c>
      <c r="B911" s="2">
        <v>41056.906006944446</v>
      </c>
      <c r="C911" s="3">
        <v>19055.991584874118</v>
      </c>
      <c r="D911" s="1" t="s">
        <v>1658</v>
      </c>
      <c r="E911" s="1" t="s">
        <v>9</v>
      </c>
      <c r="F911" s="1" t="s">
        <v>1659</v>
      </c>
      <c r="G911" s="5" t="s">
        <v>11</v>
      </c>
    </row>
    <row r="912" spans="1:7">
      <c r="A912" s="1" t="s">
        <v>1660</v>
      </c>
      <c r="B912" s="2">
        <v>41056.90966435185</v>
      </c>
      <c r="C912" s="3">
        <v>105000</v>
      </c>
      <c r="D912" s="1" t="s">
        <v>54</v>
      </c>
      <c r="E912" s="1" t="s">
        <v>9</v>
      </c>
      <c r="F912" s="1" t="s">
        <v>19</v>
      </c>
      <c r="G912" s="5" t="s">
        <v>11</v>
      </c>
    </row>
    <row r="913" spans="1:7">
      <c r="A913" s="1" t="s">
        <v>1661</v>
      </c>
      <c r="B913" s="2">
        <v>41056.920312499999</v>
      </c>
      <c r="C913" s="3">
        <v>24000</v>
      </c>
      <c r="D913" s="1" t="s">
        <v>54</v>
      </c>
      <c r="E913" s="1" t="s">
        <v>9</v>
      </c>
      <c r="F913" s="1" t="s">
        <v>10</v>
      </c>
      <c r="G913" s="5" t="s">
        <v>11</v>
      </c>
    </row>
    <row r="914" spans="1:7">
      <c r="A914" s="1" t="s">
        <v>1662</v>
      </c>
      <c r="B914" s="2">
        <v>41056.931956018518</v>
      </c>
      <c r="C914" s="3">
        <v>78808.913603364199</v>
      </c>
      <c r="D914" s="1" t="s">
        <v>1663</v>
      </c>
      <c r="E914" s="1" t="s">
        <v>9</v>
      </c>
      <c r="F914" s="1" t="s">
        <v>93</v>
      </c>
      <c r="G914" s="1" t="s">
        <v>16</v>
      </c>
    </row>
    <row r="915" spans="1:7">
      <c r="A915" s="1" t="s">
        <v>1664</v>
      </c>
      <c r="B915" s="2">
        <v>41056.94122685185</v>
      </c>
      <c r="C915" s="3">
        <v>42000</v>
      </c>
      <c r="D915" s="1" t="s">
        <v>1665</v>
      </c>
      <c r="E915" s="1" t="s">
        <v>14</v>
      </c>
      <c r="F915" s="1" t="s">
        <v>183</v>
      </c>
      <c r="G915" s="1" t="s">
        <v>16</v>
      </c>
    </row>
    <row r="916" spans="1:7">
      <c r="A916" s="1" t="s">
        <v>1666</v>
      </c>
      <c r="B916" s="2">
        <v>41056.944884259261</v>
      </c>
      <c r="C916" s="3">
        <v>9490.1984044603923</v>
      </c>
      <c r="D916" s="1" t="s">
        <v>1667</v>
      </c>
      <c r="E916" s="1" t="s">
        <v>9</v>
      </c>
      <c r="F916" s="1" t="s">
        <v>151</v>
      </c>
      <c r="G916" s="1" t="s">
        <v>16</v>
      </c>
    </row>
    <row r="917" spans="1:7">
      <c r="A917" s="1" t="s">
        <v>1668</v>
      </c>
      <c r="B917" s="2">
        <v>41056.957395833335</v>
      </c>
      <c r="C917" s="3">
        <v>60000</v>
      </c>
      <c r="D917" s="1" t="s">
        <v>98</v>
      </c>
      <c r="E917" s="1" t="s">
        <v>98</v>
      </c>
      <c r="F917" s="1" t="s">
        <v>437</v>
      </c>
      <c r="G917" s="5" t="s">
        <v>11</v>
      </c>
    </row>
    <row r="918" spans="1:7">
      <c r="A918" s="1" t="s">
        <v>1669</v>
      </c>
      <c r="B918" s="2">
        <v>41056.960659722223</v>
      </c>
      <c r="C918" s="3">
        <v>17807.916687442568</v>
      </c>
      <c r="D918" s="1" t="s">
        <v>1670</v>
      </c>
      <c r="E918" s="1" t="s">
        <v>31</v>
      </c>
      <c r="F918" s="1" t="s">
        <v>10</v>
      </c>
      <c r="G918" s="1" t="s">
        <v>16</v>
      </c>
    </row>
    <row r="919" spans="1:7">
      <c r="A919" s="1" t="s">
        <v>1671</v>
      </c>
      <c r="B919" s="2">
        <v>41056.965289351851</v>
      </c>
      <c r="C919" s="3">
        <v>12465.541681209797</v>
      </c>
      <c r="D919" s="1" t="s">
        <v>301</v>
      </c>
      <c r="E919" s="1" t="s">
        <v>9</v>
      </c>
      <c r="F919" s="1" t="s">
        <v>10</v>
      </c>
      <c r="G919" s="1" t="s">
        <v>16</v>
      </c>
    </row>
    <row r="920" spans="1:7">
      <c r="A920" s="1" t="s">
        <v>1672</v>
      </c>
      <c r="B920" s="2">
        <v>41056.980902777781</v>
      </c>
      <c r="C920" s="3">
        <v>20571</v>
      </c>
      <c r="D920" s="1" t="s">
        <v>38</v>
      </c>
      <c r="E920" s="1" t="s">
        <v>39</v>
      </c>
      <c r="F920" s="1" t="s">
        <v>1673</v>
      </c>
      <c r="G920" s="5" t="s">
        <v>11</v>
      </c>
    </row>
    <row r="921" spans="1:7">
      <c r="A921" s="1" t="s">
        <v>1674</v>
      </c>
      <c r="B921" s="2">
        <v>41056.988437499997</v>
      </c>
      <c r="C921" s="3">
        <v>3480</v>
      </c>
      <c r="D921" s="1" t="s">
        <v>1675</v>
      </c>
      <c r="E921" s="1" t="s">
        <v>31</v>
      </c>
      <c r="F921" s="1" t="s">
        <v>22</v>
      </c>
      <c r="G921" s="1" t="s">
        <v>16</v>
      </c>
    </row>
    <row r="922" spans="1:7">
      <c r="A922" s="1" t="s">
        <v>1676</v>
      </c>
      <c r="B922" s="2">
        <v>41056.990312499998</v>
      </c>
      <c r="C922" s="3">
        <v>18060</v>
      </c>
      <c r="D922" s="1" t="s">
        <v>1677</v>
      </c>
      <c r="E922" s="1" t="s">
        <v>64</v>
      </c>
      <c r="F922" s="1" t="s">
        <v>548</v>
      </c>
      <c r="G922" s="5" t="s">
        <v>11</v>
      </c>
    </row>
    <row r="923" spans="1:7">
      <c r="A923" s="1" t="s">
        <v>1678</v>
      </c>
      <c r="B923" s="2">
        <v>41056.991261574076</v>
      </c>
      <c r="C923" s="3">
        <v>30000</v>
      </c>
      <c r="D923" s="1" t="s">
        <v>1679</v>
      </c>
      <c r="E923" s="1" t="s">
        <v>43</v>
      </c>
      <c r="F923" s="1" t="s">
        <v>811</v>
      </c>
      <c r="G923" s="5" t="s">
        <v>23</v>
      </c>
    </row>
    <row r="924" spans="1:7">
      <c r="A924" s="1" t="s">
        <v>1680</v>
      </c>
      <c r="B924" s="2">
        <v>41056.995000000003</v>
      </c>
      <c r="C924" s="3">
        <v>24000</v>
      </c>
      <c r="D924" s="1" t="s">
        <v>1681</v>
      </c>
      <c r="E924" s="1" t="s">
        <v>31</v>
      </c>
      <c r="F924" s="1" t="s">
        <v>10</v>
      </c>
      <c r="G924" s="5" t="s">
        <v>11</v>
      </c>
    </row>
    <row r="925" spans="1:7">
      <c r="A925" s="1" t="s">
        <v>1682</v>
      </c>
      <c r="B925" s="2">
        <v>41057.00744212963</v>
      </c>
      <c r="C925" s="3">
        <v>80289.244544269619</v>
      </c>
      <c r="D925" s="1" t="s">
        <v>98</v>
      </c>
      <c r="E925" s="1" t="s">
        <v>98</v>
      </c>
      <c r="F925" s="1" t="s">
        <v>141</v>
      </c>
      <c r="G925" s="5" t="s">
        <v>11</v>
      </c>
    </row>
    <row r="926" spans="1:7">
      <c r="A926" s="1" t="s">
        <v>1683</v>
      </c>
      <c r="B926" s="2">
        <v>41057.012106481481</v>
      </c>
      <c r="C926" s="3">
        <v>70000</v>
      </c>
      <c r="D926" s="1" t="s">
        <v>1684</v>
      </c>
      <c r="E926" s="1" t="s">
        <v>31</v>
      </c>
      <c r="F926" s="1" t="s">
        <v>19</v>
      </c>
      <c r="G926" s="5" t="s">
        <v>11</v>
      </c>
    </row>
    <row r="927" spans="1:7">
      <c r="A927" s="1" t="s">
        <v>1685</v>
      </c>
      <c r="B927" s="2">
        <v>41057.020092592589</v>
      </c>
      <c r="C927" s="3">
        <v>8547.8000099724322</v>
      </c>
      <c r="D927" s="1" t="s">
        <v>31</v>
      </c>
      <c r="E927" s="1" t="s">
        <v>31</v>
      </c>
      <c r="F927" s="1" t="s">
        <v>10</v>
      </c>
      <c r="G927" s="5" t="s">
        <v>23</v>
      </c>
    </row>
    <row r="928" spans="1:7">
      <c r="A928" s="1" t="s">
        <v>1686</v>
      </c>
      <c r="B928" s="2">
        <v>41057.025231481479</v>
      </c>
      <c r="C928" s="3">
        <v>10684.750012465542</v>
      </c>
      <c r="D928" s="1" t="s">
        <v>1687</v>
      </c>
      <c r="E928" s="1" t="s">
        <v>9</v>
      </c>
      <c r="F928" s="1" t="s">
        <v>10</v>
      </c>
      <c r="G928" s="5" t="s">
        <v>11</v>
      </c>
    </row>
    <row r="929" spans="1:7">
      <c r="A929" s="1" t="s">
        <v>1688</v>
      </c>
      <c r="B929" s="2">
        <v>41057.030324074076</v>
      </c>
      <c r="C929" s="3">
        <v>10684.750012465542</v>
      </c>
      <c r="D929" s="1" t="s">
        <v>1193</v>
      </c>
      <c r="E929" s="1" t="s">
        <v>9</v>
      </c>
      <c r="F929" s="1" t="s">
        <v>10</v>
      </c>
      <c r="G929" s="5" t="s">
        <v>23</v>
      </c>
    </row>
    <row r="930" spans="1:7">
      <c r="A930" s="1" t="s">
        <v>1689</v>
      </c>
      <c r="B930" s="2">
        <v>41057.033599537041</v>
      </c>
      <c r="C930" s="3">
        <v>20000</v>
      </c>
      <c r="D930" s="1" t="s">
        <v>1624</v>
      </c>
      <c r="E930" s="1" t="s">
        <v>43</v>
      </c>
      <c r="F930" s="1" t="s">
        <v>1690</v>
      </c>
      <c r="G930" s="1" t="s">
        <v>16</v>
      </c>
    </row>
    <row r="931" spans="1:7">
      <c r="A931" s="1" t="s">
        <v>1691</v>
      </c>
      <c r="B931" s="2">
        <v>41057.053668981483</v>
      </c>
      <c r="C931" s="3">
        <v>53356.776437647524</v>
      </c>
      <c r="D931" s="1" t="s">
        <v>98</v>
      </c>
      <c r="E931" s="1" t="s">
        <v>98</v>
      </c>
      <c r="F931" s="1" t="s">
        <v>32</v>
      </c>
      <c r="G931" s="5" t="s">
        <v>23</v>
      </c>
    </row>
    <row r="932" spans="1:7">
      <c r="A932" s="1" t="s">
        <v>1692</v>
      </c>
      <c r="B932" s="2">
        <v>41057.062025462961</v>
      </c>
      <c r="C932" s="3">
        <v>36000</v>
      </c>
      <c r="D932" s="1" t="s">
        <v>43</v>
      </c>
      <c r="E932" s="1" t="s">
        <v>43</v>
      </c>
      <c r="F932" s="1" t="s">
        <v>173</v>
      </c>
      <c r="G932" s="5" t="s">
        <v>11</v>
      </c>
    </row>
    <row r="933" spans="1:7">
      <c r="A933" s="1" t="s">
        <v>1693</v>
      </c>
      <c r="B933" s="2">
        <v>41057.062835648147</v>
      </c>
      <c r="C933" s="3">
        <v>57000</v>
      </c>
      <c r="D933" s="1" t="s">
        <v>1694</v>
      </c>
      <c r="E933" s="1" t="s">
        <v>26</v>
      </c>
      <c r="F933" s="1" t="s">
        <v>19</v>
      </c>
      <c r="G933" s="5" t="s">
        <v>23</v>
      </c>
    </row>
    <row r="934" spans="1:7">
      <c r="A934" s="1" t="s">
        <v>1695</v>
      </c>
      <c r="B934" s="2">
        <v>41057.074641203704</v>
      </c>
      <c r="C934" s="3">
        <v>135000</v>
      </c>
      <c r="D934" s="1" t="s">
        <v>1696</v>
      </c>
      <c r="E934" s="1" t="s">
        <v>31</v>
      </c>
      <c r="F934" s="1" t="s">
        <v>19</v>
      </c>
      <c r="G934" s="1" t="s">
        <v>16</v>
      </c>
    </row>
    <row r="935" spans="1:7">
      <c r="A935" s="1" t="s">
        <v>1697</v>
      </c>
      <c r="B935" s="2">
        <v>41057.100844907407</v>
      </c>
      <c r="C935" s="3">
        <v>95279.957924370581</v>
      </c>
      <c r="D935" s="1" t="s">
        <v>1698</v>
      </c>
      <c r="E935" s="1" t="s">
        <v>9</v>
      </c>
      <c r="F935" s="1" t="s">
        <v>125</v>
      </c>
      <c r="G935" s="5" t="s">
        <v>11</v>
      </c>
    </row>
    <row r="936" spans="1:7">
      <c r="A936" s="1" t="s">
        <v>1699</v>
      </c>
      <c r="B936" s="2">
        <v>41057.148773148147</v>
      </c>
      <c r="C936" s="3">
        <v>57167.974754622352</v>
      </c>
      <c r="D936" s="1" t="s">
        <v>1700</v>
      </c>
      <c r="E936" s="1" t="s">
        <v>9</v>
      </c>
      <c r="F936" s="1" t="s">
        <v>125</v>
      </c>
      <c r="G936" s="5" t="s">
        <v>23</v>
      </c>
    </row>
    <row r="937" spans="1:7">
      <c r="A937" s="1" t="s">
        <v>1701</v>
      </c>
      <c r="B937" s="2">
        <v>41057.155555555553</v>
      </c>
      <c r="C937" s="3">
        <v>12326.656394453004</v>
      </c>
      <c r="D937" s="1" t="s">
        <v>1702</v>
      </c>
      <c r="E937" s="1" t="s">
        <v>31</v>
      </c>
      <c r="F937" s="1" t="s">
        <v>1374</v>
      </c>
      <c r="G937" s="5" t="s">
        <v>11</v>
      </c>
    </row>
    <row r="938" spans="1:7">
      <c r="A938" s="1" t="s">
        <v>1703</v>
      </c>
      <c r="B938" s="2">
        <v>41057.170300925929</v>
      </c>
      <c r="C938" s="3">
        <v>8000</v>
      </c>
      <c r="D938" s="1" t="s">
        <v>238</v>
      </c>
      <c r="E938" s="1" t="s">
        <v>9</v>
      </c>
      <c r="F938" s="1" t="s">
        <v>10</v>
      </c>
      <c r="G938" s="4" t="s">
        <v>33</v>
      </c>
    </row>
    <row r="939" spans="1:7">
      <c r="A939" s="1" t="s">
        <v>1704</v>
      </c>
      <c r="B939" s="2">
        <v>41057.194918981484</v>
      </c>
      <c r="C939" s="3">
        <v>48000</v>
      </c>
      <c r="D939" s="1" t="s">
        <v>1705</v>
      </c>
      <c r="E939" s="1" t="s">
        <v>31</v>
      </c>
      <c r="F939" s="1" t="s">
        <v>141</v>
      </c>
      <c r="G939" s="5" t="s">
        <v>11</v>
      </c>
    </row>
    <row r="940" spans="1:7">
      <c r="A940" s="1" t="s">
        <v>1706</v>
      </c>
      <c r="B940" s="2">
        <v>41057.213703703703</v>
      </c>
      <c r="C940" s="3">
        <v>40000</v>
      </c>
      <c r="D940" s="1" t="s">
        <v>389</v>
      </c>
      <c r="E940" s="1" t="s">
        <v>9</v>
      </c>
      <c r="F940" s="1" t="s">
        <v>1005</v>
      </c>
      <c r="G940" s="5" t="s">
        <v>11</v>
      </c>
    </row>
    <row r="941" spans="1:7">
      <c r="A941" s="1" t="s">
        <v>1707</v>
      </c>
      <c r="B941" s="2">
        <v>41057.214722222219</v>
      </c>
      <c r="C941" s="3">
        <v>59819.107020370408</v>
      </c>
      <c r="D941" s="1" t="s">
        <v>619</v>
      </c>
      <c r="E941" s="1" t="s">
        <v>9</v>
      </c>
      <c r="F941" s="1" t="s">
        <v>1005</v>
      </c>
      <c r="G941" s="5" t="s">
        <v>11</v>
      </c>
    </row>
    <row r="942" spans="1:7">
      <c r="A942" s="1" t="s">
        <v>1708</v>
      </c>
      <c r="B942" s="2">
        <v>41057.217106481483</v>
      </c>
      <c r="C942" s="3">
        <v>150000</v>
      </c>
      <c r="D942" s="1" t="s">
        <v>1709</v>
      </c>
      <c r="E942" s="1" t="s">
        <v>9</v>
      </c>
      <c r="F942" s="1" t="s">
        <v>61</v>
      </c>
      <c r="G942" s="4" t="s">
        <v>33</v>
      </c>
    </row>
    <row r="943" spans="1:7">
      <c r="A943" s="1" t="s">
        <v>1710</v>
      </c>
      <c r="B943" s="2">
        <v>41057.222696759258</v>
      </c>
      <c r="C943" s="3">
        <v>81592.772512210868</v>
      </c>
      <c r="D943" s="1" t="s">
        <v>1711</v>
      </c>
      <c r="E943" s="1" t="s">
        <v>31</v>
      </c>
      <c r="F943" s="1" t="s">
        <v>109</v>
      </c>
      <c r="G943" s="5" t="s">
        <v>11</v>
      </c>
    </row>
    <row r="944" spans="1:7">
      <c r="A944" s="1" t="s">
        <v>1712</v>
      </c>
      <c r="B944" s="2">
        <v>41057.242314814815</v>
      </c>
      <c r="C944" s="3">
        <v>96891.417358250401</v>
      </c>
      <c r="D944" s="1" t="s">
        <v>225</v>
      </c>
      <c r="E944" s="1" t="s">
        <v>9</v>
      </c>
      <c r="F944" s="1" t="s">
        <v>109</v>
      </c>
      <c r="G944" s="5" t="s">
        <v>23</v>
      </c>
    </row>
    <row r="945" spans="1:7">
      <c r="A945" s="1" t="s">
        <v>1713</v>
      </c>
      <c r="B945" s="2">
        <v>41057.24386574074</v>
      </c>
      <c r="C945" s="3">
        <v>91791.869076237213</v>
      </c>
      <c r="D945" s="1" t="s">
        <v>1454</v>
      </c>
      <c r="E945" s="1" t="s">
        <v>9</v>
      </c>
      <c r="F945" s="1" t="s">
        <v>109</v>
      </c>
      <c r="G945" s="5" t="s">
        <v>11</v>
      </c>
    </row>
    <row r="946" spans="1:7">
      <c r="A946" s="1" t="s">
        <v>1714</v>
      </c>
      <c r="B946" s="2">
        <v>41057.243981481479</v>
      </c>
      <c r="C946" s="3">
        <v>15000</v>
      </c>
      <c r="D946" s="1" t="s">
        <v>1715</v>
      </c>
      <c r="E946" s="1" t="s">
        <v>9</v>
      </c>
      <c r="F946" s="1" t="s">
        <v>10</v>
      </c>
      <c r="G946" s="5" t="s">
        <v>23</v>
      </c>
    </row>
    <row r="947" spans="1:7">
      <c r="A947" s="1" t="s">
        <v>1716</v>
      </c>
      <c r="B947" s="2">
        <v>41057.267777777779</v>
      </c>
      <c r="C947" s="3">
        <v>66294.12766617132</v>
      </c>
      <c r="D947" s="1" t="s">
        <v>1717</v>
      </c>
      <c r="E947" s="1" t="s">
        <v>31</v>
      </c>
      <c r="F947" s="1" t="s">
        <v>109</v>
      </c>
      <c r="G947" s="5" t="s">
        <v>23</v>
      </c>
    </row>
    <row r="948" spans="1:7">
      <c r="A948" s="1" t="s">
        <v>1718</v>
      </c>
      <c r="B948" s="2">
        <v>41057.274884259263</v>
      </c>
      <c r="C948" s="3">
        <v>101990.96564026357</v>
      </c>
      <c r="D948" s="1" t="s">
        <v>97</v>
      </c>
      <c r="E948" s="1" t="s">
        <v>98</v>
      </c>
      <c r="F948" s="1" t="s">
        <v>109</v>
      </c>
      <c r="G948" s="1" t="s">
        <v>16</v>
      </c>
    </row>
    <row r="949" spans="1:7">
      <c r="A949" s="1" t="s">
        <v>1719</v>
      </c>
      <c r="B949" s="2">
        <v>41057.286041666666</v>
      </c>
      <c r="C949" s="3">
        <v>60000</v>
      </c>
      <c r="D949" s="1" t="s">
        <v>1720</v>
      </c>
      <c r="E949" s="1" t="s">
        <v>31</v>
      </c>
      <c r="F949" s="1" t="s">
        <v>19</v>
      </c>
      <c r="G949" s="5" t="s">
        <v>23</v>
      </c>
    </row>
    <row r="950" spans="1:7">
      <c r="A950" s="1" t="s">
        <v>1721</v>
      </c>
      <c r="B950" s="2">
        <v>41057.286168981482</v>
      </c>
      <c r="C950" s="3">
        <v>43856.11522531334</v>
      </c>
      <c r="D950" s="1" t="s">
        <v>1722</v>
      </c>
      <c r="E950" s="1" t="s">
        <v>31</v>
      </c>
      <c r="F950" s="1" t="s">
        <v>109</v>
      </c>
      <c r="G950" s="1" t="s">
        <v>16</v>
      </c>
    </row>
    <row r="951" spans="1:7">
      <c r="A951" s="1" t="s">
        <v>1723</v>
      </c>
      <c r="B951" s="2">
        <v>41057.286168981482</v>
      </c>
      <c r="C951" s="3">
        <v>45616</v>
      </c>
      <c r="D951" s="1" t="s">
        <v>1724</v>
      </c>
      <c r="E951" s="1" t="s">
        <v>9</v>
      </c>
      <c r="F951" s="1" t="s">
        <v>109</v>
      </c>
      <c r="G951" s="5" t="s">
        <v>11</v>
      </c>
    </row>
    <row r="952" spans="1:7">
      <c r="A952" s="1" t="s">
        <v>1725</v>
      </c>
      <c r="B952" s="2">
        <v>41057.291956018518</v>
      </c>
      <c r="C952" s="3">
        <v>75770.868892469181</v>
      </c>
      <c r="D952" s="1" t="s">
        <v>1284</v>
      </c>
      <c r="E952" s="1" t="s">
        <v>43</v>
      </c>
      <c r="F952" s="1" t="s">
        <v>1005</v>
      </c>
      <c r="G952" s="5" t="s">
        <v>11</v>
      </c>
    </row>
    <row r="953" spans="1:7">
      <c r="A953" s="1" t="s">
        <v>1726</v>
      </c>
      <c r="B953" s="2">
        <v>41057.306388888886</v>
      </c>
      <c r="C953" s="3">
        <v>57726.886552389187</v>
      </c>
      <c r="D953" s="1" t="s">
        <v>1727</v>
      </c>
      <c r="E953" s="1" t="s">
        <v>31</v>
      </c>
      <c r="F953" s="1" t="s">
        <v>109</v>
      </c>
      <c r="G953" s="5" t="s">
        <v>23</v>
      </c>
    </row>
    <row r="954" spans="1:7">
      <c r="A954" s="1" t="s">
        <v>1728</v>
      </c>
      <c r="B954" s="2">
        <v>41057.307719907411</v>
      </c>
      <c r="C954" s="3">
        <v>20000</v>
      </c>
      <c r="D954" s="1" t="s">
        <v>312</v>
      </c>
      <c r="E954" s="1" t="s">
        <v>9</v>
      </c>
      <c r="F954" s="1" t="s">
        <v>109</v>
      </c>
      <c r="G954" s="5" t="s">
        <v>23</v>
      </c>
    </row>
    <row r="955" spans="1:7">
      <c r="A955" s="1" t="s">
        <v>1729</v>
      </c>
      <c r="B955" s="2">
        <v>41057.311192129629</v>
      </c>
      <c r="C955" s="3">
        <v>203981.93128052715</v>
      </c>
      <c r="D955" s="1" t="s">
        <v>1353</v>
      </c>
      <c r="E955" s="1" t="s">
        <v>31</v>
      </c>
      <c r="F955" s="1" t="s">
        <v>109</v>
      </c>
      <c r="G955" s="5" t="s">
        <v>11</v>
      </c>
    </row>
    <row r="956" spans="1:7">
      <c r="A956" s="1" t="s">
        <v>1730</v>
      </c>
      <c r="B956" s="2">
        <v>41057.31150462963</v>
      </c>
      <c r="C956" s="3">
        <v>50995.482820131787</v>
      </c>
      <c r="D956" s="1" t="s">
        <v>1116</v>
      </c>
      <c r="E956" s="1" t="s">
        <v>14</v>
      </c>
      <c r="F956" s="1" t="s">
        <v>109</v>
      </c>
      <c r="G956" s="4" t="s">
        <v>33</v>
      </c>
    </row>
    <row r="957" spans="1:7">
      <c r="A957" s="1" t="s">
        <v>1731</v>
      </c>
      <c r="B957" s="2">
        <v>41057.312303240738</v>
      </c>
      <c r="C957" s="3">
        <v>127488.70705032947</v>
      </c>
      <c r="D957" s="1" t="s">
        <v>1732</v>
      </c>
      <c r="E957" s="1" t="s">
        <v>39</v>
      </c>
      <c r="F957" s="1" t="s">
        <v>109</v>
      </c>
      <c r="G957" s="5" t="s">
        <v>11</v>
      </c>
    </row>
    <row r="958" spans="1:7">
      <c r="A958" s="1" t="s">
        <v>1733</v>
      </c>
      <c r="B958" s="2">
        <v>41057.314918981479</v>
      </c>
      <c r="C958" s="3">
        <v>66294.12766617132</v>
      </c>
      <c r="D958" s="1" t="s">
        <v>213</v>
      </c>
      <c r="E958" s="1" t="s">
        <v>9</v>
      </c>
      <c r="F958" s="1" t="s">
        <v>109</v>
      </c>
      <c r="G958" s="5" t="s">
        <v>11</v>
      </c>
    </row>
    <row r="959" spans="1:7">
      <c r="A959" s="1" t="s">
        <v>1734</v>
      </c>
      <c r="B959" s="2">
        <v>41057.319004629629</v>
      </c>
      <c r="C959" s="3">
        <v>63234.398696963413</v>
      </c>
      <c r="D959" s="1" t="s">
        <v>301</v>
      </c>
      <c r="E959" s="1" t="s">
        <v>9</v>
      </c>
      <c r="F959" s="1" t="s">
        <v>109</v>
      </c>
      <c r="G959" s="5" t="s">
        <v>11</v>
      </c>
    </row>
    <row r="960" spans="1:7">
      <c r="A960" s="1" t="s">
        <v>1735</v>
      </c>
      <c r="B960" s="2">
        <v>41057.323935185188</v>
      </c>
      <c r="C960" s="3">
        <v>260000</v>
      </c>
      <c r="D960" s="1" t="s">
        <v>38</v>
      </c>
      <c r="E960" s="1" t="s">
        <v>39</v>
      </c>
      <c r="F960" s="1" t="s">
        <v>19</v>
      </c>
      <c r="G960" s="5" t="s">
        <v>23</v>
      </c>
    </row>
    <row r="961" spans="1:7">
      <c r="A961" s="1" t="s">
        <v>1736</v>
      </c>
      <c r="B961" s="2">
        <v>41057.33320601852</v>
      </c>
      <c r="C961" s="3">
        <v>112190.06220428993</v>
      </c>
      <c r="D961" s="1" t="s">
        <v>1737</v>
      </c>
      <c r="E961" s="1" t="s">
        <v>31</v>
      </c>
      <c r="F961" s="1" t="s">
        <v>109</v>
      </c>
      <c r="G961" s="5" t="s">
        <v>23</v>
      </c>
    </row>
    <row r="962" spans="1:7">
      <c r="A962" s="1" t="s">
        <v>1738</v>
      </c>
      <c r="B962" s="2">
        <v>41057.335532407407</v>
      </c>
      <c r="C962" s="3">
        <v>71393.675948184507</v>
      </c>
      <c r="D962" s="1" t="s">
        <v>60</v>
      </c>
      <c r="E962" s="1" t="s">
        <v>31</v>
      </c>
      <c r="F962" s="1" t="s">
        <v>109</v>
      </c>
      <c r="G962" s="5" t="s">
        <v>11</v>
      </c>
    </row>
    <row r="963" spans="1:7">
      <c r="A963" s="1" t="s">
        <v>1739</v>
      </c>
      <c r="B963" s="2">
        <v>41057.349120370367</v>
      </c>
      <c r="C963" s="3">
        <v>85000</v>
      </c>
      <c r="D963" s="1" t="s">
        <v>1740</v>
      </c>
      <c r="E963" s="1" t="s">
        <v>64</v>
      </c>
      <c r="F963" s="1" t="s">
        <v>109</v>
      </c>
      <c r="G963" s="5" t="s">
        <v>11</v>
      </c>
    </row>
    <row r="964" spans="1:7">
      <c r="A964" s="1" t="s">
        <v>1741</v>
      </c>
      <c r="B964" s="2">
        <v>41057.351886574077</v>
      </c>
      <c r="C964" s="3">
        <v>95871.50770184776</v>
      </c>
      <c r="D964" s="1" t="s">
        <v>301</v>
      </c>
      <c r="E964" s="1" t="s">
        <v>9</v>
      </c>
      <c r="F964" s="1" t="s">
        <v>109</v>
      </c>
      <c r="G964" s="5" t="s">
        <v>23</v>
      </c>
    </row>
    <row r="965" spans="1:7">
      <c r="A965" s="1" t="s">
        <v>1742</v>
      </c>
      <c r="B965" s="2">
        <v>41057.35800925926</v>
      </c>
      <c r="C965" s="3">
        <v>109130.33323508203</v>
      </c>
      <c r="D965" s="1" t="s">
        <v>1228</v>
      </c>
      <c r="E965" s="1" t="s">
        <v>31</v>
      </c>
      <c r="F965" s="1" t="s">
        <v>109</v>
      </c>
      <c r="G965" s="5" t="s">
        <v>11</v>
      </c>
    </row>
    <row r="966" spans="1:7">
      <c r="A966" s="1" t="s">
        <v>1743</v>
      </c>
      <c r="B966" s="2">
        <v>41057.361030092594</v>
      </c>
      <c r="C966" s="3">
        <v>36000</v>
      </c>
      <c r="D966" s="1" t="s">
        <v>241</v>
      </c>
      <c r="E966" s="1" t="s">
        <v>31</v>
      </c>
      <c r="F966" s="1" t="s">
        <v>1744</v>
      </c>
      <c r="G966" s="4" t="s">
        <v>33</v>
      </c>
    </row>
    <row r="967" spans="1:7">
      <c r="A967" s="1" t="s">
        <v>1745</v>
      </c>
      <c r="B967" s="2">
        <v>41057.361956018518</v>
      </c>
      <c r="C967" s="3">
        <v>122389.15876831629</v>
      </c>
      <c r="D967" s="1" t="s">
        <v>389</v>
      </c>
      <c r="E967" s="1" t="s">
        <v>9</v>
      </c>
      <c r="F967" s="1" t="s">
        <v>109</v>
      </c>
      <c r="G967" s="5" t="s">
        <v>11</v>
      </c>
    </row>
    <row r="968" spans="1:7">
      <c r="A968" s="1" t="s">
        <v>1746</v>
      </c>
      <c r="B968" s="2">
        <v>41057.366423611114</v>
      </c>
      <c r="C968" s="3">
        <v>53035.30213293706</v>
      </c>
      <c r="D968" s="1" t="s">
        <v>1747</v>
      </c>
      <c r="E968" s="1" t="s">
        <v>9</v>
      </c>
      <c r="F968" s="1" t="s">
        <v>109</v>
      </c>
      <c r="G968" s="5" t="s">
        <v>11</v>
      </c>
    </row>
    <row r="969" spans="1:7">
      <c r="A969" s="1" t="s">
        <v>1748</v>
      </c>
      <c r="B969" s="2">
        <v>41057.367314814815</v>
      </c>
      <c r="C969" s="3">
        <v>125000</v>
      </c>
      <c r="D969" s="1" t="s">
        <v>1749</v>
      </c>
      <c r="E969" s="1" t="s">
        <v>39</v>
      </c>
      <c r="F969" s="1" t="s">
        <v>19</v>
      </c>
      <c r="G969" s="5" t="s">
        <v>11</v>
      </c>
    </row>
    <row r="970" spans="1:7">
      <c r="A970" s="1" t="s">
        <v>1750</v>
      </c>
      <c r="B970" s="2">
        <v>41057.37773148148</v>
      </c>
      <c r="C970" s="3">
        <v>19000</v>
      </c>
      <c r="D970" s="1" t="s">
        <v>1751</v>
      </c>
      <c r="E970" s="1" t="s">
        <v>9</v>
      </c>
      <c r="F970" s="1" t="s">
        <v>1100</v>
      </c>
      <c r="G970" s="5" t="s">
        <v>11</v>
      </c>
    </row>
    <row r="971" spans="1:7">
      <c r="A971" s="1" t="s">
        <v>1752</v>
      </c>
      <c r="B971" s="2">
        <v>41057.383645833332</v>
      </c>
      <c r="C971" s="3">
        <v>93831.688389042494</v>
      </c>
      <c r="D971" s="1" t="s">
        <v>1751</v>
      </c>
      <c r="E971" s="1" t="s">
        <v>9</v>
      </c>
      <c r="F971" s="1" t="s">
        <v>109</v>
      </c>
      <c r="G971" s="1" t="s">
        <v>16</v>
      </c>
    </row>
    <row r="972" spans="1:7">
      <c r="A972" s="1" t="s">
        <v>1753</v>
      </c>
      <c r="B972" s="2">
        <v>41057.390231481484</v>
      </c>
      <c r="C972" s="3">
        <v>101990.96564026357</v>
      </c>
      <c r="D972" s="1" t="s">
        <v>1351</v>
      </c>
      <c r="E972" s="1" t="s">
        <v>9</v>
      </c>
      <c r="F972" s="1" t="s">
        <v>109</v>
      </c>
      <c r="G972" s="5" t="s">
        <v>11</v>
      </c>
    </row>
    <row r="973" spans="1:7">
      <c r="A973" s="1" t="s">
        <v>1754</v>
      </c>
      <c r="B973" s="2">
        <v>41057.393171296295</v>
      </c>
      <c r="C973" s="3">
        <v>122389.15876831629</v>
      </c>
      <c r="D973" s="1" t="s">
        <v>1755</v>
      </c>
      <c r="E973" s="1" t="s">
        <v>9</v>
      </c>
      <c r="F973" s="1" t="s">
        <v>109</v>
      </c>
      <c r="G973" s="5" t="s">
        <v>11</v>
      </c>
    </row>
    <row r="974" spans="1:7">
      <c r="A974" s="1" t="s">
        <v>1756</v>
      </c>
      <c r="B974" s="2">
        <v>41057.401724537034</v>
      </c>
      <c r="C974" s="3">
        <v>34417.653306061438</v>
      </c>
      <c r="D974" s="1" t="s">
        <v>1351</v>
      </c>
      <c r="E974" s="1" t="s">
        <v>9</v>
      </c>
      <c r="F974" s="1" t="s">
        <v>114</v>
      </c>
      <c r="G974" s="1" t="s">
        <v>16</v>
      </c>
    </row>
    <row r="975" spans="1:7">
      <c r="A975" s="1" t="s">
        <v>1757</v>
      </c>
      <c r="B975" s="2">
        <v>41057.40289351852</v>
      </c>
      <c r="C975" s="3">
        <v>12000</v>
      </c>
      <c r="D975" s="1" t="s">
        <v>31</v>
      </c>
      <c r="E975" s="1" t="s">
        <v>31</v>
      </c>
      <c r="F975" s="1" t="s">
        <v>1758</v>
      </c>
      <c r="G975" s="1" t="s">
        <v>16</v>
      </c>
    </row>
    <row r="976" spans="1:7">
      <c r="A976" s="1" t="s">
        <v>1759</v>
      </c>
      <c r="B976" s="2">
        <v>41057.40351851852</v>
      </c>
      <c r="C976" s="3">
        <v>3632.815004238284</v>
      </c>
      <c r="D976" s="1" t="s">
        <v>1760</v>
      </c>
      <c r="E976" s="1" t="s">
        <v>31</v>
      </c>
      <c r="F976" s="1" t="s">
        <v>10</v>
      </c>
      <c r="G976" s="5" t="s">
        <v>11</v>
      </c>
    </row>
    <row r="977" spans="1:7">
      <c r="A977" s="1" t="s">
        <v>1761</v>
      </c>
      <c r="B977" s="2">
        <v>41057.405243055553</v>
      </c>
      <c r="C977" s="3">
        <v>21369.500024931083</v>
      </c>
      <c r="D977" s="1" t="s">
        <v>97</v>
      </c>
      <c r="E977" s="1" t="s">
        <v>98</v>
      </c>
      <c r="F977" s="1" t="s">
        <v>10</v>
      </c>
      <c r="G977" s="1" t="s">
        <v>16</v>
      </c>
    </row>
    <row r="978" spans="1:7">
      <c r="A978" s="1" t="s">
        <v>1762</v>
      </c>
      <c r="B978" s="2">
        <v>41057.410694444443</v>
      </c>
      <c r="C978" s="3">
        <v>8903.9583437212841</v>
      </c>
      <c r="D978" s="1" t="s">
        <v>301</v>
      </c>
      <c r="E978" s="1" t="s">
        <v>9</v>
      </c>
      <c r="F978" s="1" t="s">
        <v>10</v>
      </c>
      <c r="G978" s="5" t="s">
        <v>11</v>
      </c>
    </row>
    <row r="979" spans="1:7">
      <c r="A979" s="1" t="s">
        <v>1763</v>
      </c>
      <c r="B979" s="2">
        <v>41057.427395833336</v>
      </c>
      <c r="C979" s="3">
        <v>15206.427249917633</v>
      </c>
      <c r="D979" s="1" t="s">
        <v>1764</v>
      </c>
      <c r="E979" s="1" t="s">
        <v>31</v>
      </c>
      <c r="F979" s="1" t="s">
        <v>1744</v>
      </c>
      <c r="G979" s="5" t="s">
        <v>11</v>
      </c>
    </row>
    <row r="980" spans="1:7">
      <c r="A980" s="1" t="s">
        <v>1765</v>
      </c>
      <c r="B980" s="2">
        <v>41057.431921296295</v>
      </c>
      <c r="C980" s="3">
        <v>143565.85684888897</v>
      </c>
      <c r="D980" s="1" t="s">
        <v>706</v>
      </c>
      <c r="E980" s="1" t="s">
        <v>31</v>
      </c>
      <c r="F980" s="1" t="s">
        <v>1005</v>
      </c>
      <c r="G980" s="5" t="s">
        <v>11</v>
      </c>
    </row>
    <row r="981" spans="1:7">
      <c r="A981" s="1" t="s">
        <v>1766</v>
      </c>
      <c r="B981" s="2">
        <v>41057.434618055559</v>
      </c>
      <c r="C981" s="3">
        <v>9705.3145946561999</v>
      </c>
      <c r="D981" s="1" t="s">
        <v>1589</v>
      </c>
      <c r="E981" s="1" t="s">
        <v>31</v>
      </c>
      <c r="F981" s="1" t="s">
        <v>10</v>
      </c>
      <c r="G981" s="5" t="s">
        <v>23</v>
      </c>
    </row>
    <row r="982" spans="1:7">
      <c r="A982" s="1" t="s">
        <v>1767</v>
      </c>
      <c r="B982" s="2">
        <v>41057.435937499999</v>
      </c>
      <c r="C982" s="3">
        <v>17807.916687442568</v>
      </c>
      <c r="D982" s="1" t="s">
        <v>1768</v>
      </c>
      <c r="E982" s="1" t="s">
        <v>31</v>
      </c>
      <c r="F982" s="1" t="s">
        <v>10</v>
      </c>
      <c r="G982" s="1" t="s">
        <v>16</v>
      </c>
    </row>
    <row r="983" spans="1:7">
      <c r="A983" s="1" t="s">
        <v>1769</v>
      </c>
      <c r="B983" s="2">
        <v>41057.435972222222</v>
      </c>
      <c r="C983" s="3">
        <v>3205.4250037396623</v>
      </c>
      <c r="D983" s="1" t="s">
        <v>1770</v>
      </c>
      <c r="E983" s="1" t="s">
        <v>9</v>
      </c>
      <c r="F983" s="1" t="s">
        <v>10</v>
      </c>
      <c r="G983" s="5" t="s">
        <v>11</v>
      </c>
    </row>
    <row r="984" spans="1:7">
      <c r="A984" s="1" t="s">
        <v>1771</v>
      </c>
      <c r="B984" s="2">
        <v>41057.437280092592</v>
      </c>
      <c r="C984" s="3">
        <v>45000</v>
      </c>
      <c r="D984" s="1" t="s">
        <v>1772</v>
      </c>
      <c r="E984" s="1" t="s">
        <v>43</v>
      </c>
      <c r="F984" s="1" t="s">
        <v>19</v>
      </c>
      <c r="G984" s="1" t="s">
        <v>16</v>
      </c>
    </row>
    <row r="985" spans="1:7">
      <c r="A985" s="1" t="s">
        <v>1773</v>
      </c>
      <c r="B985" s="2">
        <v>41057.443668981483</v>
      </c>
      <c r="C985" s="3">
        <v>12465.541681209797</v>
      </c>
      <c r="D985" s="1" t="s">
        <v>1774</v>
      </c>
      <c r="E985" s="1" t="s">
        <v>31</v>
      </c>
      <c r="F985" s="1" t="s">
        <v>10</v>
      </c>
      <c r="G985" s="5" t="s">
        <v>23</v>
      </c>
    </row>
    <row r="986" spans="1:7">
      <c r="A986" s="1" t="s">
        <v>1775</v>
      </c>
      <c r="B986" s="2">
        <v>41057.4455787037</v>
      </c>
      <c r="C986" s="3">
        <v>95871.50770184776</v>
      </c>
      <c r="D986" s="1" t="s">
        <v>1776</v>
      </c>
      <c r="E986" s="1" t="s">
        <v>9</v>
      </c>
      <c r="F986" s="1" t="s">
        <v>109</v>
      </c>
      <c r="G986" s="5" t="s">
        <v>23</v>
      </c>
    </row>
    <row r="987" spans="1:7">
      <c r="A987" s="1" t="s">
        <v>1777</v>
      </c>
      <c r="B987" s="2">
        <v>41057.445925925924</v>
      </c>
      <c r="C987" s="3">
        <v>173384.64158844808</v>
      </c>
      <c r="D987" s="1" t="s">
        <v>1778</v>
      </c>
      <c r="E987" s="1" t="s">
        <v>98</v>
      </c>
      <c r="F987" s="1" t="s">
        <v>109</v>
      </c>
      <c r="G987" s="5" t="s">
        <v>23</v>
      </c>
    </row>
    <row r="988" spans="1:7">
      <c r="A988" s="1" t="s">
        <v>1779</v>
      </c>
      <c r="B988" s="2">
        <v>41057.466585648152</v>
      </c>
      <c r="C988" s="3">
        <v>11575.14584683767</v>
      </c>
      <c r="D988" s="1" t="s">
        <v>1780</v>
      </c>
      <c r="E988" s="1" t="s">
        <v>31</v>
      </c>
      <c r="F988" s="1" t="s">
        <v>10</v>
      </c>
      <c r="G988" s="5" t="s">
        <v>23</v>
      </c>
    </row>
    <row r="989" spans="1:7">
      <c r="A989" s="1" t="s">
        <v>1781</v>
      </c>
      <c r="B989" s="2">
        <v>41057.480092592596</v>
      </c>
      <c r="C989" s="3">
        <v>18000</v>
      </c>
      <c r="D989" s="1" t="s">
        <v>1782</v>
      </c>
      <c r="E989" s="1" t="s">
        <v>46</v>
      </c>
      <c r="F989" s="1" t="s">
        <v>10</v>
      </c>
      <c r="G989" s="1" t="s">
        <v>16</v>
      </c>
    </row>
    <row r="990" spans="1:7">
      <c r="A990" s="1" t="s">
        <v>1783</v>
      </c>
      <c r="B990" s="2">
        <v>41057.481307870374</v>
      </c>
      <c r="C990" s="3">
        <v>71393.675948184507</v>
      </c>
      <c r="D990" s="1" t="s">
        <v>192</v>
      </c>
      <c r="E990" s="1" t="s">
        <v>39</v>
      </c>
      <c r="F990" s="1" t="s">
        <v>109</v>
      </c>
      <c r="G990" s="1" t="s">
        <v>16</v>
      </c>
    </row>
    <row r="991" spans="1:7">
      <c r="A991" s="1" t="s">
        <v>1784</v>
      </c>
      <c r="B991" s="2">
        <v>41057.48133101852</v>
      </c>
      <c r="C991" s="3">
        <v>6232.7708406048987</v>
      </c>
      <c r="D991" s="1" t="s">
        <v>213</v>
      </c>
      <c r="E991" s="1" t="s">
        <v>9</v>
      </c>
      <c r="F991" s="1" t="s">
        <v>10</v>
      </c>
      <c r="G991" s="5" t="s">
        <v>11</v>
      </c>
    </row>
    <row r="992" spans="1:7">
      <c r="A992" s="1" t="s">
        <v>1785</v>
      </c>
      <c r="B992" s="2">
        <v>41057.484224537038</v>
      </c>
      <c r="C992" s="3">
        <v>1805.7739622442759</v>
      </c>
      <c r="D992" s="1" t="s">
        <v>1473</v>
      </c>
      <c r="E992" s="1" t="s">
        <v>31</v>
      </c>
      <c r="F992" s="1" t="s">
        <v>1139</v>
      </c>
      <c r="G992" s="5" t="s">
        <v>11</v>
      </c>
    </row>
    <row r="993" spans="1:7">
      <c r="A993" s="1" t="s">
        <v>1786</v>
      </c>
      <c r="B993" s="2">
        <v>41057.48542824074</v>
      </c>
      <c r="C993" s="3">
        <v>11397.066679963244</v>
      </c>
      <c r="D993" s="1" t="s">
        <v>1787</v>
      </c>
      <c r="E993" s="1" t="s">
        <v>9</v>
      </c>
      <c r="F993" s="1" t="s">
        <v>10</v>
      </c>
      <c r="G993" s="1" t="s">
        <v>16</v>
      </c>
    </row>
    <row r="994" spans="1:7">
      <c r="A994" s="1" t="s">
        <v>1788</v>
      </c>
      <c r="B994" s="2">
        <v>41057.486932870372</v>
      </c>
      <c r="C994" s="3">
        <v>15000</v>
      </c>
      <c r="D994" s="1" t="s">
        <v>1789</v>
      </c>
      <c r="E994" s="1" t="s">
        <v>31</v>
      </c>
      <c r="F994" s="1" t="s">
        <v>10</v>
      </c>
      <c r="G994" s="5" t="s">
        <v>11</v>
      </c>
    </row>
    <row r="995" spans="1:7">
      <c r="A995" s="1" t="s">
        <v>1790</v>
      </c>
      <c r="B995" s="2">
        <v>41057.499062499999</v>
      </c>
      <c r="C995" s="3">
        <v>37612.869087708088</v>
      </c>
      <c r="D995" s="1" t="s">
        <v>1791</v>
      </c>
      <c r="E995" s="1" t="s">
        <v>31</v>
      </c>
      <c r="F995" s="1" t="s">
        <v>65</v>
      </c>
      <c r="G995" s="1" t="s">
        <v>16</v>
      </c>
    </row>
    <row r="996" spans="1:7">
      <c r="A996" s="1" t="s">
        <v>1792</v>
      </c>
      <c r="B996" s="2">
        <v>41057.500162037039</v>
      </c>
      <c r="C996" s="3">
        <v>6499.8895909165376</v>
      </c>
      <c r="D996" s="1" t="s">
        <v>1793</v>
      </c>
      <c r="E996" s="1" t="s">
        <v>9</v>
      </c>
      <c r="F996" s="1" t="s">
        <v>10</v>
      </c>
      <c r="G996" s="5" t="s">
        <v>11</v>
      </c>
    </row>
    <row r="997" spans="1:7">
      <c r="A997" s="1" t="s">
        <v>1794</v>
      </c>
      <c r="B997" s="2">
        <v>41057.506678240738</v>
      </c>
      <c r="C997" s="3">
        <v>20000</v>
      </c>
      <c r="D997" s="1" t="s">
        <v>1795</v>
      </c>
      <c r="E997" s="1" t="s">
        <v>64</v>
      </c>
      <c r="F997" s="1" t="s">
        <v>1796</v>
      </c>
      <c r="G997" s="1" t="s">
        <v>16</v>
      </c>
    </row>
    <row r="998" spans="1:7">
      <c r="A998" s="1" t="s">
        <v>1797</v>
      </c>
      <c r="B998" s="2">
        <v>41057.507048611114</v>
      </c>
      <c r="C998" s="3">
        <v>7265</v>
      </c>
      <c r="D998" s="1" t="s">
        <v>1798</v>
      </c>
      <c r="E998" s="1" t="s">
        <v>26</v>
      </c>
      <c r="F998" s="1" t="s">
        <v>10</v>
      </c>
      <c r="G998" s="5" t="s">
        <v>11</v>
      </c>
    </row>
    <row r="999" spans="1:7">
      <c r="A999" s="1" t="s">
        <v>1799</v>
      </c>
      <c r="B999" s="2">
        <v>41057.511030092595</v>
      </c>
      <c r="C999" s="3">
        <v>72571.80269935554</v>
      </c>
      <c r="D999" s="1" t="s">
        <v>1012</v>
      </c>
      <c r="E999" s="1" t="s">
        <v>31</v>
      </c>
      <c r="F999" s="1" t="s">
        <v>437</v>
      </c>
      <c r="G999" s="1" t="s">
        <v>16</v>
      </c>
    </row>
    <row r="1000" spans="1:7">
      <c r="A1000" s="1" t="s">
        <v>1800</v>
      </c>
      <c r="B1000" s="2">
        <v>41057.514444444445</v>
      </c>
      <c r="C1000" s="3">
        <v>8013.5625093491553</v>
      </c>
      <c r="D1000" s="1" t="s">
        <v>1275</v>
      </c>
      <c r="E1000" s="1" t="s">
        <v>31</v>
      </c>
      <c r="F1000" s="1" t="s">
        <v>10</v>
      </c>
      <c r="G1000" s="1" t="s">
        <v>16</v>
      </c>
    </row>
    <row r="1001" spans="1:7">
      <c r="A1001" s="1" t="s">
        <v>1801</v>
      </c>
      <c r="B1001" s="2">
        <v>41057.518067129633</v>
      </c>
      <c r="C1001" s="3">
        <v>10150.512511842264</v>
      </c>
      <c r="D1001" s="1" t="s">
        <v>1802</v>
      </c>
      <c r="E1001" s="1" t="s">
        <v>9</v>
      </c>
      <c r="F1001" s="1" t="s">
        <v>10</v>
      </c>
      <c r="G1001" s="5" t="s">
        <v>11</v>
      </c>
    </row>
    <row r="1002" spans="1:7">
      <c r="A1002" s="1" t="s">
        <v>1803</v>
      </c>
      <c r="B1002" s="2">
        <v>41057.518541666665</v>
      </c>
      <c r="C1002" s="3">
        <v>65000</v>
      </c>
      <c r="D1002" s="1" t="s">
        <v>14</v>
      </c>
      <c r="E1002" s="1" t="s">
        <v>14</v>
      </c>
      <c r="F1002" s="1" t="s">
        <v>19</v>
      </c>
      <c r="G1002" s="5" t="s">
        <v>11</v>
      </c>
    </row>
    <row r="1003" spans="1:7">
      <c r="A1003" s="1" t="s">
        <v>1804</v>
      </c>
      <c r="B1003" s="2">
        <v>41057.522361111114</v>
      </c>
      <c r="C1003" s="3">
        <v>3184.2266150397395</v>
      </c>
      <c r="D1003" s="1" t="s">
        <v>1411</v>
      </c>
      <c r="E1003" s="1" t="s">
        <v>31</v>
      </c>
      <c r="F1003" s="1" t="s">
        <v>22</v>
      </c>
      <c r="G1003" s="5" t="s">
        <v>11</v>
      </c>
    </row>
    <row r="1004" spans="1:7">
      <c r="A1004" s="1" t="s">
        <v>1805</v>
      </c>
      <c r="B1004" s="2">
        <v>41057.524745370371</v>
      </c>
      <c r="C1004" s="3">
        <v>10898.445012714852</v>
      </c>
      <c r="D1004" s="1" t="s">
        <v>1806</v>
      </c>
      <c r="E1004" s="1" t="s">
        <v>31</v>
      </c>
      <c r="F1004" s="1" t="s">
        <v>10</v>
      </c>
      <c r="G1004" s="5" t="s">
        <v>23</v>
      </c>
    </row>
    <row r="1005" spans="1:7">
      <c r="A1005" s="1" t="s">
        <v>1807</v>
      </c>
      <c r="B1005" s="2">
        <v>41057.528078703705</v>
      </c>
      <c r="C1005" s="3">
        <v>10800</v>
      </c>
      <c r="D1005" s="1" t="s">
        <v>1808</v>
      </c>
      <c r="E1005" s="1" t="s">
        <v>31</v>
      </c>
      <c r="F1005" s="1" t="s">
        <v>22</v>
      </c>
      <c r="G1005" s="1" t="s">
        <v>16</v>
      </c>
    </row>
    <row r="1006" spans="1:7">
      <c r="A1006" s="1" t="s">
        <v>1809</v>
      </c>
      <c r="B1006" s="2">
        <v>41057.532870370371</v>
      </c>
      <c r="C1006" s="3">
        <v>2136.9500024931081</v>
      </c>
      <c r="D1006" s="1" t="s">
        <v>1810</v>
      </c>
      <c r="E1006" s="1" t="s">
        <v>9</v>
      </c>
      <c r="F1006" s="1" t="s">
        <v>10</v>
      </c>
      <c r="G1006" s="5" t="s">
        <v>23</v>
      </c>
    </row>
    <row r="1007" spans="1:7">
      <c r="A1007" s="1" t="s">
        <v>1811</v>
      </c>
      <c r="B1007" s="2">
        <v>41057.536030092589</v>
      </c>
      <c r="C1007" s="3">
        <v>45000</v>
      </c>
      <c r="D1007" s="1" t="s">
        <v>26</v>
      </c>
      <c r="E1007" s="1" t="s">
        <v>26</v>
      </c>
      <c r="F1007" s="1" t="s">
        <v>437</v>
      </c>
      <c r="G1007" s="5" t="s">
        <v>23</v>
      </c>
    </row>
    <row r="1008" spans="1:7">
      <c r="A1008" s="1" t="s">
        <v>1812</v>
      </c>
      <c r="B1008" s="2">
        <v>41057.539733796293</v>
      </c>
      <c r="C1008" s="3">
        <v>7123.1666749770275</v>
      </c>
      <c r="D1008" s="1" t="s">
        <v>1458</v>
      </c>
      <c r="E1008" s="1" t="s">
        <v>31</v>
      </c>
      <c r="F1008" s="1" t="s">
        <v>10</v>
      </c>
      <c r="G1008" s="5" t="s">
        <v>23</v>
      </c>
    </row>
    <row r="1009" spans="1:7">
      <c r="A1009" s="1" t="s">
        <v>1813</v>
      </c>
      <c r="B1009" s="2">
        <v>41057.54078703704</v>
      </c>
      <c r="C1009" s="3">
        <v>5342.3750062327708</v>
      </c>
      <c r="D1009" s="1" t="s">
        <v>1814</v>
      </c>
      <c r="E1009" s="1" t="s">
        <v>43</v>
      </c>
      <c r="F1009" s="1" t="s">
        <v>10</v>
      </c>
      <c r="G1009" s="5" t="s">
        <v>23</v>
      </c>
    </row>
    <row r="1010" spans="1:7">
      <c r="A1010" s="1" t="s">
        <v>1815</v>
      </c>
      <c r="B1010" s="2">
        <v>41057.541655092595</v>
      </c>
      <c r="C1010" s="3">
        <v>18000</v>
      </c>
      <c r="D1010" s="1" t="s">
        <v>1816</v>
      </c>
      <c r="E1010" s="1" t="s">
        <v>31</v>
      </c>
      <c r="F1010" s="1" t="s">
        <v>10</v>
      </c>
      <c r="G1010" s="5" t="s">
        <v>23</v>
      </c>
    </row>
    <row r="1011" spans="1:7">
      <c r="A1011" s="1" t="s">
        <v>1817</v>
      </c>
      <c r="B1011" s="2">
        <v>41057.542847222219</v>
      </c>
      <c r="C1011" s="3">
        <v>4840.0244548604041</v>
      </c>
      <c r="D1011" s="1" t="s">
        <v>1818</v>
      </c>
      <c r="E1011" s="1" t="s">
        <v>31</v>
      </c>
      <c r="F1011" s="1" t="s">
        <v>22</v>
      </c>
      <c r="G1011" s="5" t="s">
        <v>11</v>
      </c>
    </row>
    <row r="1012" spans="1:7">
      <c r="A1012" s="1" t="s">
        <v>1819</v>
      </c>
      <c r="B1012" s="2">
        <v>41057.543703703705</v>
      </c>
      <c r="C1012" s="3">
        <v>7479.3250087258784</v>
      </c>
      <c r="D1012" s="1" t="s">
        <v>9</v>
      </c>
      <c r="E1012" s="1" t="s">
        <v>9</v>
      </c>
      <c r="F1012" s="1" t="s">
        <v>10</v>
      </c>
      <c r="G1012" s="5" t="s">
        <v>23</v>
      </c>
    </row>
    <row r="1013" spans="1:7">
      <c r="A1013" s="1" t="s">
        <v>1820</v>
      </c>
      <c r="B1013" s="2">
        <v>41057.545590277776</v>
      </c>
      <c r="C1013" s="3">
        <v>3739.6625043629392</v>
      </c>
      <c r="D1013" s="1" t="s">
        <v>1271</v>
      </c>
      <c r="E1013" s="1" t="s">
        <v>64</v>
      </c>
      <c r="F1013" s="1" t="s">
        <v>10</v>
      </c>
      <c r="G1013" s="1" t="s">
        <v>16</v>
      </c>
    </row>
    <row r="1014" spans="1:7">
      <c r="A1014" s="1" t="s">
        <v>1821</v>
      </c>
      <c r="B1014" s="2">
        <v>41057.546261574076</v>
      </c>
      <c r="C1014" s="3">
        <v>42000</v>
      </c>
      <c r="D1014" s="1" t="s">
        <v>1822</v>
      </c>
      <c r="E1014" s="1" t="s">
        <v>31</v>
      </c>
      <c r="F1014" s="1" t="s">
        <v>1617</v>
      </c>
      <c r="G1014" s="1" t="s">
        <v>16</v>
      </c>
    </row>
    <row r="1015" spans="1:7">
      <c r="A1015" s="1" t="s">
        <v>1823</v>
      </c>
      <c r="B1015" s="2">
        <v>41057.548634259256</v>
      </c>
      <c r="C1015" s="3">
        <v>28000</v>
      </c>
      <c r="D1015" s="1" t="s">
        <v>1824</v>
      </c>
      <c r="E1015" s="1" t="s">
        <v>64</v>
      </c>
      <c r="F1015" s="1" t="s">
        <v>10</v>
      </c>
      <c r="G1015" s="5" t="s">
        <v>23</v>
      </c>
    </row>
    <row r="1016" spans="1:7">
      <c r="A1016" s="1" t="s">
        <v>1825</v>
      </c>
      <c r="B1016" s="2">
        <v>41057.549791666665</v>
      </c>
      <c r="C1016" s="3">
        <v>6000</v>
      </c>
      <c r="D1016" s="1" t="s">
        <v>31</v>
      </c>
      <c r="E1016" s="1" t="s">
        <v>31</v>
      </c>
      <c r="F1016" s="1" t="s">
        <v>10</v>
      </c>
      <c r="G1016" s="5" t="s">
        <v>11</v>
      </c>
    </row>
    <row r="1017" spans="1:7">
      <c r="A1017" s="1" t="s">
        <v>1826</v>
      </c>
      <c r="B1017" s="2">
        <v>41057.559976851851</v>
      </c>
      <c r="C1017" s="3">
        <v>43867.345148271634</v>
      </c>
      <c r="D1017" s="1" t="s">
        <v>18</v>
      </c>
      <c r="E1017" s="1" t="s">
        <v>9</v>
      </c>
      <c r="F1017" s="1" t="s">
        <v>1005</v>
      </c>
      <c r="G1017" s="1" t="s">
        <v>16</v>
      </c>
    </row>
    <row r="1018" spans="1:7">
      <c r="A1018" s="1" t="s">
        <v>1827</v>
      </c>
      <c r="B1018" s="2">
        <v>41057.560949074075</v>
      </c>
      <c r="C1018" s="3">
        <v>17807.916687442568</v>
      </c>
      <c r="D1018" s="1" t="s">
        <v>1828</v>
      </c>
      <c r="E1018" s="1" t="s">
        <v>9</v>
      </c>
      <c r="F1018" s="1" t="s">
        <v>10</v>
      </c>
      <c r="G1018" s="4" t="s">
        <v>33</v>
      </c>
    </row>
    <row r="1019" spans="1:7">
      <c r="A1019" s="1" t="s">
        <v>1829</v>
      </c>
      <c r="B1019" s="2">
        <v>41057.567476851851</v>
      </c>
      <c r="C1019" s="3">
        <v>10684.750012465542</v>
      </c>
      <c r="D1019" s="1" t="s">
        <v>301</v>
      </c>
      <c r="E1019" s="1" t="s">
        <v>9</v>
      </c>
      <c r="F1019" s="1" t="s">
        <v>10</v>
      </c>
      <c r="G1019" s="1" t="s">
        <v>16</v>
      </c>
    </row>
    <row r="1020" spans="1:7">
      <c r="A1020" s="1" t="s">
        <v>1830</v>
      </c>
      <c r="B1020" s="2">
        <v>41057.570115740738</v>
      </c>
      <c r="C1020" s="3">
        <v>60000</v>
      </c>
      <c r="D1020" s="1" t="s">
        <v>1831</v>
      </c>
      <c r="E1020" s="1" t="s">
        <v>98</v>
      </c>
      <c r="F1020" s="1" t="s">
        <v>815</v>
      </c>
      <c r="G1020" s="1" t="s">
        <v>16</v>
      </c>
    </row>
    <row r="1021" spans="1:7">
      <c r="A1021" s="1" t="s">
        <v>1832</v>
      </c>
      <c r="B1021" s="2">
        <v>41057.570520833331</v>
      </c>
      <c r="C1021" s="3">
        <v>8476.5683432226633</v>
      </c>
      <c r="D1021" s="1" t="s">
        <v>1833</v>
      </c>
      <c r="E1021" s="1" t="s">
        <v>64</v>
      </c>
      <c r="F1021" s="1" t="s">
        <v>10</v>
      </c>
      <c r="G1021" s="5" t="s">
        <v>11</v>
      </c>
    </row>
    <row r="1022" spans="1:7">
      <c r="A1022" s="1" t="s">
        <v>1834</v>
      </c>
      <c r="B1022" s="2">
        <v>41057.570972222224</v>
      </c>
      <c r="C1022" s="3">
        <v>8700</v>
      </c>
      <c r="D1022" s="1" t="s">
        <v>1835</v>
      </c>
      <c r="E1022" s="1" t="s">
        <v>14</v>
      </c>
      <c r="F1022" s="1" t="s">
        <v>10</v>
      </c>
      <c r="G1022" s="5" t="s">
        <v>23</v>
      </c>
    </row>
    <row r="1023" spans="1:7">
      <c r="A1023" s="1" t="s">
        <v>1836</v>
      </c>
      <c r="B1023" s="2">
        <v>41057.571238425924</v>
      </c>
      <c r="C1023" s="3">
        <v>3561.5833374885137</v>
      </c>
      <c r="D1023" s="1" t="s">
        <v>1837</v>
      </c>
      <c r="E1023" s="1" t="s">
        <v>31</v>
      </c>
      <c r="F1023" s="1" t="s">
        <v>10</v>
      </c>
      <c r="G1023" s="1" t="s">
        <v>16</v>
      </c>
    </row>
    <row r="1024" spans="1:7">
      <c r="A1024" s="1" t="s">
        <v>1838</v>
      </c>
      <c r="B1024" s="2">
        <v>41057.571539351855</v>
      </c>
      <c r="C1024" s="3">
        <v>3205.4250037396623</v>
      </c>
      <c r="D1024" s="1" t="s">
        <v>674</v>
      </c>
      <c r="E1024" s="1" t="s">
        <v>64</v>
      </c>
      <c r="F1024" s="1" t="s">
        <v>10</v>
      </c>
      <c r="G1024" s="1" t="s">
        <v>16</v>
      </c>
    </row>
    <row r="1025" spans="1:7">
      <c r="A1025" s="1" t="s">
        <v>1839</v>
      </c>
      <c r="B1025" s="2">
        <v>41057.573807870373</v>
      </c>
      <c r="C1025" s="3">
        <v>4487.5950052355274</v>
      </c>
      <c r="D1025" s="1" t="s">
        <v>1840</v>
      </c>
      <c r="E1025" s="1" t="s">
        <v>43</v>
      </c>
      <c r="F1025" s="1" t="s">
        <v>10</v>
      </c>
      <c r="G1025" s="4" t="s">
        <v>33</v>
      </c>
    </row>
    <row r="1026" spans="1:7">
      <c r="A1026" s="1" t="s">
        <v>1841</v>
      </c>
      <c r="B1026" s="2">
        <v>41057.579826388886</v>
      </c>
      <c r="C1026" s="3">
        <v>12465.541681209797</v>
      </c>
      <c r="D1026" s="1" t="s">
        <v>798</v>
      </c>
      <c r="E1026" s="1" t="s">
        <v>9</v>
      </c>
      <c r="F1026" s="1" t="s">
        <v>10</v>
      </c>
      <c r="G1026" s="5" t="s">
        <v>11</v>
      </c>
    </row>
    <row r="1027" spans="1:7">
      <c r="A1027" s="1" t="s">
        <v>1842</v>
      </c>
      <c r="B1027" s="2">
        <v>41057.583981481483</v>
      </c>
      <c r="C1027" s="3">
        <v>2400</v>
      </c>
      <c r="D1027" s="1" t="s">
        <v>1208</v>
      </c>
      <c r="E1027" s="1" t="s">
        <v>43</v>
      </c>
      <c r="F1027" s="1" t="s">
        <v>22</v>
      </c>
      <c r="G1027" s="5" t="s">
        <v>23</v>
      </c>
    </row>
    <row r="1028" spans="1:7">
      <c r="A1028" s="1" t="s">
        <v>1843</v>
      </c>
      <c r="B1028" s="2">
        <v>41057.591365740744</v>
      </c>
      <c r="C1028" s="3">
        <v>55000</v>
      </c>
      <c r="D1028" s="1" t="s">
        <v>739</v>
      </c>
      <c r="E1028" s="1" t="s">
        <v>64</v>
      </c>
      <c r="F1028" s="1" t="s">
        <v>657</v>
      </c>
      <c r="G1028" s="5" t="s">
        <v>11</v>
      </c>
    </row>
    <row r="1029" spans="1:7">
      <c r="A1029" s="1" t="s">
        <v>1844</v>
      </c>
      <c r="B1029" s="2">
        <v>41057.59207175926</v>
      </c>
      <c r="C1029" s="3">
        <v>12000</v>
      </c>
      <c r="D1029" s="1" t="s">
        <v>1845</v>
      </c>
      <c r="E1029" s="1" t="s">
        <v>14</v>
      </c>
      <c r="F1029" s="1" t="s">
        <v>811</v>
      </c>
      <c r="G1029" s="5" t="s">
        <v>11</v>
      </c>
    </row>
    <row r="1030" spans="1:7">
      <c r="A1030" s="1" t="s">
        <v>1846</v>
      </c>
      <c r="B1030" s="2">
        <v>41057.592245370368</v>
      </c>
      <c r="C1030" s="3">
        <v>55262.375596134938</v>
      </c>
      <c r="D1030" s="1" t="s">
        <v>1847</v>
      </c>
      <c r="E1030" s="1" t="s">
        <v>31</v>
      </c>
      <c r="F1030" s="1" t="s">
        <v>958</v>
      </c>
      <c r="G1030" s="5" t="s">
        <v>23</v>
      </c>
    </row>
    <row r="1031" spans="1:7">
      <c r="A1031" s="1" t="s">
        <v>1848</v>
      </c>
      <c r="B1031" s="2">
        <v>41057.592268518521</v>
      </c>
      <c r="C1031" s="3">
        <v>21369.500024931083</v>
      </c>
      <c r="D1031" s="1" t="s">
        <v>1473</v>
      </c>
      <c r="E1031" s="1" t="s">
        <v>31</v>
      </c>
      <c r="F1031" s="1" t="s">
        <v>10</v>
      </c>
      <c r="G1031" s="5" t="s">
        <v>23</v>
      </c>
    </row>
    <row r="1032" spans="1:7">
      <c r="A1032" s="1" t="s">
        <v>1849</v>
      </c>
      <c r="B1032" s="2">
        <v>41057.596296296295</v>
      </c>
      <c r="C1032" s="3">
        <v>40980.635073749385</v>
      </c>
      <c r="D1032" s="1" t="s">
        <v>98</v>
      </c>
      <c r="E1032" s="1" t="s">
        <v>98</v>
      </c>
      <c r="F1032" s="1" t="s">
        <v>93</v>
      </c>
      <c r="G1032" s="1" t="s">
        <v>16</v>
      </c>
    </row>
    <row r="1033" spans="1:7">
      <c r="A1033" s="1" t="s">
        <v>1850</v>
      </c>
      <c r="B1033" s="2">
        <v>41057.598229166666</v>
      </c>
      <c r="C1033" s="3">
        <v>50995.482820131787</v>
      </c>
      <c r="D1033" s="1" t="s">
        <v>1851</v>
      </c>
      <c r="E1033" s="1" t="s">
        <v>9</v>
      </c>
      <c r="F1033" s="1" t="s">
        <v>109</v>
      </c>
      <c r="G1033" s="5" t="s">
        <v>11</v>
      </c>
    </row>
    <row r="1034" spans="1:7">
      <c r="A1034" s="1" t="s">
        <v>1852</v>
      </c>
      <c r="B1034" s="2">
        <v>41057.598634259259</v>
      </c>
      <c r="C1034" s="3">
        <v>20326.391023865726</v>
      </c>
      <c r="D1034" s="1" t="s">
        <v>1853</v>
      </c>
      <c r="E1034" s="1" t="s">
        <v>31</v>
      </c>
      <c r="F1034" s="1" t="s">
        <v>242</v>
      </c>
      <c r="G1034" s="1" t="s">
        <v>16</v>
      </c>
    </row>
    <row r="1035" spans="1:7">
      <c r="A1035" s="1" t="s">
        <v>1854</v>
      </c>
      <c r="B1035" s="2">
        <v>41057.599965277775</v>
      </c>
      <c r="C1035" s="3">
        <v>12000</v>
      </c>
      <c r="D1035" s="1" t="s">
        <v>108</v>
      </c>
      <c r="E1035" s="1" t="s">
        <v>98</v>
      </c>
      <c r="F1035" s="1" t="s">
        <v>10</v>
      </c>
      <c r="G1035" s="5" t="s">
        <v>23</v>
      </c>
    </row>
    <row r="1036" spans="1:7">
      <c r="A1036" s="1" t="s">
        <v>1855</v>
      </c>
      <c r="B1036" s="2">
        <v>41057.604224537034</v>
      </c>
      <c r="C1036" s="3">
        <v>29261.227167098674</v>
      </c>
      <c r="D1036" s="1" t="s">
        <v>1856</v>
      </c>
      <c r="E1036" s="1" t="s">
        <v>43</v>
      </c>
      <c r="F1036" s="1" t="s">
        <v>65</v>
      </c>
      <c r="G1036" s="5" t="s">
        <v>23</v>
      </c>
    </row>
    <row r="1037" spans="1:7">
      <c r="A1037" s="1" t="s">
        <v>1857</v>
      </c>
      <c r="B1037" s="2">
        <v>41057.605682870373</v>
      </c>
      <c r="C1037" s="3">
        <v>14630.613583549337</v>
      </c>
      <c r="D1037" s="1" t="s">
        <v>543</v>
      </c>
      <c r="E1037" s="1" t="s">
        <v>39</v>
      </c>
      <c r="F1037" s="1" t="s">
        <v>65</v>
      </c>
      <c r="G1037" s="5" t="s">
        <v>11</v>
      </c>
    </row>
    <row r="1038" spans="1:7">
      <c r="A1038" s="1" t="s">
        <v>1858</v>
      </c>
      <c r="B1038" s="2">
        <v>41057.60733796296</v>
      </c>
      <c r="C1038" s="3">
        <v>7265.630008476568</v>
      </c>
      <c r="D1038" s="1" t="s">
        <v>1859</v>
      </c>
      <c r="E1038" s="1" t="s">
        <v>43</v>
      </c>
      <c r="F1038" s="1" t="s">
        <v>10</v>
      </c>
      <c r="G1038" s="1" t="s">
        <v>16</v>
      </c>
    </row>
    <row r="1039" spans="1:7">
      <c r="A1039" s="1" t="s">
        <v>1860</v>
      </c>
      <c r="B1039" s="2">
        <v>41057.607372685183</v>
      </c>
      <c r="C1039" s="3">
        <v>44132.991617883956</v>
      </c>
      <c r="D1039" s="1" t="s">
        <v>1318</v>
      </c>
      <c r="E1039" s="1" t="s">
        <v>9</v>
      </c>
      <c r="F1039" s="1" t="s">
        <v>93</v>
      </c>
      <c r="G1039" s="5" t="s">
        <v>23</v>
      </c>
    </row>
    <row r="1040" spans="1:7">
      <c r="A1040" s="1" t="s">
        <v>1861</v>
      </c>
      <c r="B1040" s="2">
        <v>41057.61173611111</v>
      </c>
      <c r="C1040" s="3">
        <v>9438.1958443445619</v>
      </c>
      <c r="D1040" s="1" t="s">
        <v>1862</v>
      </c>
      <c r="E1040" s="1" t="s">
        <v>9</v>
      </c>
      <c r="F1040" s="1" t="s">
        <v>10</v>
      </c>
      <c r="G1040" s="5" t="s">
        <v>23</v>
      </c>
    </row>
    <row r="1041" spans="1:7">
      <c r="A1041" s="1" t="s">
        <v>1863</v>
      </c>
      <c r="B1041" s="2">
        <v>41057.613657407404</v>
      </c>
      <c r="C1041" s="3">
        <v>18000</v>
      </c>
      <c r="D1041" s="1" t="s">
        <v>9</v>
      </c>
      <c r="E1041" s="1" t="s">
        <v>9</v>
      </c>
      <c r="F1041" s="1" t="s">
        <v>95</v>
      </c>
      <c r="G1041" s="5" t="s">
        <v>11</v>
      </c>
    </row>
    <row r="1042" spans="1:7">
      <c r="A1042" s="1" t="s">
        <v>1864</v>
      </c>
      <c r="B1042" s="2">
        <v>41057.614189814813</v>
      </c>
      <c r="C1042" s="3">
        <v>3561.5833374885137</v>
      </c>
      <c r="D1042" s="1" t="s">
        <v>1865</v>
      </c>
      <c r="E1042" s="1" t="s">
        <v>31</v>
      </c>
      <c r="F1042" s="1" t="s">
        <v>10</v>
      </c>
      <c r="G1042" s="5" t="s">
        <v>23</v>
      </c>
    </row>
    <row r="1043" spans="1:7">
      <c r="A1043" s="1" t="s">
        <v>1866</v>
      </c>
      <c r="B1043" s="2">
        <v>41057.614629629628</v>
      </c>
      <c r="C1043" s="3">
        <v>3561.5833374885137</v>
      </c>
      <c r="D1043" s="1" t="s">
        <v>1148</v>
      </c>
      <c r="E1043" s="1" t="s">
        <v>64</v>
      </c>
      <c r="F1043" s="1" t="s">
        <v>10</v>
      </c>
      <c r="G1043" s="5" t="s">
        <v>11</v>
      </c>
    </row>
    <row r="1044" spans="1:7">
      <c r="A1044" s="1" t="s">
        <v>1867</v>
      </c>
      <c r="B1044" s="2">
        <v>41057.615763888891</v>
      </c>
      <c r="C1044" s="3">
        <v>5100</v>
      </c>
      <c r="D1044" s="1" t="s">
        <v>1148</v>
      </c>
      <c r="E1044" s="1" t="s">
        <v>64</v>
      </c>
      <c r="F1044" s="1" t="s">
        <v>10</v>
      </c>
      <c r="G1044" s="1" t="s">
        <v>16</v>
      </c>
    </row>
    <row r="1045" spans="1:7">
      <c r="A1045" s="1" t="s">
        <v>1868</v>
      </c>
      <c r="B1045" s="2">
        <v>41057.618090277778</v>
      </c>
      <c r="C1045" s="3">
        <v>21369.500024931083</v>
      </c>
      <c r="D1045" s="1" t="s">
        <v>1158</v>
      </c>
      <c r="E1045" s="1" t="s">
        <v>9</v>
      </c>
      <c r="F1045" s="1" t="s">
        <v>10</v>
      </c>
      <c r="G1045" s="5" t="s">
        <v>11</v>
      </c>
    </row>
    <row r="1046" spans="1:7">
      <c r="A1046" s="1" t="s">
        <v>1869</v>
      </c>
      <c r="B1046" s="2">
        <v>41057.61996527778</v>
      </c>
      <c r="C1046" s="3">
        <v>5342.3750062327708</v>
      </c>
      <c r="D1046" s="1" t="s">
        <v>1870</v>
      </c>
      <c r="E1046" s="1" t="s">
        <v>98</v>
      </c>
      <c r="F1046" s="1" t="s">
        <v>10</v>
      </c>
      <c r="G1046" s="5" t="s">
        <v>23</v>
      </c>
    </row>
    <row r="1047" spans="1:7">
      <c r="A1047" s="1" t="s">
        <v>1871</v>
      </c>
      <c r="B1047" s="2">
        <v>41057.620162037034</v>
      </c>
      <c r="C1047" s="3">
        <v>50000</v>
      </c>
      <c r="D1047" s="1" t="s">
        <v>934</v>
      </c>
      <c r="E1047" s="1" t="s">
        <v>39</v>
      </c>
      <c r="F1047" s="1" t="s">
        <v>10</v>
      </c>
      <c r="G1047" s="4" t="s">
        <v>33</v>
      </c>
    </row>
    <row r="1048" spans="1:7">
      <c r="A1048" s="1" t="s">
        <v>1872</v>
      </c>
      <c r="B1048" s="2">
        <v>41057.620648148149</v>
      </c>
      <c r="C1048" s="3">
        <v>28492.66669990811</v>
      </c>
      <c r="D1048" s="1" t="s">
        <v>1873</v>
      </c>
      <c r="E1048" s="1" t="s">
        <v>31</v>
      </c>
      <c r="F1048" s="1" t="s">
        <v>10</v>
      </c>
      <c r="G1048" s="1" t="s">
        <v>16</v>
      </c>
    </row>
    <row r="1049" spans="1:7">
      <c r="A1049" s="1" t="s">
        <v>1874</v>
      </c>
      <c r="B1049" s="2">
        <v>41057.622534722221</v>
      </c>
      <c r="C1049" s="3">
        <v>24588.381044249632</v>
      </c>
      <c r="D1049" s="1" t="s">
        <v>1875</v>
      </c>
      <c r="E1049" s="1" t="s">
        <v>9</v>
      </c>
      <c r="F1049" s="1" t="s">
        <v>93</v>
      </c>
      <c r="G1049" s="1" t="s">
        <v>16</v>
      </c>
    </row>
    <row r="1050" spans="1:7">
      <c r="A1050" s="1" t="s">
        <v>1876</v>
      </c>
      <c r="B1050" s="2">
        <v>41057.633773148147</v>
      </c>
      <c r="C1050" s="3">
        <v>7000</v>
      </c>
      <c r="D1050" s="1" t="s">
        <v>1148</v>
      </c>
      <c r="E1050" s="1" t="s">
        <v>64</v>
      </c>
      <c r="F1050" s="1" t="s">
        <v>10</v>
      </c>
      <c r="G1050" s="1" t="s">
        <v>16</v>
      </c>
    </row>
    <row r="1051" spans="1:7">
      <c r="A1051" s="1" t="s">
        <v>1877</v>
      </c>
      <c r="B1051" s="2">
        <v>41057.636342592596</v>
      </c>
      <c r="C1051" s="3">
        <v>7799.8675090998449</v>
      </c>
      <c r="D1051" s="1" t="s">
        <v>1878</v>
      </c>
      <c r="E1051" s="1" t="s">
        <v>9</v>
      </c>
      <c r="F1051" s="1" t="s">
        <v>10</v>
      </c>
      <c r="G1051" s="4" t="s">
        <v>33</v>
      </c>
    </row>
    <row r="1052" spans="1:7">
      <c r="A1052" s="1" t="s">
        <v>1879</v>
      </c>
      <c r="B1052" s="2">
        <v>41057.640173611115</v>
      </c>
      <c r="C1052" s="3">
        <v>78808.913603364199</v>
      </c>
      <c r="D1052" s="1" t="s">
        <v>1880</v>
      </c>
      <c r="E1052" s="1" t="s">
        <v>31</v>
      </c>
      <c r="F1052" s="1" t="s">
        <v>93</v>
      </c>
      <c r="G1052" s="5" t="s">
        <v>23</v>
      </c>
    </row>
    <row r="1053" spans="1:7">
      <c r="A1053" s="1" t="s">
        <v>1881</v>
      </c>
      <c r="B1053" s="2">
        <v>41057.644432870373</v>
      </c>
      <c r="C1053" s="3">
        <v>6720</v>
      </c>
      <c r="D1053" s="1" t="s">
        <v>1148</v>
      </c>
      <c r="E1053" s="1" t="s">
        <v>64</v>
      </c>
      <c r="F1053" s="1" t="s">
        <v>10</v>
      </c>
      <c r="G1053" s="5" t="s">
        <v>11</v>
      </c>
    </row>
    <row r="1054" spans="1:7">
      <c r="A1054" s="1" t="s">
        <v>1882</v>
      </c>
      <c r="B1054" s="2">
        <v>41057.645416666666</v>
      </c>
      <c r="C1054" s="3">
        <v>4451.9791718606421</v>
      </c>
      <c r="D1054" s="1" t="s">
        <v>1883</v>
      </c>
      <c r="E1054" s="1" t="s">
        <v>64</v>
      </c>
      <c r="F1054" s="1" t="s">
        <v>10</v>
      </c>
      <c r="G1054" s="1" t="s">
        <v>16</v>
      </c>
    </row>
    <row r="1055" spans="1:7">
      <c r="A1055" s="1" t="s">
        <v>1884</v>
      </c>
      <c r="B1055" s="2">
        <v>41057.645752314813</v>
      </c>
      <c r="C1055" s="3">
        <v>47285.348162018527</v>
      </c>
      <c r="D1055" s="1" t="s">
        <v>213</v>
      </c>
      <c r="E1055" s="1" t="s">
        <v>9</v>
      </c>
      <c r="F1055" s="1" t="s">
        <v>93</v>
      </c>
      <c r="G1055" s="1" t="s">
        <v>16</v>
      </c>
    </row>
    <row r="1056" spans="1:7">
      <c r="A1056" s="1" t="s">
        <v>1885</v>
      </c>
      <c r="B1056" s="2">
        <v>41057.648182870369</v>
      </c>
      <c r="C1056" s="3">
        <v>7200</v>
      </c>
      <c r="D1056" s="1" t="s">
        <v>1886</v>
      </c>
      <c r="E1056" s="1" t="s">
        <v>9</v>
      </c>
      <c r="F1056" s="1" t="s">
        <v>10</v>
      </c>
      <c r="G1056" s="1" t="s">
        <v>16</v>
      </c>
    </row>
    <row r="1057" spans="1:7">
      <c r="A1057" s="1" t="s">
        <v>1887</v>
      </c>
      <c r="B1057" s="2">
        <v>41057.648344907408</v>
      </c>
      <c r="C1057" s="3">
        <v>44519.791718606422</v>
      </c>
      <c r="D1057" s="1" t="s">
        <v>1888</v>
      </c>
      <c r="E1057" s="1" t="s">
        <v>39</v>
      </c>
      <c r="F1057" s="1" t="s">
        <v>10</v>
      </c>
      <c r="G1057" s="5" t="s">
        <v>11</v>
      </c>
    </row>
    <row r="1058" spans="1:7">
      <c r="A1058" s="1" t="s">
        <v>1889</v>
      </c>
      <c r="B1058" s="2">
        <v>41057.64875</v>
      </c>
      <c r="C1058" s="3">
        <v>2493.1083362419595</v>
      </c>
      <c r="D1058" s="1" t="s">
        <v>43</v>
      </c>
      <c r="E1058" s="1" t="s">
        <v>43</v>
      </c>
      <c r="F1058" s="1" t="s">
        <v>10</v>
      </c>
      <c r="G1058" s="5" t="s">
        <v>11</v>
      </c>
    </row>
    <row r="1059" spans="1:7">
      <c r="A1059" s="1" t="s">
        <v>1890</v>
      </c>
      <c r="B1059" s="2">
        <v>41057.649675925924</v>
      </c>
      <c r="C1059" s="3">
        <v>31523.565441345683</v>
      </c>
      <c r="D1059" s="1" t="s">
        <v>1891</v>
      </c>
      <c r="E1059" s="1" t="s">
        <v>9</v>
      </c>
      <c r="F1059" s="1" t="s">
        <v>93</v>
      </c>
      <c r="G1059" s="5" t="s">
        <v>11</v>
      </c>
    </row>
    <row r="1060" spans="1:7">
      <c r="A1060" s="1" t="s">
        <v>1892</v>
      </c>
      <c r="B1060" s="2">
        <v>41057.650960648149</v>
      </c>
      <c r="C1060" s="3">
        <v>21369.500024931083</v>
      </c>
      <c r="D1060" s="1" t="s">
        <v>1893</v>
      </c>
      <c r="E1060" s="1" t="s">
        <v>14</v>
      </c>
      <c r="F1060" s="1" t="s">
        <v>10</v>
      </c>
      <c r="G1060" s="5" t="s">
        <v>11</v>
      </c>
    </row>
    <row r="1061" spans="1:7">
      <c r="A1061" s="1" t="s">
        <v>1894</v>
      </c>
      <c r="B1061" s="2">
        <v>41057.65421296296</v>
      </c>
      <c r="C1061" s="3">
        <v>126094.26176538273</v>
      </c>
      <c r="D1061" s="1" t="s">
        <v>1895</v>
      </c>
      <c r="E1061" s="1" t="s">
        <v>98</v>
      </c>
      <c r="F1061" s="1" t="s">
        <v>93</v>
      </c>
      <c r="G1061" s="5" t="s">
        <v>11</v>
      </c>
    </row>
    <row r="1062" spans="1:7">
      <c r="A1062" s="1" t="s">
        <v>1896</v>
      </c>
      <c r="B1062" s="2">
        <v>41057.655694444446</v>
      </c>
      <c r="C1062" s="3">
        <v>99299.231140238902</v>
      </c>
      <c r="D1062" s="1" t="s">
        <v>1897</v>
      </c>
      <c r="E1062" s="1" t="s">
        <v>46</v>
      </c>
      <c r="F1062" s="1" t="s">
        <v>93</v>
      </c>
      <c r="G1062" s="5" t="s">
        <v>23</v>
      </c>
    </row>
    <row r="1063" spans="1:7">
      <c r="A1063" s="1" t="s">
        <v>1898</v>
      </c>
      <c r="B1063" s="2">
        <v>41057.658171296294</v>
      </c>
      <c r="C1063" s="3">
        <v>86689.804963700633</v>
      </c>
      <c r="D1063" s="1" t="s">
        <v>308</v>
      </c>
      <c r="E1063" s="1" t="s">
        <v>39</v>
      </c>
      <c r="F1063" s="1" t="s">
        <v>93</v>
      </c>
      <c r="G1063" s="5" t="s">
        <v>23</v>
      </c>
    </row>
    <row r="1064" spans="1:7">
      <c r="A1064" s="1" t="s">
        <v>1899</v>
      </c>
      <c r="B1064" s="2">
        <v>41057.658599537041</v>
      </c>
      <c r="C1064" s="3">
        <v>50000</v>
      </c>
      <c r="D1064" s="1" t="s">
        <v>1900</v>
      </c>
      <c r="E1064" s="1" t="s">
        <v>31</v>
      </c>
      <c r="F1064" s="1" t="s">
        <v>10</v>
      </c>
      <c r="G1064" s="5" t="s">
        <v>23</v>
      </c>
    </row>
    <row r="1065" spans="1:7">
      <c r="A1065" s="1" t="s">
        <v>1901</v>
      </c>
      <c r="B1065" s="2">
        <v>41057.659282407411</v>
      </c>
      <c r="C1065" s="3">
        <v>4273.9000049862161</v>
      </c>
      <c r="D1065" s="1" t="s">
        <v>1193</v>
      </c>
      <c r="E1065" s="1" t="s">
        <v>9</v>
      </c>
      <c r="F1065" s="1" t="s">
        <v>10</v>
      </c>
      <c r="G1065" s="5" t="s">
        <v>23</v>
      </c>
    </row>
    <row r="1066" spans="1:7">
      <c r="A1066" s="1" t="s">
        <v>1902</v>
      </c>
      <c r="B1066" s="2">
        <v>41057.65965277778</v>
      </c>
      <c r="C1066" s="3">
        <v>4451.9791718606421</v>
      </c>
      <c r="D1066" s="1" t="s">
        <v>1148</v>
      </c>
      <c r="E1066" s="1" t="s">
        <v>64</v>
      </c>
      <c r="F1066" s="1" t="s">
        <v>10</v>
      </c>
      <c r="G1066" s="5" t="s">
        <v>23</v>
      </c>
    </row>
    <row r="1067" spans="1:7">
      <c r="A1067" s="1" t="s">
        <v>1903</v>
      </c>
      <c r="B1067" s="2">
        <v>41057.660787037035</v>
      </c>
      <c r="C1067" s="3">
        <v>10684.750012465542</v>
      </c>
      <c r="D1067" s="1" t="s">
        <v>1904</v>
      </c>
      <c r="E1067" s="1" t="s">
        <v>9</v>
      </c>
      <c r="F1067" s="1" t="s">
        <v>10</v>
      </c>
      <c r="G1067" s="5" t="s">
        <v>11</v>
      </c>
    </row>
    <row r="1068" spans="1:7">
      <c r="A1068" s="1" t="s">
        <v>1905</v>
      </c>
      <c r="B1068" s="2">
        <v>41057.666504629633</v>
      </c>
      <c r="C1068" s="3">
        <v>63835.220018725006</v>
      </c>
      <c r="D1068" s="1" t="s">
        <v>1906</v>
      </c>
      <c r="E1068" s="1" t="s">
        <v>31</v>
      </c>
      <c r="F1068" s="1" t="s">
        <v>93</v>
      </c>
      <c r="G1068" s="5" t="s">
        <v>23</v>
      </c>
    </row>
    <row r="1069" spans="1:7">
      <c r="A1069" s="1" t="s">
        <v>1907</v>
      </c>
      <c r="B1069" s="2">
        <v>41057.66741898148</v>
      </c>
      <c r="C1069" s="3">
        <v>36252.100257547536</v>
      </c>
      <c r="D1069" s="1" t="s">
        <v>213</v>
      </c>
      <c r="E1069" s="1" t="s">
        <v>9</v>
      </c>
      <c r="F1069" s="1" t="s">
        <v>93</v>
      </c>
      <c r="G1069" s="1" t="s">
        <v>16</v>
      </c>
    </row>
    <row r="1070" spans="1:7">
      <c r="A1070" s="1" t="s">
        <v>1908</v>
      </c>
      <c r="B1070" s="2">
        <v>41057.668958333335</v>
      </c>
      <c r="C1070" s="3">
        <v>7960</v>
      </c>
      <c r="D1070" s="1" t="s">
        <v>1252</v>
      </c>
      <c r="E1070" s="1" t="s">
        <v>31</v>
      </c>
      <c r="F1070" s="1" t="s">
        <v>10</v>
      </c>
      <c r="G1070" s="5" t="s">
        <v>11</v>
      </c>
    </row>
    <row r="1071" spans="1:7">
      <c r="A1071" s="1" t="s">
        <v>1909</v>
      </c>
      <c r="B1071" s="2">
        <v>41057.669270833336</v>
      </c>
      <c r="C1071" s="3">
        <v>8903.9583437212841</v>
      </c>
      <c r="D1071" s="1" t="s">
        <v>1193</v>
      </c>
      <c r="E1071" s="1" t="s">
        <v>9</v>
      </c>
      <c r="F1071" s="1" t="s">
        <v>10</v>
      </c>
      <c r="G1071" s="5" t="s">
        <v>23</v>
      </c>
    </row>
    <row r="1072" spans="1:7">
      <c r="A1072" s="1" t="s">
        <v>1910</v>
      </c>
      <c r="B1072" s="2">
        <v>41057.670636574076</v>
      </c>
      <c r="C1072" s="3">
        <v>50815.977559664309</v>
      </c>
      <c r="D1072" s="1" t="s">
        <v>1911</v>
      </c>
      <c r="E1072" s="1" t="s">
        <v>9</v>
      </c>
      <c r="F1072" s="1" t="s">
        <v>125</v>
      </c>
      <c r="G1072" s="5" t="s">
        <v>11</v>
      </c>
    </row>
    <row r="1073" spans="1:7">
      <c r="A1073" s="1" t="s">
        <v>1912</v>
      </c>
      <c r="B1073" s="2">
        <v>41057.672118055554</v>
      </c>
      <c r="C1073" s="3">
        <v>47285.348162018527</v>
      </c>
      <c r="D1073" s="1" t="s">
        <v>619</v>
      </c>
      <c r="E1073" s="1" t="s">
        <v>9</v>
      </c>
      <c r="F1073" s="1" t="s">
        <v>93</v>
      </c>
      <c r="G1073" s="5" t="s">
        <v>11</v>
      </c>
    </row>
    <row r="1074" spans="1:7">
      <c r="A1074" s="1" t="s">
        <v>1913</v>
      </c>
      <c r="B1074" s="2">
        <v>41057.672118055554</v>
      </c>
      <c r="C1074" s="3">
        <v>75656.557059229643</v>
      </c>
      <c r="D1074" s="1" t="s">
        <v>1914</v>
      </c>
      <c r="E1074" s="1" t="s">
        <v>31</v>
      </c>
      <c r="F1074" s="1" t="s">
        <v>93</v>
      </c>
      <c r="G1074" s="5" t="s">
        <v>23</v>
      </c>
    </row>
    <row r="1075" spans="1:7">
      <c r="A1075" s="1" t="s">
        <v>1915</v>
      </c>
      <c r="B1075" s="2">
        <v>41057.674212962964</v>
      </c>
      <c r="C1075" s="3">
        <v>4273.9000049862161</v>
      </c>
      <c r="D1075" s="1" t="s">
        <v>43</v>
      </c>
      <c r="E1075" s="1" t="s">
        <v>43</v>
      </c>
      <c r="F1075" s="1" t="s">
        <v>10</v>
      </c>
      <c r="G1075" s="1" t="s">
        <v>16</v>
      </c>
    </row>
    <row r="1076" spans="1:7">
      <c r="A1076" s="1" t="s">
        <v>1916</v>
      </c>
      <c r="B1076" s="2">
        <v>41057.680104166669</v>
      </c>
      <c r="C1076" s="3">
        <v>47004.779242689488</v>
      </c>
      <c r="D1076" s="1" t="s">
        <v>1917</v>
      </c>
      <c r="E1076" s="1" t="s">
        <v>9</v>
      </c>
      <c r="F1076" s="1" t="s">
        <v>958</v>
      </c>
      <c r="G1076" s="5" t="s">
        <v>11</v>
      </c>
    </row>
    <row r="1077" spans="1:7">
      <c r="A1077" s="1" t="s">
        <v>1918</v>
      </c>
      <c r="B1077" s="2">
        <v>41057.680335648147</v>
      </c>
      <c r="C1077" s="3">
        <v>47285.348162018527</v>
      </c>
      <c r="D1077" s="1" t="s">
        <v>1919</v>
      </c>
      <c r="E1077" s="1" t="s">
        <v>9</v>
      </c>
      <c r="F1077" s="1" t="s">
        <v>93</v>
      </c>
      <c r="G1077" s="1" t="s">
        <v>16</v>
      </c>
    </row>
    <row r="1078" spans="1:7">
      <c r="A1078" s="1" t="s">
        <v>1920</v>
      </c>
      <c r="B1078" s="2">
        <v>41057.681157407409</v>
      </c>
      <c r="C1078" s="3">
        <v>91418.339779902482</v>
      </c>
      <c r="D1078" s="1" t="s">
        <v>1921</v>
      </c>
      <c r="E1078" s="1" t="s">
        <v>9</v>
      </c>
      <c r="F1078" s="1" t="s">
        <v>93</v>
      </c>
      <c r="G1078" s="1" t="s">
        <v>16</v>
      </c>
    </row>
    <row r="1079" spans="1:7">
      <c r="A1079" s="1" t="s">
        <v>1922</v>
      </c>
      <c r="B1079" s="2">
        <v>41057.681562500002</v>
      </c>
      <c r="C1079" s="3">
        <v>124518.08349331544</v>
      </c>
      <c r="D1079" s="1" t="s">
        <v>263</v>
      </c>
      <c r="E1079" s="1" t="s">
        <v>9</v>
      </c>
      <c r="F1079" s="1" t="s">
        <v>93</v>
      </c>
      <c r="G1079" s="5" t="s">
        <v>23</v>
      </c>
    </row>
    <row r="1080" spans="1:7">
      <c r="A1080" s="1" t="s">
        <v>1923</v>
      </c>
      <c r="B1080" s="2">
        <v>41057.684884259259</v>
      </c>
      <c r="C1080" s="3">
        <v>69213.140283018583</v>
      </c>
      <c r="D1080" s="1" t="s">
        <v>672</v>
      </c>
      <c r="E1080" s="1" t="s">
        <v>9</v>
      </c>
      <c r="F1080" s="1" t="s">
        <v>93</v>
      </c>
      <c r="G1080" s="1" t="s">
        <v>16</v>
      </c>
    </row>
    <row r="1081" spans="1:7">
      <c r="A1081" s="1" t="s">
        <v>1924</v>
      </c>
      <c r="B1081" s="2">
        <v>41057.686400462961</v>
      </c>
      <c r="C1081" s="3">
        <v>3500</v>
      </c>
      <c r="D1081" s="1" t="s">
        <v>1925</v>
      </c>
      <c r="E1081" s="1" t="s">
        <v>31</v>
      </c>
      <c r="F1081" s="1" t="s">
        <v>22</v>
      </c>
      <c r="G1081" s="5" t="s">
        <v>11</v>
      </c>
    </row>
    <row r="1082" spans="1:7">
      <c r="A1082" s="1" t="s">
        <v>1926</v>
      </c>
      <c r="B1082" s="2">
        <v>41057.690833333334</v>
      </c>
      <c r="C1082" s="3">
        <v>63047.130882691366</v>
      </c>
      <c r="D1082" s="1" t="s">
        <v>430</v>
      </c>
      <c r="E1082" s="1" t="s">
        <v>31</v>
      </c>
      <c r="F1082" s="1" t="s">
        <v>93</v>
      </c>
      <c r="G1082" s="4" t="s">
        <v>33</v>
      </c>
    </row>
    <row r="1083" spans="1:7">
      <c r="A1083" s="1" t="s">
        <v>1927</v>
      </c>
      <c r="B1083" s="2">
        <v>41057.691192129627</v>
      </c>
      <c r="C1083" s="3">
        <v>72412.768022521646</v>
      </c>
      <c r="D1083" s="1" t="s">
        <v>1928</v>
      </c>
      <c r="E1083" s="1" t="s">
        <v>31</v>
      </c>
      <c r="F1083" s="1" t="s">
        <v>920</v>
      </c>
      <c r="G1083" s="4" t="s">
        <v>33</v>
      </c>
    </row>
    <row r="1084" spans="1:7">
      <c r="A1084" s="1" t="s">
        <v>1929</v>
      </c>
      <c r="B1084" s="2">
        <v>41057.695451388892</v>
      </c>
      <c r="C1084" s="3">
        <v>50815.977559664309</v>
      </c>
      <c r="D1084" s="1" t="s">
        <v>275</v>
      </c>
      <c r="E1084" s="1" t="s">
        <v>43</v>
      </c>
      <c r="F1084" s="1" t="s">
        <v>40</v>
      </c>
      <c r="G1084" s="5" t="s">
        <v>23</v>
      </c>
    </row>
    <row r="1085" spans="1:7">
      <c r="A1085" s="1" t="s">
        <v>1930</v>
      </c>
      <c r="B1085" s="2">
        <v>41057.698240740741</v>
      </c>
      <c r="C1085" s="3">
        <v>21369.500024931083</v>
      </c>
      <c r="D1085" s="1" t="s">
        <v>1931</v>
      </c>
      <c r="E1085" s="1" t="s">
        <v>31</v>
      </c>
      <c r="F1085" s="1" t="s">
        <v>10</v>
      </c>
      <c r="G1085" s="5" t="s">
        <v>23</v>
      </c>
    </row>
    <row r="1086" spans="1:7">
      <c r="A1086" s="1" t="s">
        <v>1932</v>
      </c>
      <c r="B1086" s="2">
        <v>41057.698287037034</v>
      </c>
      <c r="C1086" s="3">
        <v>55166.239522354947</v>
      </c>
      <c r="D1086" s="1" t="s">
        <v>1933</v>
      </c>
      <c r="E1086" s="1" t="s">
        <v>9</v>
      </c>
      <c r="F1086" s="1" t="s">
        <v>93</v>
      </c>
      <c r="G1086" s="5" t="s">
        <v>23</v>
      </c>
    </row>
    <row r="1087" spans="1:7">
      <c r="A1087" s="1" t="s">
        <v>1934</v>
      </c>
      <c r="B1087" s="2">
        <v>41057.703622685185</v>
      </c>
      <c r="C1087" s="3">
        <v>3205.4250037396623</v>
      </c>
      <c r="D1087" s="1" t="s">
        <v>1935</v>
      </c>
      <c r="E1087" s="1" t="s">
        <v>9</v>
      </c>
      <c r="F1087" s="1" t="s">
        <v>10</v>
      </c>
      <c r="G1087" s="1" t="s">
        <v>16</v>
      </c>
    </row>
    <row r="1088" spans="1:7">
      <c r="A1088" s="1" t="s">
        <v>1936</v>
      </c>
      <c r="B1088" s="2">
        <v>41057.706979166665</v>
      </c>
      <c r="C1088" s="3">
        <v>10684.750012465542</v>
      </c>
      <c r="D1088" s="1" t="s">
        <v>1937</v>
      </c>
      <c r="E1088" s="1" t="s">
        <v>43</v>
      </c>
      <c r="F1088" s="1" t="s">
        <v>10</v>
      </c>
      <c r="G1088" s="5" t="s">
        <v>23</v>
      </c>
    </row>
    <row r="1089" spans="1:7">
      <c r="A1089" s="1" t="s">
        <v>1938</v>
      </c>
      <c r="B1089" s="2">
        <v>41057.708194444444</v>
      </c>
      <c r="C1089" s="3">
        <v>5342.3750062327708</v>
      </c>
      <c r="D1089" s="1" t="s">
        <v>9</v>
      </c>
      <c r="E1089" s="1" t="s">
        <v>9</v>
      </c>
      <c r="F1089" s="1" t="s">
        <v>10</v>
      </c>
      <c r="G1089" s="5" t="s">
        <v>11</v>
      </c>
    </row>
    <row r="1090" spans="1:7">
      <c r="A1090" s="1" t="s">
        <v>1939</v>
      </c>
      <c r="B1090" s="2">
        <v>41057.710219907407</v>
      </c>
      <c r="C1090" s="3">
        <v>118213.37040504631</v>
      </c>
      <c r="D1090" s="1" t="s">
        <v>850</v>
      </c>
      <c r="E1090" s="1" t="s">
        <v>31</v>
      </c>
      <c r="F1090" s="1" t="s">
        <v>93</v>
      </c>
      <c r="G1090" s="5" t="s">
        <v>23</v>
      </c>
    </row>
    <row r="1091" spans="1:7">
      <c r="A1091" s="1" t="s">
        <v>1940</v>
      </c>
      <c r="B1091" s="2">
        <v>41057.711157407408</v>
      </c>
      <c r="C1091" s="3">
        <v>12192.177986291113</v>
      </c>
      <c r="D1091" s="1" t="s">
        <v>1941</v>
      </c>
      <c r="E1091" s="1" t="s">
        <v>31</v>
      </c>
      <c r="F1091" s="1" t="s">
        <v>65</v>
      </c>
      <c r="G1091" s="1" t="s">
        <v>16</v>
      </c>
    </row>
    <row r="1092" spans="1:7">
      <c r="A1092" s="1" t="s">
        <v>1942</v>
      </c>
      <c r="B1092" s="2">
        <v>41057.711886574078</v>
      </c>
      <c r="C1092" s="3">
        <v>70928.022243027779</v>
      </c>
      <c r="D1092" s="1" t="s">
        <v>1943</v>
      </c>
      <c r="E1092" s="1" t="s">
        <v>39</v>
      </c>
      <c r="F1092" s="1" t="s">
        <v>93</v>
      </c>
      <c r="G1092" s="5" t="s">
        <v>11</v>
      </c>
    </row>
    <row r="1093" spans="1:7">
      <c r="A1093" s="1" t="s">
        <v>1944</v>
      </c>
      <c r="B1093" s="2">
        <v>41057.715046296296</v>
      </c>
      <c r="C1093" s="3">
        <v>39404.456801682099</v>
      </c>
      <c r="D1093" s="1" t="s">
        <v>1945</v>
      </c>
      <c r="E1093" s="1" t="s">
        <v>9</v>
      </c>
      <c r="F1093" s="1" t="s">
        <v>93</v>
      </c>
      <c r="G1093" s="5" t="s">
        <v>11</v>
      </c>
    </row>
    <row r="1094" spans="1:7">
      <c r="A1094" s="1" t="s">
        <v>1946</v>
      </c>
      <c r="B1094" s="2">
        <v>41057.717210648145</v>
      </c>
      <c r="C1094" s="3">
        <v>18987</v>
      </c>
      <c r="D1094" s="1" t="s">
        <v>301</v>
      </c>
      <c r="E1094" s="1" t="s">
        <v>9</v>
      </c>
      <c r="F1094" s="1" t="s">
        <v>1374</v>
      </c>
      <c r="G1094" s="1" t="s">
        <v>16</v>
      </c>
    </row>
    <row r="1095" spans="1:7">
      <c r="A1095" s="1" t="s">
        <v>1947</v>
      </c>
      <c r="B1095" s="2">
        <v>41057.719085648147</v>
      </c>
      <c r="C1095" s="3">
        <v>44921.080753917595</v>
      </c>
      <c r="D1095" s="1" t="s">
        <v>1948</v>
      </c>
      <c r="E1095" s="1" t="s">
        <v>31</v>
      </c>
      <c r="F1095" s="1" t="s">
        <v>93</v>
      </c>
      <c r="G1095" s="4" t="s">
        <v>33</v>
      </c>
    </row>
    <row r="1096" spans="1:7">
      <c r="A1096" s="1" t="s">
        <v>1949</v>
      </c>
      <c r="B1096" s="2">
        <v>41057.720590277779</v>
      </c>
      <c r="C1096" s="3">
        <v>60000</v>
      </c>
      <c r="D1096" s="1" t="s">
        <v>1004</v>
      </c>
      <c r="E1096" s="1" t="s">
        <v>31</v>
      </c>
      <c r="F1096" s="1" t="s">
        <v>10</v>
      </c>
      <c r="G1096" s="1" t="s">
        <v>16</v>
      </c>
    </row>
    <row r="1097" spans="1:7">
      <c r="A1097" s="1" t="s">
        <v>1950</v>
      </c>
      <c r="B1097" s="2">
        <v>41057.721377314818</v>
      </c>
      <c r="C1097" s="3">
        <v>71243.257897441246</v>
      </c>
      <c r="D1097" s="1" t="s">
        <v>1951</v>
      </c>
      <c r="E1097" s="1" t="s">
        <v>31</v>
      </c>
      <c r="F1097" s="1" t="s">
        <v>93</v>
      </c>
      <c r="G1097" s="5" t="s">
        <v>23</v>
      </c>
    </row>
    <row r="1098" spans="1:7">
      <c r="A1098" s="1" t="s">
        <v>1952</v>
      </c>
      <c r="B1098" s="2">
        <v>41057.72383101852</v>
      </c>
      <c r="C1098" s="3">
        <v>4487.5950052355274</v>
      </c>
      <c r="D1098" s="1" t="s">
        <v>1953</v>
      </c>
      <c r="E1098" s="1" t="s">
        <v>31</v>
      </c>
      <c r="F1098" s="1" t="s">
        <v>10</v>
      </c>
      <c r="G1098" s="4" t="s">
        <v>33</v>
      </c>
    </row>
    <row r="1099" spans="1:7">
      <c r="A1099" s="1" t="s">
        <v>1954</v>
      </c>
      <c r="B1099" s="2">
        <v>41057.732129629629</v>
      </c>
      <c r="C1099" s="3">
        <v>4314.929445034084</v>
      </c>
      <c r="D1099" s="1" t="s">
        <v>1464</v>
      </c>
      <c r="E1099" s="1" t="s">
        <v>43</v>
      </c>
      <c r="F1099" s="1" t="s">
        <v>10</v>
      </c>
      <c r="G1099" s="5" t="s">
        <v>11</v>
      </c>
    </row>
    <row r="1100" spans="1:7">
      <c r="A1100" s="1" t="s">
        <v>1955</v>
      </c>
      <c r="B1100" s="2">
        <v>41057.735254629632</v>
      </c>
      <c r="C1100" s="3">
        <v>3739.6625043629392</v>
      </c>
      <c r="D1100" s="1" t="s">
        <v>1956</v>
      </c>
      <c r="E1100" s="1" t="s">
        <v>9</v>
      </c>
      <c r="F1100" s="1" t="s">
        <v>10</v>
      </c>
      <c r="G1100" s="1" t="s">
        <v>16</v>
      </c>
    </row>
    <row r="1101" spans="1:7">
      <c r="A1101" s="1" t="s">
        <v>1957</v>
      </c>
      <c r="B1101" s="2">
        <v>41057.737627314818</v>
      </c>
      <c r="C1101" s="3">
        <v>76223.966339496474</v>
      </c>
      <c r="D1101" s="1" t="s">
        <v>1958</v>
      </c>
      <c r="E1101" s="1" t="s">
        <v>31</v>
      </c>
      <c r="F1101" s="1" t="s">
        <v>815</v>
      </c>
      <c r="G1101" s="4" t="s">
        <v>33</v>
      </c>
    </row>
    <row r="1102" spans="1:7">
      <c r="A1102" s="1" t="s">
        <v>1959</v>
      </c>
      <c r="B1102" s="2">
        <v>41057.737754629627</v>
      </c>
      <c r="C1102" s="3">
        <v>32666.305522511171</v>
      </c>
      <c r="D1102" s="1" t="s">
        <v>1012</v>
      </c>
      <c r="E1102" s="1" t="s">
        <v>31</v>
      </c>
      <c r="F1102" s="1" t="s">
        <v>173</v>
      </c>
      <c r="G1102" s="5" t="s">
        <v>23</v>
      </c>
    </row>
    <row r="1103" spans="1:7">
      <c r="A1103" s="1" t="s">
        <v>1960</v>
      </c>
      <c r="B1103" s="2">
        <v>41057.73809027778</v>
      </c>
      <c r="C1103" s="3">
        <v>19000</v>
      </c>
      <c r="D1103" s="1" t="s">
        <v>1961</v>
      </c>
      <c r="E1103" s="1" t="s">
        <v>64</v>
      </c>
      <c r="F1103" s="1" t="s">
        <v>93</v>
      </c>
      <c r="G1103" s="1" t="s">
        <v>16</v>
      </c>
    </row>
    <row r="1104" spans="1:7">
      <c r="A1104" s="1" t="s">
        <v>1962</v>
      </c>
      <c r="B1104" s="2">
        <v>41057.738159722219</v>
      </c>
      <c r="C1104" s="3">
        <v>63519.971949580387</v>
      </c>
      <c r="D1104" s="1" t="s">
        <v>1963</v>
      </c>
      <c r="E1104" s="1" t="s">
        <v>26</v>
      </c>
      <c r="F1104" s="1" t="s">
        <v>40</v>
      </c>
      <c r="G1104" s="5" t="s">
        <v>23</v>
      </c>
    </row>
    <row r="1105" spans="1:7">
      <c r="A1105" s="1" t="s">
        <v>1964</v>
      </c>
      <c r="B1105" s="2">
        <v>41057.745636574073</v>
      </c>
      <c r="C1105" s="3">
        <v>16027.125018698311</v>
      </c>
      <c r="D1105" s="1" t="s">
        <v>1965</v>
      </c>
      <c r="E1105" s="1" t="s">
        <v>31</v>
      </c>
      <c r="F1105" s="1" t="s">
        <v>10</v>
      </c>
      <c r="G1105" s="5" t="s">
        <v>11</v>
      </c>
    </row>
    <row r="1106" spans="1:7">
      <c r="A1106" s="1" t="s">
        <v>1966</v>
      </c>
      <c r="B1106" s="2">
        <v>41057.751898148148</v>
      </c>
      <c r="C1106" s="3">
        <v>7123.1666749770275</v>
      </c>
      <c r="D1106" s="1" t="s">
        <v>1967</v>
      </c>
      <c r="E1106" s="1" t="s">
        <v>64</v>
      </c>
      <c r="F1106" s="1" t="s">
        <v>10</v>
      </c>
      <c r="G1106" s="5" t="s">
        <v>11</v>
      </c>
    </row>
    <row r="1107" spans="1:7">
      <c r="A1107" s="1" t="s">
        <v>1968</v>
      </c>
      <c r="B1107" s="2">
        <v>41057.753622685188</v>
      </c>
      <c r="C1107" s="3">
        <v>2675.675098121621</v>
      </c>
      <c r="D1107" s="1" t="s">
        <v>1969</v>
      </c>
      <c r="E1107" s="1" t="s">
        <v>31</v>
      </c>
      <c r="F1107" s="1" t="s">
        <v>10</v>
      </c>
      <c r="G1107" s="5" t="s">
        <v>23</v>
      </c>
    </row>
    <row r="1108" spans="1:7">
      <c r="A1108" s="1" t="s">
        <v>1970</v>
      </c>
      <c r="B1108" s="2">
        <v>41057.753657407404</v>
      </c>
      <c r="C1108" s="3">
        <v>23642.674081009263</v>
      </c>
      <c r="D1108" s="1" t="s">
        <v>1961</v>
      </c>
      <c r="E1108" s="1" t="s">
        <v>64</v>
      </c>
      <c r="F1108" s="1" t="s">
        <v>93</v>
      </c>
      <c r="G1108" s="1" t="s">
        <v>16</v>
      </c>
    </row>
    <row r="1109" spans="1:7">
      <c r="A1109" s="1" t="s">
        <v>1971</v>
      </c>
      <c r="B1109" s="2">
        <v>41057.758055555554</v>
      </c>
      <c r="C1109" s="3">
        <v>57167.974754622352</v>
      </c>
      <c r="D1109" s="1" t="s">
        <v>1972</v>
      </c>
      <c r="E1109" s="1" t="s">
        <v>31</v>
      </c>
      <c r="F1109" s="1" t="s">
        <v>958</v>
      </c>
      <c r="G1109" s="5" t="s">
        <v>11</v>
      </c>
    </row>
    <row r="1110" spans="1:7">
      <c r="A1110" s="1" t="s">
        <v>1973</v>
      </c>
      <c r="B1110" s="2">
        <v>41057.771423611113</v>
      </c>
      <c r="C1110" s="3">
        <v>42739.000049862167</v>
      </c>
      <c r="D1110" s="1" t="s">
        <v>1974</v>
      </c>
      <c r="E1110" s="1" t="s">
        <v>31</v>
      </c>
      <c r="F1110" s="1" t="s">
        <v>10</v>
      </c>
      <c r="G1110" s="1" t="s">
        <v>16</v>
      </c>
    </row>
    <row r="1111" spans="1:7">
      <c r="A1111" s="1" t="s">
        <v>1975</v>
      </c>
      <c r="B1111" s="2">
        <v>41057.77375</v>
      </c>
      <c r="C1111" s="3">
        <v>5120.2912876821438</v>
      </c>
      <c r="D1111" s="1" t="s">
        <v>825</v>
      </c>
      <c r="E1111" s="1" t="s">
        <v>31</v>
      </c>
      <c r="F1111" s="1" t="s">
        <v>548</v>
      </c>
      <c r="G1111" s="5" t="s">
        <v>11</v>
      </c>
    </row>
    <row r="1112" spans="1:7">
      <c r="A1112" s="1" t="s">
        <v>1976</v>
      </c>
      <c r="B1112" s="2">
        <v>41057.776458333334</v>
      </c>
      <c r="C1112" s="3">
        <v>127039.94389916077</v>
      </c>
      <c r="D1112" s="1" t="s">
        <v>308</v>
      </c>
      <c r="E1112" s="1" t="s">
        <v>39</v>
      </c>
      <c r="F1112" s="1" t="s">
        <v>958</v>
      </c>
      <c r="G1112" s="4" t="s">
        <v>33</v>
      </c>
    </row>
    <row r="1113" spans="1:7">
      <c r="A1113" s="1" t="s">
        <v>1977</v>
      </c>
      <c r="B1113" s="2">
        <v>41057.777303240742</v>
      </c>
      <c r="C1113" s="3">
        <v>90000</v>
      </c>
      <c r="D1113" s="1" t="s">
        <v>1978</v>
      </c>
      <c r="E1113" s="1" t="s">
        <v>31</v>
      </c>
      <c r="F1113" s="1" t="s">
        <v>19</v>
      </c>
      <c r="G1113" s="5" t="s">
        <v>11</v>
      </c>
    </row>
    <row r="1114" spans="1:7">
      <c r="A1114" s="1" t="s">
        <v>1979</v>
      </c>
      <c r="B1114" s="2">
        <v>41057.777870370373</v>
      </c>
      <c r="C1114" s="3">
        <v>7123.1666749770275</v>
      </c>
      <c r="D1114" s="1" t="s">
        <v>1980</v>
      </c>
      <c r="E1114" s="1" t="s">
        <v>26</v>
      </c>
      <c r="F1114" s="1" t="s">
        <v>10</v>
      </c>
      <c r="G1114" s="4" t="s">
        <v>33</v>
      </c>
    </row>
    <row r="1115" spans="1:7">
      <c r="A1115" s="1" t="s">
        <v>1981</v>
      </c>
      <c r="B1115" s="2">
        <v>41057.78125</v>
      </c>
      <c r="C1115" s="3">
        <v>10000</v>
      </c>
      <c r="D1115" s="1" t="s">
        <v>1020</v>
      </c>
      <c r="E1115" s="1" t="s">
        <v>9</v>
      </c>
      <c r="F1115" s="1" t="s">
        <v>10</v>
      </c>
      <c r="G1115" s="5" t="s">
        <v>23</v>
      </c>
    </row>
    <row r="1116" spans="1:7">
      <c r="A1116" s="1" t="s">
        <v>1982</v>
      </c>
      <c r="B1116" s="2">
        <v>41057.785127314812</v>
      </c>
      <c r="C1116" s="3">
        <v>45709.169889951241</v>
      </c>
      <c r="D1116" s="1" t="s">
        <v>18</v>
      </c>
      <c r="E1116" s="1" t="s">
        <v>9</v>
      </c>
      <c r="F1116" s="1" t="s">
        <v>93</v>
      </c>
      <c r="G1116" s="5" t="s">
        <v>11</v>
      </c>
    </row>
    <row r="1117" spans="1:7">
      <c r="A1117" s="1" t="s">
        <v>1983</v>
      </c>
      <c r="B1117" s="2">
        <v>41057.795393518521</v>
      </c>
      <c r="C1117" s="3">
        <v>3561.5833374885137</v>
      </c>
      <c r="D1117" s="1" t="s">
        <v>1984</v>
      </c>
      <c r="E1117" s="1" t="s">
        <v>64</v>
      </c>
      <c r="F1117" s="1" t="s">
        <v>10</v>
      </c>
      <c r="G1117" s="1" t="s">
        <v>16</v>
      </c>
    </row>
    <row r="1118" spans="1:7">
      <c r="A1118" s="1" t="s">
        <v>1985</v>
      </c>
      <c r="B1118" s="2">
        <v>41057.798344907409</v>
      </c>
      <c r="C1118" s="3">
        <v>38111.983169748237</v>
      </c>
      <c r="D1118" s="1" t="s">
        <v>1986</v>
      </c>
      <c r="E1118" s="1" t="s">
        <v>9</v>
      </c>
      <c r="F1118" s="1" t="s">
        <v>82</v>
      </c>
      <c r="G1118" s="4" t="s">
        <v>33</v>
      </c>
    </row>
    <row r="1119" spans="1:7">
      <c r="A1119" s="1" t="s">
        <v>1987</v>
      </c>
      <c r="B1119" s="2">
        <v>41057.805451388886</v>
      </c>
      <c r="C1119" s="3">
        <v>60000</v>
      </c>
      <c r="D1119" s="1" t="s">
        <v>1988</v>
      </c>
      <c r="E1119" s="1" t="s">
        <v>9</v>
      </c>
      <c r="F1119" s="1" t="s">
        <v>19</v>
      </c>
      <c r="G1119" s="5" t="s">
        <v>23</v>
      </c>
    </row>
    <row r="1120" spans="1:7">
      <c r="A1120" s="1" t="s">
        <v>1989</v>
      </c>
      <c r="B1120" s="2">
        <v>41057.807974537034</v>
      </c>
      <c r="C1120" s="3">
        <v>40000</v>
      </c>
      <c r="D1120" s="1" t="s">
        <v>26</v>
      </c>
      <c r="E1120" s="1" t="s">
        <v>26</v>
      </c>
      <c r="F1120" s="1" t="s">
        <v>10</v>
      </c>
      <c r="G1120" s="5" t="s">
        <v>23</v>
      </c>
    </row>
    <row r="1121" spans="1:7">
      <c r="A1121" s="1" t="s">
        <v>1990</v>
      </c>
      <c r="B1121" s="2">
        <v>41057.809074074074</v>
      </c>
      <c r="C1121" s="3">
        <v>15190.15293438851</v>
      </c>
      <c r="D1121" s="1" t="s">
        <v>1991</v>
      </c>
      <c r="E1121" s="1" t="s">
        <v>9</v>
      </c>
      <c r="F1121" s="1" t="s">
        <v>10</v>
      </c>
      <c r="G1121" s="5" t="s">
        <v>23</v>
      </c>
    </row>
    <row r="1122" spans="1:7">
      <c r="A1122" s="1" t="s">
        <v>1992</v>
      </c>
      <c r="B1122" s="2">
        <v>41057.809432870374</v>
      </c>
      <c r="C1122" s="3">
        <v>114335.9495092447</v>
      </c>
      <c r="D1122" s="1" t="s">
        <v>1993</v>
      </c>
      <c r="E1122" s="1" t="s">
        <v>31</v>
      </c>
      <c r="F1122" s="1" t="s">
        <v>1994</v>
      </c>
      <c r="G1122" s="5" t="s">
        <v>23</v>
      </c>
    </row>
    <row r="1123" spans="1:7">
      <c r="A1123" s="1" t="s">
        <v>1995</v>
      </c>
      <c r="B1123" s="2">
        <v>41057.814062500001</v>
      </c>
      <c r="C1123" s="3">
        <v>36252.100257547536</v>
      </c>
      <c r="D1123" s="1" t="s">
        <v>1996</v>
      </c>
      <c r="E1123" s="1" t="s">
        <v>31</v>
      </c>
      <c r="F1123" s="1" t="s">
        <v>93</v>
      </c>
      <c r="G1123" s="5" t="s">
        <v>11</v>
      </c>
    </row>
    <row r="1124" spans="1:7">
      <c r="A1124" s="1" t="s">
        <v>1997</v>
      </c>
      <c r="B1124" s="2">
        <v>41057.828634259262</v>
      </c>
      <c r="C1124" s="3">
        <v>47285.348162018527</v>
      </c>
      <c r="D1124" s="1" t="s">
        <v>1998</v>
      </c>
      <c r="E1124" s="1" t="s">
        <v>43</v>
      </c>
      <c r="F1124" s="1" t="s">
        <v>93</v>
      </c>
      <c r="G1124" s="5" t="s">
        <v>23</v>
      </c>
    </row>
    <row r="1125" spans="1:7">
      <c r="A1125" s="1" t="s">
        <v>1999</v>
      </c>
      <c r="B1125" s="2">
        <v>41057.837037037039</v>
      </c>
      <c r="C1125" s="3">
        <v>88927.960729412545</v>
      </c>
      <c r="D1125" s="1" t="s">
        <v>2000</v>
      </c>
      <c r="E1125" s="1" t="s">
        <v>98</v>
      </c>
      <c r="F1125" s="1" t="s">
        <v>47</v>
      </c>
      <c r="G1125" s="5" t="s">
        <v>23</v>
      </c>
    </row>
    <row r="1126" spans="1:7">
      <c r="A1126" s="1" t="s">
        <v>2001</v>
      </c>
      <c r="B1126" s="2">
        <v>41057.847187500003</v>
      </c>
      <c r="C1126" s="3">
        <v>6000</v>
      </c>
      <c r="D1126" s="1" t="s">
        <v>2002</v>
      </c>
      <c r="E1126" s="1" t="s">
        <v>43</v>
      </c>
      <c r="F1126" s="1" t="s">
        <v>1690</v>
      </c>
      <c r="G1126" s="1" t="s">
        <v>16</v>
      </c>
    </row>
    <row r="1127" spans="1:7">
      <c r="A1127" s="1" t="s">
        <v>2003</v>
      </c>
      <c r="B1127" s="2">
        <v>41057.84784722222</v>
      </c>
      <c r="C1127" s="3">
        <v>35000</v>
      </c>
      <c r="D1127" s="1" t="s">
        <v>2004</v>
      </c>
      <c r="E1127" s="1" t="s">
        <v>9</v>
      </c>
      <c r="F1127" s="1" t="s">
        <v>19</v>
      </c>
      <c r="G1127" s="1" t="s">
        <v>16</v>
      </c>
    </row>
    <row r="1128" spans="1:7">
      <c r="A1128" s="1" t="s">
        <v>2005</v>
      </c>
      <c r="B1128" s="2">
        <v>41057.857986111114</v>
      </c>
      <c r="C1128" s="3">
        <v>55166.239522354947</v>
      </c>
      <c r="D1128" s="1" t="s">
        <v>2006</v>
      </c>
      <c r="E1128" s="1" t="s">
        <v>9</v>
      </c>
      <c r="F1128" s="1" t="s">
        <v>93</v>
      </c>
      <c r="G1128" s="5" t="s">
        <v>11</v>
      </c>
    </row>
    <row r="1129" spans="1:7">
      <c r="A1129" s="1" t="s">
        <v>2007</v>
      </c>
      <c r="B1129" s="2">
        <v>41057.863553240742</v>
      </c>
      <c r="C1129" s="3">
        <v>1783.166904422254</v>
      </c>
      <c r="D1129" s="1" t="s">
        <v>2008</v>
      </c>
      <c r="E1129" s="1" t="s">
        <v>43</v>
      </c>
      <c r="F1129" s="1" t="s">
        <v>22</v>
      </c>
      <c r="G1129" s="5" t="s">
        <v>11</v>
      </c>
    </row>
    <row r="1130" spans="1:7">
      <c r="A1130" s="1" t="s">
        <v>2009</v>
      </c>
      <c r="B1130" s="2">
        <v>41057.864988425928</v>
      </c>
      <c r="C1130" s="3">
        <v>13500</v>
      </c>
      <c r="D1130" s="1" t="s">
        <v>241</v>
      </c>
      <c r="E1130" s="1" t="s">
        <v>31</v>
      </c>
      <c r="F1130" s="1" t="s">
        <v>2010</v>
      </c>
      <c r="G1130" s="5" t="s">
        <v>11</v>
      </c>
    </row>
    <row r="1131" spans="1:7">
      <c r="A1131" s="1" t="s">
        <v>2011</v>
      </c>
      <c r="B1131" s="2">
        <v>41057.86917824074</v>
      </c>
      <c r="C1131" s="3">
        <v>59106.685202523156</v>
      </c>
      <c r="D1131" s="1" t="s">
        <v>2012</v>
      </c>
      <c r="E1131" s="1" t="s">
        <v>43</v>
      </c>
      <c r="F1131" s="1" t="s">
        <v>93</v>
      </c>
      <c r="G1131" s="5" t="s">
        <v>23</v>
      </c>
    </row>
    <row r="1132" spans="1:7">
      <c r="A1132" s="1" t="s">
        <v>2013</v>
      </c>
      <c r="B1132" s="2">
        <v>41057.871168981481</v>
      </c>
      <c r="C1132" s="3">
        <v>12608.005014709339</v>
      </c>
      <c r="D1132" s="1" t="s">
        <v>2014</v>
      </c>
      <c r="E1132" s="1" t="s">
        <v>31</v>
      </c>
      <c r="F1132" s="1" t="s">
        <v>10</v>
      </c>
      <c r="G1132" s="5" t="s">
        <v>11</v>
      </c>
    </row>
    <row r="1133" spans="1:7">
      <c r="A1133" s="1" t="s">
        <v>2015</v>
      </c>
      <c r="B1133" s="2">
        <v>41057.885011574072</v>
      </c>
      <c r="C1133" s="3">
        <v>44654.095718350931</v>
      </c>
      <c r="D1133" s="1" t="s">
        <v>43</v>
      </c>
      <c r="E1133" s="1" t="s">
        <v>43</v>
      </c>
      <c r="F1133" s="1" t="s">
        <v>65</v>
      </c>
      <c r="G1133" s="1" t="s">
        <v>16</v>
      </c>
    </row>
    <row r="1134" spans="1:7">
      <c r="A1134" s="1" t="s">
        <v>2016</v>
      </c>
      <c r="B1134" s="2">
        <v>41057.88685185185</v>
      </c>
      <c r="C1134" s="3">
        <v>69000</v>
      </c>
      <c r="D1134" s="1" t="s">
        <v>2017</v>
      </c>
      <c r="E1134" s="1" t="s">
        <v>9</v>
      </c>
      <c r="F1134" s="1" t="s">
        <v>19</v>
      </c>
      <c r="G1134" s="5" t="s">
        <v>23</v>
      </c>
    </row>
    <row r="1135" spans="1:7">
      <c r="A1135" s="1" t="s">
        <v>2018</v>
      </c>
      <c r="B1135" s="2">
        <v>41057.913483796299</v>
      </c>
      <c r="C1135" s="3">
        <v>6000</v>
      </c>
      <c r="D1135" s="1" t="s">
        <v>2019</v>
      </c>
      <c r="E1135" s="1" t="s">
        <v>31</v>
      </c>
      <c r="F1135" s="1" t="s">
        <v>10</v>
      </c>
      <c r="G1135" s="5" t="s">
        <v>11</v>
      </c>
    </row>
    <row r="1136" spans="1:7">
      <c r="A1136" s="1" t="s">
        <v>2020</v>
      </c>
      <c r="B1136" s="2">
        <v>41057.922361111108</v>
      </c>
      <c r="C1136" s="3">
        <v>8903.9583437212841</v>
      </c>
      <c r="D1136" s="1" t="s">
        <v>1470</v>
      </c>
      <c r="E1136" s="1" t="s">
        <v>31</v>
      </c>
      <c r="F1136" s="1" t="s">
        <v>10</v>
      </c>
      <c r="G1136" s="4" t="s">
        <v>33</v>
      </c>
    </row>
    <row r="1137" spans="1:7">
      <c r="A1137" s="1" t="s">
        <v>2021</v>
      </c>
      <c r="B1137" s="2">
        <v>41057.923750000002</v>
      </c>
      <c r="C1137" s="3">
        <v>30000</v>
      </c>
      <c r="D1137" s="1" t="s">
        <v>2022</v>
      </c>
      <c r="E1137" s="1" t="s">
        <v>31</v>
      </c>
      <c r="F1137" s="1" t="s">
        <v>235</v>
      </c>
      <c r="G1137" s="1" t="s">
        <v>16</v>
      </c>
    </row>
    <row r="1138" spans="1:7">
      <c r="A1138" s="1" t="s">
        <v>2023</v>
      </c>
      <c r="B1138" s="2">
        <v>41057.92597222222</v>
      </c>
      <c r="C1138" s="3">
        <v>8600</v>
      </c>
      <c r="D1138" s="1" t="s">
        <v>2024</v>
      </c>
      <c r="E1138" s="1" t="s">
        <v>9</v>
      </c>
      <c r="F1138" s="1" t="s">
        <v>10</v>
      </c>
      <c r="G1138" s="5" t="s">
        <v>11</v>
      </c>
    </row>
    <row r="1139" spans="1:7">
      <c r="A1139" s="1" t="s">
        <v>2025</v>
      </c>
      <c r="B1139" s="2">
        <v>41057.934074074074</v>
      </c>
      <c r="C1139" s="3">
        <v>81600</v>
      </c>
      <c r="D1139" s="1" t="s">
        <v>2026</v>
      </c>
      <c r="E1139" s="1" t="s">
        <v>9</v>
      </c>
      <c r="F1139" s="1" t="s">
        <v>93</v>
      </c>
      <c r="G1139" s="5" t="s">
        <v>11</v>
      </c>
    </row>
    <row r="1140" spans="1:7">
      <c r="A1140" s="1" t="s">
        <v>2027</v>
      </c>
      <c r="B1140" s="2">
        <v>41057.939918981479</v>
      </c>
      <c r="C1140" s="3">
        <v>15404.364569961488</v>
      </c>
      <c r="D1140" s="1" t="s">
        <v>2028</v>
      </c>
      <c r="E1140" s="1" t="s">
        <v>9</v>
      </c>
      <c r="F1140" s="1" t="s">
        <v>829</v>
      </c>
      <c r="G1140" s="1" t="s">
        <v>16</v>
      </c>
    </row>
    <row r="1141" spans="1:7">
      <c r="A1141" s="1" t="s">
        <v>2029</v>
      </c>
      <c r="B1141" s="2">
        <v>41057.941620370373</v>
      </c>
      <c r="C1141" s="3">
        <v>63918.498996971248</v>
      </c>
      <c r="D1141" s="1" t="s">
        <v>2030</v>
      </c>
      <c r="E1141" s="1" t="s">
        <v>9</v>
      </c>
      <c r="F1141" s="1" t="s">
        <v>114</v>
      </c>
      <c r="G1141" s="5" t="s">
        <v>11</v>
      </c>
    </row>
    <row r="1142" spans="1:7">
      <c r="A1142" s="1" t="s">
        <v>2031</v>
      </c>
      <c r="B1142" s="2">
        <v>41057.941921296297</v>
      </c>
      <c r="C1142" s="3">
        <v>75000</v>
      </c>
      <c r="D1142" s="1" t="s">
        <v>14</v>
      </c>
      <c r="E1142" s="1" t="s">
        <v>14</v>
      </c>
      <c r="F1142" s="1" t="s">
        <v>19</v>
      </c>
      <c r="G1142" s="5" t="s">
        <v>23</v>
      </c>
    </row>
    <row r="1143" spans="1:7">
      <c r="A1143" s="1" t="s">
        <v>2032</v>
      </c>
      <c r="B1143" s="2">
        <v>41057.942210648151</v>
      </c>
      <c r="C1143" s="3">
        <v>59000</v>
      </c>
      <c r="D1143" s="1" t="s">
        <v>625</v>
      </c>
      <c r="E1143" s="1" t="s">
        <v>9</v>
      </c>
      <c r="F1143" s="1" t="s">
        <v>19</v>
      </c>
      <c r="G1143" s="5" t="s">
        <v>11</v>
      </c>
    </row>
    <row r="1144" spans="1:7">
      <c r="A1144" s="1" t="s">
        <v>2033</v>
      </c>
      <c r="B1144" s="2">
        <v>41057.943483796298</v>
      </c>
      <c r="C1144" s="3">
        <v>50000</v>
      </c>
      <c r="D1144" s="1" t="s">
        <v>888</v>
      </c>
      <c r="E1144" s="1" t="s">
        <v>31</v>
      </c>
      <c r="F1144" s="1" t="s">
        <v>114</v>
      </c>
      <c r="G1144" s="4" t="s">
        <v>33</v>
      </c>
    </row>
    <row r="1145" spans="1:7">
      <c r="A1145" s="1" t="s">
        <v>2034</v>
      </c>
      <c r="B1145" s="2">
        <v>41057.943854166668</v>
      </c>
      <c r="C1145" s="3">
        <v>126094.26176538273</v>
      </c>
      <c r="D1145" s="1" t="s">
        <v>256</v>
      </c>
      <c r="E1145" s="1" t="s">
        <v>14</v>
      </c>
      <c r="F1145" s="1" t="s">
        <v>93</v>
      </c>
      <c r="G1145" s="5" t="s">
        <v>11</v>
      </c>
    </row>
    <row r="1146" spans="1:7">
      <c r="A1146" s="1" t="s">
        <v>2035</v>
      </c>
      <c r="B1146" s="2">
        <v>41057.945150462961</v>
      </c>
      <c r="C1146" s="3">
        <v>26691.183012544854</v>
      </c>
      <c r="D1146" s="1" t="s">
        <v>2036</v>
      </c>
      <c r="E1146" s="1" t="s">
        <v>31</v>
      </c>
      <c r="F1146" s="1" t="s">
        <v>151</v>
      </c>
      <c r="G1146" s="4" t="s">
        <v>33</v>
      </c>
    </row>
    <row r="1147" spans="1:7">
      <c r="A1147" s="1" t="s">
        <v>2037</v>
      </c>
      <c r="B1147" s="2">
        <v>41057.9453125</v>
      </c>
      <c r="C1147" s="3">
        <v>8903.9583437212841</v>
      </c>
      <c r="D1147" s="1" t="s">
        <v>301</v>
      </c>
      <c r="E1147" s="1" t="s">
        <v>9</v>
      </c>
      <c r="F1147" s="1" t="s">
        <v>10</v>
      </c>
      <c r="G1147" s="5" t="s">
        <v>11</v>
      </c>
    </row>
    <row r="1148" spans="1:7">
      <c r="A1148" s="1" t="s">
        <v>2038</v>
      </c>
      <c r="B1148" s="2">
        <v>41057.945439814815</v>
      </c>
      <c r="C1148" s="3">
        <v>8725</v>
      </c>
      <c r="D1148" s="1" t="s">
        <v>936</v>
      </c>
      <c r="E1148" s="1" t="s">
        <v>31</v>
      </c>
      <c r="F1148" s="1" t="s">
        <v>22</v>
      </c>
      <c r="G1148" s="5" t="s">
        <v>23</v>
      </c>
    </row>
    <row r="1149" spans="1:7">
      <c r="A1149" s="1" t="s">
        <v>2039</v>
      </c>
      <c r="B1149" s="2">
        <v>41057.947777777779</v>
      </c>
      <c r="C1149" s="3">
        <v>50437.70470615309</v>
      </c>
      <c r="D1149" s="1" t="s">
        <v>2040</v>
      </c>
      <c r="E1149" s="1" t="s">
        <v>9</v>
      </c>
      <c r="F1149" s="1" t="s">
        <v>93</v>
      </c>
      <c r="G1149" s="5" t="s">
        <v>11</v>
      </c>
    </row>
    <row r="1150" spans="1:7">
      <c r="A1150" s="1" t="s">
        <v>2041</v>
      </c>
      <c r="B1150" s="2">
        <v>41057.948483796295</v>
      </c>
      <c r="C1150" s="3">
        <v>67775.665698893223</v>
      </c>
      <c r="D1150" s="1" t="s">
        <v>2042</v>
      </c>
      <c r="E1150" s="1" t="s">
        <v>43</v>
      </c>
      <c r="F1150" s="1" t="s">
        <v>93</v>
      </c>
      <c r="G1150" s="1" t="s">
        <v>16</v>
      </c>
    </row>
    <row r="1151" spans="1:7">
      <c r="A1151" s="1" t="s">
        <v>2043</v>
      </c>
      <c r="B1151" s="2">
        <v>41057.94903935185</v>
      </c>
      <c r="C1151" s="3">
        <v>52118.160720607324</v>
      </c>
      <c r="D1151" s="1" t="s">
        <v>213</v>
      </c>
      <c r="E1151" s="1" t="s">
        <v>9</v>
      </c>
      <c r="F1151" s="1" t="s">
        <v>114</v>
      </c>
      <c r="G1151" s="5" t="s">
        <v>11</v>
      </c>
    </row>
    <row r="1152" spans="1:7">
      <c r="A1152" s="1" t="s">
        <v>2044</v>
      </c>
      <c r="B1152" s="2">
        <v>41057.950370370374</v>
      </c>
      <c r="C1152" s="3">
        <v>3561.5833374885137</v>
      </c>
      <c r="D1152" s="1" t="s">
        <v>970</v>
      </c>
      <c r="E1152" s="1" t="s">
        <v>9</v>
      </c>
      <c r="F1152" s="1" t="s">
        <v>10</v>
      </c>
      <c r="G1152" s="4" t="s">
        <v>33</v>
      </c>
    </row>
    <row r="1153" spans="1:7">
      <c r="A1153" s="1" t="s">
        <v>2045</v>
      </c>
      <c r="B1153" s="2">
        <v>41057.950868055559</v>
      </c>
      <c r="C1153" s="3">
        <v>8013.5625093491553</v>
      </c>
      <c r="D1153" s="1" t="s">
        <v>993</v>
      </c>
      <c r="E1153" s="1" t="s">
        <v>31</v>
      </c>
      <c r="F1153" s="1" t="s">
        <v>10</v>
      </c>
      <c r="G1153" s="5" t="s">
        <v>11</v>
      </c>
    </row>
    <row r="1154" spans="1:7">
      <c r="A1154" s="1" t="s">
        <v>2046</v>
      </c>
      <c r="B1154" s="2">
        <v>41057.951979166668</v>
      </c>
      <c r="C1154" s="3">
        <v>28000</v>
      </c>
      <c r="D1154" s="1" t="s">
        <v>2047</v>
      </c>
      <c r="E1154" s="1" t="s">
        <v>31</v>
      </c>
      <c r="F1154" s="1" t="s">
        <v>95</v>
      </c>
      <c r="G1154" s="5" t="s">
        <v>11</v>
      </c>
    </row>
    <row r="1155" spans="1:7">
      <c r="A1155" s="1" t="s">
        <v>2048</v>
      </c>
      <c r="B1155" s="2">
        <v>41057.95239583333</v>
      </c>
      <c r="C1155" s="3">
        <v>50064.150455673145</v>
      </c>
      <c r="D1155" s="1" t="s">
        <v>2049</v>
      </c>
      <c r="E1155" s="1" t="s">
        <v>9</v>
      </c>
      <c r="F1155" s="1" t="s">
        <v>93</v>
      </c>
      <c r="G1155" s="5" t="s">
        <v>23</v>
      </c>
    </row>
    <row r="1156" spans="1:7">
      <c r="A1156" s="1" t="s">
        <v>2050</v>
      </c>
      <c r="B1156" s="2">
        <v>41057.952997685185</v>
      </c>
      <c r="C1156" s="3">
        <v>50437.70470615309</v>
      </c>
      <c r="D1156" s="1" t="s">
        <v>2051</v>
      </c>
      <c r="E1156" s="1" t="s">
        <v>9</v>
      </c>
      <c r="F1156" s="1" t="s">
        <v>114</v>
      </c>
      <c r="G1156" s="5" t="s">
        <v>11</v>
      </c>
    </row>
    <row r="1157" spans="1:7">
      <c r="A1157" s="1" t="s">
        <v>2052</v>
      </c>
      <c r="B1157" s="2">
        <v>41057.953506944446</v>
      </c>
      <c r="C1157" s="3">
        <v>27840</v>
      </c>
      <c r="D1157" s="1" t="s">
        <v>2053</v>
      </c>
      <c r="E1157" s="1" t="s">
        <v>9</v>
      </c>
      <c r="F1157" s="1" t="s">
        <v>19</v>
      </c>
      <c r="G1157" s="5" t="s">
        <v>23</v>
      </c>
    </row>
    <row r="1158" spans="1:7">
      <c r="A1158" s="1" t="s">
        <v>2054</v>
      </c>
      <c r="B1158" s="2">
        <v>41057.954444444447</v>
      </c>
      <c r="C1158" s="3">
        <v>6232.7708406048987</v>
      </c>
      <c r="D1158" s="1" t="s">
        <v>2055</v>
      </c>
      <c r="E1158" s="1" t="s">
        <v>43</v>
      </c>
      <c r="F1158" s="1" t="s">
        <v>10</v>
      </c>
      <c r="G1158" s="5" t="s">
        <v>23</v>
      </c>
    </row>
    <row r="1159" spans="1:7">
      <c r="A1159" s="1" t="s">
        <v>2056</v>
      </c>
      <c r="B1159" s="2">
        <v>41057.955324074072</v>
      </c>
      <c r="C1159" s="3">
        <v>50000</v>
      </c>
      <c r="D1159" s="1" t="s">
        <v>26</v>
      </c>
      <c r="E1159" s="1" t="s">
        <v>26</v>
      </c>
      <c r="F1159" s="1" t="s">
        <v>437</v>
      </c>
      <c r="G1159" s="5" t="s">
        <v>23</v>
      </c>
    </row>
    <row r="1160" spans="1:7">
      <c r="A1160" s="1" t="s">
        <v>2057</v>
      </c>
      <c r="B1160" s="2">
        <v>41057.957233796296</v>
      </c>
      <c r="C1160" s="3">
        <v>48000</v>
      </c>
      <c r="D1160" s="1" t="s">
        <v>2058</v>
      </c>
      <c r="E1160" s="1" t="s">
        <v>14</v>
      </c>
      <c r="F1160" s="1" t="s">
        <v>1577</v>
      </c>
      <c r="G1160" s="5" t="s">
        <v>23</v>
      </c>
    </row>
    <row r="1161" spans="1:7">
      <c r="A1161" s="1" t="s">
        <v>2059</v>
      </c>
      <c r="B1161" s="2">
        <v>41057.957824074074</v>
      </c>
      <c r="C1161" s="3">
        <v>24000</v>
      </c>
      <c r="D1161" s="1" t="s">
        <v>2060</v>
      </c>
      <c r="E1161" s="1" t="s">
        <v>31</v>
      </c>
      <c r="F1161" s="1" t="s">
        <v>2061</v>
      </c>
      <c r="G1161" s="5" t="s">
        <v>11</v>
      </c>
    </row>
    <row r="1162" spans="1:7">
      <c r="A1162" s="1" t="s">
        <v>2062</v>
      </c>
      <c r="B1162" s="2">
        <v>41057.959814814814</v>
      </c>
      <c r="C1162" s="3">
        <v>75000</v>
      </c>
      <c r="D1162" s="1" t="s">
        <v>18</v>
      </c>
      <c r="E1162" s="1" t="s">
        <v>9</v>
      </c>
      <c r="F1162" s="1" t="s">
        <v>19</v>
      </c>
      <c r="G1162" s="5" t="s">
        <v>11</v>
      </c>
    </row>
    <row r="1163" spans="1:7">
      <c r="A1163" s="1" t="s">
        <v>2063</v>
      </c>
      <c r="B1163" s="2">
        <v>41057.961840277778</v>
      </c>
      <c r="C1163" s="3">
        <v>58799.349940520107</v>
      </c>
      <c r="D1163" s="1" t="s">
        <v>737</v>
      </c>
      <c r="E1163" s="1" t="s">
        <v>9</v>
      </c>
      <c r="F1163" s="1" t="s">
        <v>566</v>
      </c>
      <c r="G1163" s="5" t="s">
        <v>11</v>
      </c>
    </row>
    <row r="1164" spans="1:7">
      <c r="A1164" s="1" t="s">
        <v>2064</v>
      </c>
      <c r="B1164" s="2">
        <v>41057.962754629632</v>
      </c>
      <c r="C1164" s="3">
        <v>21228.177433598263</v>
      </c>
      <c r="D1164" s="1" t="s">
        <v>2065</v>
      </c>
      <c r="E1164" s="1" t="s">
        <v>98</v>
      </c>
      <c r="F1164" s="1" t="s">
        <v>22</v>
      </c>
      <c r="G1164" s="1" t="s">
        <v>16</v>
      </c>
    </row>
    <row r="1165" spans="1:7">
      <c r="A1165" s="1" t="s">
        <v>2066</v>
      </c>
      <c r="B1165" s="2">
        <v>41057.967638888891</v>
      </c>
      <c r="C1165" s="3">
        <v>60000</v>
      </c>
      <c r="D1165" s="1" t="s">
        <v>2067</v>
      </c>
      <c r="E1165" s="1" t="s">
        <v>31</v>
      </c>
      <c r="F1165" s="1" t="s">
        <v>19</v>
      </c>
      <c r="G1165" s="5" t="s">
        <v>23</v>
      </c>
    </row>
    <row r="1166" spans="1:7">
      <c r="A1166" s="1" t="s">
        <v>2068</v>
      </c>
      <c r="B1166" s="2">
        <v>41057.967719907407</v>
      </c>
      <c r="C1166" s="3">
        <v>18018.883790212141</v>
      </c>
      <c r="D1166" s="1" t="s">
        <v>148</v>
      </c>
      <c r="E1166" s="1" t="s">
        <v>9</v>
      </c>
      <c r="F1166" s="1" t="s">
        <v>95</v>
      </c>
      <c r="G1166" s="1" t="s">
        <v>16</v>
      </c>
    </row>
    <row r="1167" spans="1:7">
      <c r="A1167" s="1" t="s">
        <v>2069</v>
      </c>
      <c r="B1167" s="2">
        <v>41057.970277777778</v>
      </c>
      <c r="C1167" s="3">
        <v>7200</v>
      </c>
      <c r="D1167" s="1" t="s">
        <v>2070</v>
      </c>
      <c r="E1167" s="1" t="s">
        <v>64</v>
      </c>
      <c r="F1167" s="1" t="s">
        <v>10</v>
      </c>
      <c r="G1167" s="5" t="s">
        <v>11</v>
      </c>
    </row>
    <row r="1168" spans="1:7">
      <c r="A1168" s="1" t="s">
        <v>2071</v>
      </c>
      <c r="B1168" s="2">
        <v>41057.970497685186</v>
      </c>
      <c r="C1168" s="3">
        <v>56000</v>
      </c>
      <c r="D1168" s="1" t="s">
        <v>9</v>
      </c>
      <c r="E1168" s="1" t="s">
        <v>9</v>
      </c>
      <c r="F1168" s="1" t="s">
        <v>19</v>
      </c>
      <c r="G1168" s="4" t="s">
        <v>33</v>
      </c>
    </row>
    <row r="1169" spans="1:7">
      <c r="A1169" s="1" t="s">
        <v>2072</v>
      </c>
      <c r="B1169" s="2">
        <v>41057.971944444442</v>
      </c>
      <c r="C1169" s="3">
        <v>9616.275011218986</v>
      </c>
      <c r="D1169" s="1" t="s">
        <v>2073</v>
      </c>
      <c r="E1169" s="1" t="s">
        <v>9</v>
      </c>
      <c r="F1169" s="1" t="s">
        <v>10</v>
      </c>
      <c r="G1169" s="5" t="s">
        <v>11</v>
      </c>
    </row>
    <row r="1170" spans="1:7">
      <c r="A1170" s="1" t="s">
        <v>2074</v>
      </c>
      <c r="B1170" s="2">
        <v>41057.972939814812</v>
      </c>
      <c r="C1170" s="3">
        <v>51497.005988023957</v>
      </c>
      <c r="D1170" s="1" t="s">
        <v>1012</v>
      </c>
      <c r="E1170" s="1" t="s">
        <v>31</v>
      </c>
      <c r="F1170" s="1" t="s">
        <v>2075</v>
      </c>
      <c r="G1170" s="5" t="s">
        <v>11</v>
      </c>
    </row>
    <row r="1171" spans="1:7">
      <c r="A1171" s="1" t="s">
        <v>2076</v>
      </c>
      <c r="B1171" s="2">
        <v>41057.976064814815</v>
      </c>
      <c r="C1171" s="3">
        <v>104172.75399731184</v>
      </c>
      <c r="D1171" s="1" t="s">
        <v>2077</v>
      </c>
      <c r="E1171" s="1" t="s">
        <v>31</v>
      </c>
      <c r="F1171" s="1" t="s">
        <v>125</v>
      </c>
      <c r="G1171" s="1" t="s">
        <v>16</v>
      </c>
    </row>
    <row r="1172" spans="1:7">
      <c r="A1172" s="1" t="s">
        <v>2078</v>
      </c>
      <c r="B1172" s="2">
        <v>41057.981932870367</v>
      </c>
      <c r="C1172" s="3">
        <v>88000</v>
      </c>
      <c r="D1172" s="1" t="s">
        <v>2079</v>
      </c>
      <c r="E1172" s="1" t="s">
        <v>31</v>
      </c>
      <c r="F1172" s="1" t="s">
        <v>19</v>
      </c>
      <c r="G1172" s="5" t="s">
        <v>11</v>
      </c>
    </row>
    <row r="1173" spans="1:7">
      <c r="A1173" s="1" t="s">
        <v>2080</v>
      </c>
      <c r="B1173" s="2">
        <v>41057.985324074078</v>
      </c>
      <c r="C1173" s="3">
        <v>80000</v>
      </c>
      <c r="D1173" s="1" t="s">
        <v>2081</v>
      </c>
      <c r="E1173" s="1" t="s">
        <v>9</v>
      </c>
      <c r="F1173" s="1" t="s">
        <v>19</v>
      </c>
      <c r="G1173" s="5" t="s">
        <v>11</v>
      </c>
    </row>
    <row r="1174" spans="1:7">
      <c r="A1174" s="1" t="s">
        <v>2082</v>
      </c>
      <c r="B1174" s="2">
        <v>41057.991087962961</v>
      </c>
      <c r="C1174" s="3">
        <v>19000</v>
      </c>
      <c r="D1174" s="1" t="s">
        <v>43</v>
      </c>
      <c r="E1174" s="1" t="s">
        <v>43</v>
      </c>
      <c r="F1174" s="1" t="s">
        <v>93</v>
      </c>
      <c r="G1174" s="5" t="s">
        <v>11</v>
      </c>
    </row>
    <row r="1175" spans="1:7">
      <c r="A1175" s="1" t="s">
        <v>2083</v>
      </c>
      <c r="B1175" s="2">
        <v>41057.99417824074</v>
      </c>
      <c r="C1175" s="3">
        <v>19055.991584874118</v>
      </c>
      <c r="D1175" s="1" t="s">
        <v>2084</v>
      </c>
      <c r="E1175" s="1" t="s">
        <v>98</v>
      </c>
      <c r="F1175" s="1" t="s">
        <v>1409</v>
      </c>
      <c r="G1175" s="5" t="s">
        <v>11</v>
      </c>
    </row>
    <row r="1176" spans="1:7">
      <c r="A1176" s="1" t="s">
        <v>2085</v>
      </c>
      <c r="B1176" s="2">
        <v>41057.994930555556</v>
      </c>
      <c r="C1176" s="3">
        <v>8547.8000099724322</v>
      </c>
      <c r="D1176" s="1" t="s">
        <v>2086</v>
      </c>
      <c r="E1176" s="1" t="s">
        <v>98</v>
      </c>
      <c r="F1176" s="1" t="s">
        <v>10</v>
      </c>
      <c r="G1176" s="1" t="s">
        <v>16</v>
      </c>
    </row>
    <row r="1177" spans="1:7">
      <c r="A1177" s="1" t="s">
        <v>2087</v>
      </c>
      <c r="B1177" s="2">
        <v>41057.995162037034</v>
      </c>
      <c r="C1177" s="3">
        <v>19588.708356186824</v>
      </c>
      <c r="D1177" s="1" t="s">
        <v>2088</v>
      </c>
      <c r="E1177" s="1" t="s">
        <v>98</v>
      </c>
      <c r="F1177" s="1" t="s">
        <v>10</v>
      </c>
      <c r="G1177" s="1" t="s">
        <v>16</v>
      </c>
    </row>
    <row r="1178" spans="1:7">
      <c r="A1178" s="1" t="s">
        <v>2089</v>
      </c>
      <c r="B1178" s="2">
        <v>41058.000243055554</v>
      </c>
      <c r="C1178" s="3">
        <v>61000</v>
      </c>
      <c r="D1178" s="1" t="s">
        <v>18</v>
      </c>
      <c r="E1178" s="1" t="s">
        <v>9</v>
      </c>
      <c r="F1178" s="1" t="s">
        <v>19</v>
      </c>
      <c r="G1178" s="5" t="s">
        <v>11</v>
      </c>
    </row>
    <row r="1179" spans="1:7">
      <c r="A1179" s="1" t="s">
        <v>2090</v>
      </c>
      <c r="B1179" s="2">
        <v>41058.002581018518</v>
      </c>
      <c r="C1179" s="3">
        <v>53590.061250287661</v>
      </c>
      <c r="D1179" s="1" t="s">
        <v>2091</v>
      </c>
      <c r="E1179" s="1" t="s">
        <v>43</v>
      </c>
      <c r="F1179" s="1" t="s">
        <v>93</v>
      </c>
      <c r="G1179" s="1" t="s">
        <v>16</v>
      </c>
    </row>
    <row r="1180" spans="1:7">
      <c r="A1180" s="1" t="s">
        <v>2092</v>
      </c>
      <c r="B1180" s="2">
        <v>41058.002638888887</v>
      </c>
      <c r="C1180" s="3">
        <v>53590.061250287661</v>
      </c>
      <c r="D1180" s="1" t="s">
        <v>2091</v>
      </c>
      <c r="E1180" s="1" t="s">
        <v>43</v>
      </c>
      <c r="F1180" s="1" t="s">
        <v>93</v>
      </c>
      <c r="G1180" s="1" t="s">
        <v>16</v>
      </c>
    </row>
    <row r="1181" spans="1:7">
      <c r="A1181" s="1" t="s">
        <v>2093</v>
      </c>
      <c r="B1181" s="2">
        <v>41058.004861111112</v>
      </c>
      <c r="C1181" s="3">
        <v>4451.9791718606421</v>
      </c>
      <c r="D1181" s="1" t="s">
        <v>2094</v>
      </c>
      <c r="E1181" s="1" t="s">
        <v>31</v>
      </c>
      <c r="F1181" s="1" t="s">
        <v>10</v>
      </c>
      <c r="G1181" s="5" t="s">
        <v>11</v>
      </c>
    </row>
    <row r="1182" spans="1:7">
      <c r="A1182" s="1" t="s">
        <v>2095</v>
      </c>
      <c r="B1182" s="2">
        <v>41058.005277777775</v>
      </c>
      <c r="C1182" s="3">
        <v>25407.988779832154</v>
      </c>
      <c r="D1182" s="1" t="s">
        <v>2096</v>
      </c>
      <c r="E1182" s="1" t="s">
        <v>31</v>
      </c>
      <c r="F1182" s="1" t="s">
        <v>242</v>
      </c>
      <c r="G1182" s="4" t="s">
        <v>33</v>
      </c>
    </row>
    <row r="1183" spans="1:7">
      <c r="A1183" s="1" t="s">
        <v>2097</v>
      </c>
      <c r="B1183" s="2">
        <v>41058.008599537039</v>
      </c>
      <c r="C1183" s="3">
        <v>23000</v>
      </c>
      <c r="D1183" s="1" t="s">
        <v>2098</v>
      </c>
      <c r="E1183" s="1" t="s">
        <v>43</v>
      </c>
      <c r="F1183" s="1" t="s">
        <v>183</v>
      </c>
      <c r="G1183" s="1" t="s">
        <v>16</v>
      </c>
    </row>
    <row r="1184" spans="1:7">
      <c r="A1184" s="1" t="s">
        <v>2099</v>
      </c>
      <c r="B1184" s="2">
        <v>41058.011747685188</v>
      </c>
      <c r="C1184" s="3">
        <v>16027.125018698311</v>
      </c>
      <c r="D1184" s="1" t="s">
        <v>2100</v>
      </c>
      <c r="E1184" s="1" t="s">
        <v>31</v>
      </c>
      <c r="F1184" s="1" t="s">
        <v>10</v>
      </c>
      <c r="G1184" s="4" t="s">
        <v>33</v>
      </c>
    </row>
    <row r="1185" spans="1:7">
      <c r="A1185" s="1" t="s">
        <v>2101</v>
      </c>
      <c r="B1185" s="2">
        <v>41058.017812500002</v>
      </c>
      <c r="C1185" s="3">
        <v>60000</v>
      </c>
      <c r="D1185" s="1" t="s">
        <v>2102</v>
      </c>
      <c r="E1185" s="1" t="s">
        <v>26</v>
      </c>
      <c r="F1185" s="1" t="s">
        <v>19</v>
      </c>
      <c r="G1185" s="4" t="s">
        <v>33</v>
      </c>
    </row>
    <row r="1186" spans="1:7">
      <c r="A1186" s="1" t="s">
        <v>2103</v>
      </c>
      <c r="B1186" s="2">
        <v>41058.017893518518</v>
      </c>
      <c r="C1186" s="3">
        <v>4800</v>
      </c>
      <c r="D1186" s="1" t="s">
        <v>18</v>
      </c>
      <c r="E1186" s="1" t="s">
        <v>9</v>
      </c>
      <c r="F1186" s="1" t="s">
        <v>10</v>
      </c>
      <c r="G1186" s="5" t="s">
        <v>11</v>
      </c>
    </row>
    <row r="1187" spans="1:7">
      <c r="A1187" s="1" t="s">
        <v>2104</v>
      </c>
      <c r="B1187" s="2">
        <v>41058.01829861111</v>
      </c>
      <c r="C1187" s="3">
        <v>106815.148267971</v>
      </c>
      <c r="D1187" s="1" t="s">
        <v>2105</v>
      </c>
      <c r="E1187" s="1" t="s">
        <v>31</v>
      </c>
      <c r="F1187" s="1" t="s">
        <v>1383</v>
      </c>
      <c r="G1187" s="5" t="s">
        <v>11</v>
      </c>
    </row>
    <row r="1188" spans="1:7">
      <c r="A1188" s="1" t="s">
        <v>2106</v>
      </c>
      <c r="B1188" s="2">
        <v>41058.019884259258</v>
      </c>
      <c r="C1188" s="3">
        <v>8903.9583437212841</v>
      </c>
      <c r="D1188" s="1" t="s">
        <v>98</v>
      </c>
      <c r="E1188" s="1" t="s">
        <v>98</v>
      </c>
      <c r="F1188" s="1" t="s">
        <v>10</v>
      </c>
      <c r="G1188" s="5" t="s">
        <v>23</v>
      </c>
    </row>
    <row r="1189" spans="1:7">
      <c r="A1189" s="1" t="s">
        <v>2107</v>
      </c>
      <c r="B1189" s="2">
        <v>41058.020509259259</v>
      </c>
      <c r="C1189" s="3">
        <v>60000</v>
      </c>
      <c r="D1189" s="1" t="s">
        <v>2108</v>
      </c>
      <c r="E1189" s="1" t="s">
        <v>31</v>
      </c>
      <c r="F1189" s="1" t="s">
        <v>19</v>
      </c>
      <c r="G1189" s="5" t="s">
        <v>11</v>
      </c>
    </row>
    <row r="1190" spans="1:7">
      <c r="A1190" s="1" t="s">
        <v>2109</v>
      </c>
      <c r="B1190" s="2">
        <v>41058.021319444444</v>
      </c>
      <c r="C1190" s="3">
        <v>46300.583387350678</v>
      </c>
      <c r="D1190" s="1" t="s">
        <v>2110</v>
      </c>
      <c r="E1190" s="1" t="s">
        <v>31</v>
      </c>
      <c r="F1190" s="1" t="s">
        <v>10</v>
      </c>
      <c r="G1190" s="5" t="s">
        <v>11</v>
      </c>
    </row>
    <row r="1191" spans="1:7">
      <c r="A1191" s="1" t="s">
        <v>2111</v>
      </c>
      <c r="B1191" s="2">
        <v>41058.022627314815</v>
      </c>
      <c r="C1191" s="3">
        <v>13355.937515581925</v>
      </c>
      <c r="D1191" s="1" t="s">
        <v>1589</v>
      </c>
      <c r="E1191" s="1" t="s">
        <v>31</v>
      </c>
      <c r="F1191" s="1" t="s">
        <v>10</v>
      </c>
      <c r="G1191" s="5" t="s">
        <v>23</v>
      </c>
    </row>
    <row r="1192" spans="1:7">
      <c r="A1192" s="1" t="s">
        <v>2112</v>
      </c>
      <c r="B1192" s="2">
        <v>41058.025243055556</v>
      </c>
      <c r="C1192" s="3">
        <v>74000</v>
      </c>
      <c r="D1192" s="1" t="s">
        <v>2113</v>
      </c>
      <c r="E1192" s="1" t="s">
        <v>46</v>
      </c>
      <c r="F1192" s="1" t="s">
        <v>19</v>
      </c>
      <c r="G1192" s="5" t="s">
        <v>11</v>
      </c>
    </row>
    <row r="1193" spans="1:7">
      <c r="A1193" s="1" t="s">
        <v>2114</v>
      </c>
      <c r="B1193" s="2">
        <v>41058.032835648148</v>
      </c>
      <c r="C1193" s="3">
        <v>95856</v>
      </c>
      <c r="D1193" s="1" t="s">
        <v>9</v>
      </c>
      <c r="E1193" s="1" t="s">
        <v>9</v>
      </c>
      <c r="F1193" s="1" t="s">
        <v>19</v>
      </c>
      <c r="G1193" s="5" t="s">
        <v>23</v>
      </c>
    </row>
    <row r="1194" spans="1:7">
      <c r="A1194" s="1" t="s">
        <v>2115</v>
      </c>
      <c r="B1194" s="2">
        <v>41058.043969907405</v>
      </c>
      <c r="C1194" s="3">
        <v>40000</v>
      </c>
      <c r="D1194" s="1" t="s">
        <v>2116</v>
      </c>
      <c r="E1194" s="1" t="s">
        <v>43</v>
      </c>
      <c r="F1194" s="1" t="s">
        <v>19</v>
      </c>
      <c r="G1194" s="5" t="s">
        <v>23</v>
      </c>
    </row>
    <row r="1195" spans="1:7">
      <c r="A1195" s="1" t="s">
        <v>2117</v>
      </c>
      <c r="B1195" s="2">
        <v>41058.046342592592</v>
      </c>
      <c r="C1195" s="3">
        <v>4400</v>
      </c>
      <c r="D1195" s="1" t="s">
        <v>2118</v>
      </c>
      <c r="E1195" s="1" t="s">
        <v>31</v>
      </c>
      <c r="F1195" s="1" t="s">
        <v>2119</v>
      </c>
      <c r="G1195" s="5" t="s">
        <v>23</v>
      </c>
    </row>
    <row r="1196" spans="1:7">
      <c r="A1196" s="1" t="s">
        <v>2120</v>
      </c>
      <c r="B1196" s="2">
        <v>41058.050324074073</v>
      </c>
      <c r="C1196" s="3">
        <v>90000</v>
      </c>
      <c r="D1196" s="1" t="s">
        <v>143</v>
      </c>
      <c r="E1196" s="1" t="s">
        <v>9</v>
      </c>
      <c r="F1196" s="1" t="s">
        <v>19</v>
      </c>
      <c r="G1196" s="5" t="s">
        <v>11</v>
      </c>
    </row>
    <row r="1197" spans="1:7">
      <c r="A1197" s="1" t="s">
        <v>2121</v>
      </c>
      <c r="B1197" s="2">
        <v>41058.055162037039</v>
      </c>
      <c r="C1197" s="3">
        <v>8013.5625093491553</v>
      </c>
      <c r="D1197" s="1" t="s">
        <v>2122</v>
      </c>
      <c r="E1197" s="1" t="s">
        <v>31</v>
      </c>
      <c r="F1197" s="1" t="s">
        <v>10</v>
      </c>
      <c r="G1197" s="1" t="s">
        <v>16</v>
      </c>
    </row>
    <row r="1198" spans="1:7">
      <c r="A1198" s="1" t="s">
        <v>2123</v>
      </c>
      <c r="B1198" s="2">
        <v>41058.057627314818</v>
      </c>
      <c r="C1198" s="3">
        <v>17807.916687442568</v>
      </c>
      <c r="D1198" s="1" t="s">
        <v>1587</v>
      </c>
      <c r="E1198" s="1" t="s">
        <v>31</v>
      </c>
      <c r="F1198" s="1" t="s">
        <v>10</v>
      </c>
      <c r="G1198" s="5" t="s">
        <v>11</v>
      </c>
    </row>
    <row r="1199" spans="1:7">
      <c r="A1199" s="1" t="s">
        <v>2124</v>
      </c>
      <c r="B1199" s="2">
        <v>41058.063645833332</v>
      </c>
      <c r="C1199" s="3">
        <v>12465.541681209797</v>
      </c>
      <c r="D1199" s="1" t="s">
        <v>2125</v>
      </c>
      <c r="E1199" s="1" t="s">
        <v>64</v>
      </c>
      <c r="F1199" s="1" t="s">
        <v>10</v>
      </c>
      <c r="G1199" s="5" t="s">
        <v>11</v>
      </c>
    </row>
    <row r="1200" spans="1:7">
      <c r="A1200" s="1" t="s">
        <v>2126</v>
      </c>
      <c r="B1200" s="2">
        <v>41058.070138888892</v>
      </c>
      <c r="C1200" s="3">
        <v>80000</v>
      </c>
      <c r="D1200" s="1" t="s">
        <v>2127</v>
      </c>
      <c r="E1200" s="1" t="s">
        <v>9</v>
      </c>
      <c r="F1200" s="1" t="s">
        <v>437</v>
      </c>
      <c r="G1200" s="4" t="s">
        <v>33</v>
      </c>
    </row>
    <row r="1201" spans="1:7">
      <c r="A1201" s="1" t="s">
        <v>2128</v>
      </c>
      <c r="B1201" s="2">
        <v>41058.072256944448</v>
      </c>
      <c r="C1201" s="3">
        <v>100000</v>
      </c>
      <c r="D1201" s="1" t="s">
        <v>1012</v>
      </c>
      <c r="E1201" s="1" t="s">
        <v>31</v>
      </c>
      <c r="F1201" s="1" t="s">
        <v>19</v>
      </c>
      <c r="G1201" s="5" t="s">
        <v>11</v>
      </c>
    </row>
    <row r="1202" spans="1:7">
      <c r="A1202" s="1" t="s">
        <v>2129</v>
      </c>
      <c r="B1202" s="2">
        <v>41058.073067129626</v>
      </c>
      <c r="C1202" s="3">
        <v>49200</v>
      </c>
      <c r="D1202" s="1" t="s">
        <v>2098</v>
      </c>
      <c r="E1202" s="1" t="s">
        <v>43</v>
      </c>
      <c r="F1202" s="1" t="s">
        <v>1577</v>
      </c>
      <c r="G1202" s="5" t="s">
        <v>23</v>
      </c>
    </row>
    <row r="1203" spans="1:7">
      <c r="A1203" s="1" t="s">
        <v>2130</v>
      </c>
      <c r="B1203" s="2">
        <v>41058.074756944443</v>
      </c>
      <c r="C1203" s="3">
        <v>9000</v>
      </c>
      <c r="D1203" s="1" t="s">
        <v>2131</v>
      </c>
      <c r="E1203" s="1" t="s">
        <v>31</v>
      </c>
      <c r="F1203" s="1" t="s">
        <v>10</v>
      </c>
      <c r="G1203" s="5" t="s">
        <v>11</v>
      </c>
    </row>
    <row r="1204" spans="1:7">
      <c r="A1204" s="1" t="s">
        <v>2132</v>
      </c>
      <c r="B1204" s="2">
        <v>41058.07640046296</v>
      </c>
      <c r="C1204" s="3">
        <v>5342.3750062327708</v>
      </c>
      <c r="D1204" s="1" t="s">
        <v>1663</v>
      </c>
      <c r="E1204" s="1" t="s">
        <v>9</v>
      </c>
      <c r="F1204" s="1" t="s">
        <v>10</v>
      </c>
      <c r="G1204" s="5" t="s">
        <v>11</v>
      </c>
    </row>
    <row r="1205" spans="1:7">
      <c r="A1205" s="1" t="s">
        <v>2133</v>
      </c>
      <c r="B1205" s="2">
        <v>41058.085173611114</v>
      </c>
      <c r="C1205" s="3">
        <v>40000</v>
      </c>
      <c r="D1205" s="1" t="s">
        <v>2134</v>
      </c>
      <c r="E1205" s="1" t="s">
        <v>31</v>
      </c>
      <c r="F1205" s="1" t="s">
        <v>22</v>
      </c>
      <c r="G1205" s="5" t="s">
        <v>11</v>
      </c>
    </row>
    <row r="1206" spans="1:7">
      <c r="A1206" s="1" t="s">
        <v>2135</v>
      </c>
      <c r="B1206" s="2">
        <v>41058.092037037037</v>
      </c>
      <c r="C1206" s="3">
        <v>40980.635073749385</v>
      </c>
      <c r="D1206" s="1" t="s">
        <v>301</v>
      </c>
      <c r="E1206" s="1" t="s">
        <v>9</v>
      </c>
      <c r="F1206" s="1" t="s">
        <v>93</v>
      </c>
      <c r="G1206" s="5" t="s">
        <v>11</v>
      </c>
    </row>
    <row r="1207" spans="1:7">
      <c r="A1207" s="1" t="s">
        <v>2136</v>
      </c>
      <c r="B1207" s="2">
        <v>41058.09684027778</v>
      </c>
      <c r="C1207" s="3">
        <v>45709.169889951241</v>
      </c>
      <c r="D1207" s="1" t="s">
        <v>2137</v>
      </c>
      <c r="E1207" s="1" t="s">
        <v>43</v>
      </c>
      <c r="F1207" s="1" t="s">
        <v>93</v>
      </c>
      <c r="G1207" s="5" t="s">
        <v>23</v>
      </c>
    </row>
    <row r="1208" spans="1:7">
      <c r="A1208" s="1" t="s">
        <v>2138</v>
      </c>
      <c r="B1208" s="2">
        <v>41058.098761574074</v>
      </c>
      <c r="C1208" s="3">
        <v>7123.1666749770275</v>
      </c>
      <c r="D1208" s="1" t="s">
        <v>2139</v>
      </c>
      <c r="E1208" s="1" t="s">
        <v>31</v>
      </c>
      <c r="F1208" s="1" t="s">
        <v>10</v>
      </c>
      <c r="G1208" s="5" t="s">
        <v>11</v>
      </c>
    </row>
    <row r="1209" spans="1:7">
      <c r="A1209" s="1" t="s">
        <v>2140</v>
      </c>
      <c r="B1209" s="2">
        <v>41058.101712962962</v>
      </c>
      <c r="C1209" s="3">
        <v>100000</v>
      </c>
      <c r="D1209" s="1" t="s">
        <v>14</v>
      </c>
      <c r="E1209" s="1" t="s">
        <v>14</v>
      </c>
      <c r="F1209" s="1" t="s">
        <v>920</v>
      </c>
      <c r="G1209" s="5" t="s">
        <v>11</v>
      </c>
    </row>
    <row r="1210" spans="1:7">
      <c r="A1210" s="1" t="s">
        <v>2141</v>
      </c>
      <c r="B1210" s="2">
        <v>41058.113703703704</v>
      </c>
      <c r="C1210" s="3">
        <v>78764.765217479682</v>
      </c>
      <c r="D1210" s="1" t="s">
        <v>2142</v>
      </c>
      <c r="E1210" s="1" t="s">
        <v>9</v>
      </c>
      <c r="F1210" s="1" t="s">
        <v>125</v>
      </c>
      <c r="G1210" s="5" t="s">
        <v>11</v>
      </c>
    </row>
    <row r="1211" spans="1:7">
      <c r="A1211" s="1" t="s">
        <v>2143</v>
      </c>
      <c r="B1211" s="2">
        <v>41058.136134259257</v>
      </c>
      <c r="C1211" s="3">
        <v>152986.44846039536</v>
      </c>
      <c r="D1211" s="1" t="s">
        <v>9</v>
      </c>
      <c r="E1211" s="1" t="s">
        <v>9</v>
      </c>
      <c r="F1211" s="1" t="s">
        <v>109</v>
      </c>
      <c r="G1211" s="5" t="s">
        <v>23</v>
      </c>
    </row>
    <row r="1212" spans="1:7">
      <c r="A1212" s="1" t="s">
        <v>2144</v>
      </c>
      <c r="B1212" s="2">
        <v>41058.144872685189</v>
      </c>
      <c r="C1212" s="3">
        <v>44463.980364706273</v>
      </c>
      <c r="D1212" s="1" t="s">
        <v>301</v>
      </c>
      <c r="E1212" s="1" t="s">
        <v>9</v>
      </c>
      <c r="F1212" s="1" t="s">
        <v>47</v>
      </c>
      <c r="G1212" s="1" t="s">
        <v>16</v>
      </c>
    </row>
    <row r="1213" spans="1:7">
      <c r="A1213" s="1" t="s">
        <v>2145</v>
      </c>
      <c r="B1213" s="2">
        <v>41058.160520833335</v>
      </c>
      <c r="C1213" s="3">
        <v>38111.983169748237</v>
      </c>
      <c r="D1213" s="1" t="s">
        <v>2146</v>
      </c>
      <c r="E1213" s="1" t="s">
        <v>98</v>
      </c>
      <c r="F1213" s="1" t="s">
        <v>125</v>
      </c>
      <c r="G1213" s="4" t="s">
        <v>33</v>
      </c>
    </row>
    <row r="1214" spans="1:7">
      <c r="A1214" s="1" t="s">
        <v>2147</v>
      </c>
      <c r="B1214" s="2">
        <v>41058.160740740743</v>
      </c>
      <c r="C1214" s="3">
        <v>118213.37040504631</v>
      </c>
      <c r="D1214" s="1" t="s">
        <v>1012</v>
      </c>
      <c r="E1214" s="1" t="s">
        <v>31</v>
      </c>
      <c r="F1214" s="1" t="s">
        <v>93</v>
      </c>
      <c r="G1214" s="5" t="s">
        <v>11</v>
      </c>
    </row>
    <row r="1215" spans="1:7">
      <c r="A1215" s="1" t="s">
        <v>2148</v>
      </c>
      <c r="B1215" s="2">
        <v>41058.16883101852</v>
      </c>
      <c r="C1215" s="3">
        <v>39404.456801682099</v>
      </c>
      <c r="D1215" s="1" t="s">
        <v>2149</v>
      </c>
      <c r="E1215" s="1" t="s">
        <v>43</v>
      </c>
      <c r="F1215" s="1" t="s">
        <v>93</v>
      </c>
      <c r="G1215" s="5" t="s">
        <v>23</v>
      </c>
    </row>
    <row r="1216" spans="1:7">
      <c r="A1216" s="1" t="s">
        <v>2150</v>
      </c>
      <c r="B1216" s="2">
        <v>41058.172743055555</v>
      </c>
      <c r="C1216" s="3">
        <v>90198.36016840415</v>
      </c>
      <c r="D1216" s="1" t="s">
        <v>98</v>
      </c>
      <c r="E1216" s="1" t="s">
        <v>98</v>
      </c>
      <c r="F1216" s="1" t="s">
        <v>32</v>
      </c>
      <c r="G1216" s="4" t="s">
        <v>33</v>
      </c>
    </row>
    <row r="1217" spans="1:7">
      <c r="A1217" s="1" t="s">
        <v>2151</v>
      </c>
      <c r="B1217" s="2">
        <v>41058.174976851849</v>
      </c>
      <c r="C1217" s="3">
        <v>47285.348162018527</v>
      </c>
      <c r="D1217" s="1" t="s">
        <v>2152</v>
      </c>
      <c r="E1217" s="1" t="s">
        <v>46</v>
      </c>
      <c r="F1217" s="1" t="s">
        <v>93</v>
      </c>
      <c r="G1217" s="5" t="s">
        <v>11</v>
      </c>
    </row>
    <row r="1218" spans="1:7">
      <c r="A1218" s="1" t="s">
        <v>2153</v>
      </c>
      <c r="B1218" s="2">
        <v>41058.184050925927</v>
      </c>
      <c r="C1218" s="3">
        <v>56000</v>
      </c>
      <c r="D1218" s="1" t="s">
        <v>43</v>
      </c>
      <c r="E1218" s="1" t="s">
        <v>43</v>
      </c>
      <c r="F1218" s="1" t="s">
        <v>19</v>
      </c>
      <c r="G1218" s="5" t="s">
        <v>11</v>
      </c>
    </row>
    <row r="1219" spans="1:7">
      <c r="A1219" s="1" t="s">
        <v>2154</v>
      </c>
      <c r="B1219" s="2">
        <v>41058.187615740739</v>
      </c>
      <c r="C1219" s="3">
        <v>5082.6943786459069</v>
      </c>
      <c r="D1219" s="1" t="s">
        <v>2155</v>
      </c>
      <c r="E1219" s="1" t="s">
        <v>9</v>
      </c>
      <c r="F1219" s="1" t="s">
        <v>1159</v>
      </c>
      <c r="G1219" s="4" t="s">
        <v>33</v>
      </c>
    </row>
    <row r="1220" spans="1:7">
      <c r="A1220" s="1" t="s">
        <v>2156</v>
      </c>
      <c r="B1220" s="2">
        <v>41058.190011574072</v>
      </c>
      <c r="C1220" s="3">
        <v>53590.061250287661</v>
      </c>
      <c r="D1220" s="1" t="s">
        <v>2157</v>
      </c>
      <c r="E1220" s="1" t="s">
        <v>43</v>
      </c>
      <c r="F1220" s="1" t="s">
        <v>93</v>
      </c>
      <c r="G1220" s="1" t="s">
        <v>16</v>
      </c>
    </row>
    <row r="1221" spans="1:7">
      <c r="A1221" s="1" t="s">
        <v>2158</v>
      </c>
      <c r="B1221" s="2">
        <v>41058.210717592592</v>
      </c>
      <c r="C1221" s="3">
        <v>76906.906752939132</v>
      </c>
      <c r="D1221" s="1" t="s">
        <v>2159</v>
      </c>
      <c r="E1221" s="1" t="s">
        <v>39</v>
      </c>
      <c r="F1221" s="1" t="s">
        <v>1383</v>
      </c>
      <c r="G1221" s="1" t="s">
        <v>16</v>
      </c>
    </row>
    <row r="1222" spans="1:7">
      <c r="A1222" s="1" t="s">
        <v>2160</v>
      </c>
      <c r="B1222" s="2">
        <v>41058.214548611111</v>
      </c>
      <c r="C1222" s="3">
        <v>85000</v>
      </c>
      <c r="D1222" s="1" t="s">
        <v>2161</v>
      </c>
      <c r="E1222" s="1" t="s">
        <v>9</v>
      </c>
      <c r="F1222" s="1" t="s">
        <v>19</v>
      </c>
      <c r="G1222" s="5" t="s">
        <v>11</v>
      </c>
    </row>
    <row r="1223" spans="1:7">
      <c r="A1223" s="1" t="s">
        <v>2162</v>
      </c>
      <c r="B1223" s="2">
        <v>41058.216006944444</v>
      </c>
      <c r="C1223" s="3">
        <v>72000</v>
      </c>
      <c r="D1223" s="1" t="s">
        <v>2163</v>
      </c>
      <c r="E1223" s="1" t="s">
        <v>98</v>
      </c>
      <c r="F1223" s="1" t="s">
        <v>1005</v>
      </c>
      <c r="G1223" s="5" t="s">
        <v>23</v>
      </c>
    </row>
    <row r="1224" spans="1:7">
      <c r="A1224" s="1" t="s">
        <v>2164</v>
      </c>
      <c r="B1224" s="2">
        <v>41058.223368055558</v>
      </c>
      <c r="C1224" s="3">
        <v>55000</v>
      </c>
      <c r="D1224" s="1" t="s">
        <v>1933</v>
      </c>
      <c r="E1224" s="1" t="s">
        <v>9</v>
      </c>
      <c r="F1224" s="1" t="s">
        <v>19</v>
      </c>
      <c r="G1224" s="4" t="s">
        <v>33</v>
      </c>
    </row>
    <row r="1225" spans="1:7">
      <c r="A1225" s="1" t="s">
        <v>2165</v>
      </c>
      <c r="B1225" s="2">
        <v>41058.241365740738</v>
      </c>
      <c r="C1225" s="3">
        <v>67775.665698893223</v>
      </c>
      <c r="D1225" s="1" t="s">
        <v>256</v>
      </c>
      <c r="E1225" s="1" t="s">
        <v>14</v>
      </c>
      <c r="F1225" s="1" t="s">
        <v>93</v>
      </c>
      <c r="G1225" s="5" t="s">
        <v>11</v>
      </c>
    </row>
    <row r="1226" spans="1:7">
      <c r="A1226" s="1" t="s">
        <v>2166</v>
      </c>
      <c r="B1226" s="2">
        <v>41058.245625000003</v>
      </c>
      <c r="C1226" s="3">
        <v>40586.590505732565</v>
      </c>
      <c r="D1226" s="1" t="s">
        <v>479</v>
      </c>
      <c r="E1226" s="1" t="s">
        <v>9</v>
      </c>
      <c r="F1226" s="1" t="s">
        <v>93</v>
      </c>
      <c r="G1226" s="5" t="s">
        <v>11</v>
      </c>
    </row>
    <row r="1227" spans="1:7">
      <c r="A1227" s="1" t="s">
        <v>2167</v>
      </c>
      <c r="B1227" s="2">
        <v>41058.255694444444</v>
      </c>
      <c r="C1227" s="3">
        <v>50846</v>
      </c>
      <c r="D1227" s="1" t="s">
        <v>2168</v>
      </c>
      <c r="E1227" s="1" t="s">
        <v>9</v>
      </c>
      <c r="F1227" s="1" t="s">
        <v>19</v>
      </c>
      <c r="G1227" s="5" t="s">
        <v>11</v>
      </c>
    </row>
    <row r="1228" spans="1:7">
      <c r="A1228" s="1" t="s">
        <v>2169</v>
      </c>
      <c r="B1228" s="2">
        <v>41058.267083333332</v>
      </c>
      <c r="C1228" s="3">
        <v>63000</v>
      </c>
      <c r="D1228" s="1" t="s">
        <v>391</v>
      </c>
      <c r="E1228" s="1" t="s">
        <v>43</v>
      </c>
      <c r="F1228" s="1" t="s">
        <v>19</v>
      </c>
      <c r="G1228" s="1" t="s">
        <v>16</v>
      </c>
    </row>
    <row r="1229" spans="1:7">
      <c r="A1229" s="1" t="s">
        <v>2170</v>
      </c>
      <c r="B1229" s="2">
        <v>41058.268113425926</v>
      </c>
      <c r="C1229" s="3">
        <v>81592.772512210868</v>
      </c>
      <c r="D1229" s="1" t="s">
        <v>2171</v>
      </c>
      <c r="E1229" s="1" t="s">
        <v>43</v>
      </c>
      <c r="F1229" s="1" t="s">
        <v>109</v>
      </c>
      <c r="G1229" s="5" t="s">
        <v>11</v>
      </c>
    </row>
    <row r="1230" spans="1:7">
      <c r="A1230" s="1" t="s">
        <v>2172</v>
      </c>
      <c r="B1230" s="2">
        <v>41058.30672453704</v>
      </c>
      <c r="C1230" s="3">
        <v>50700</v>
      </c>
      <c r="D1230" s="1" t="s">
        <v>2173</v>
      </c>
      <c r="E1230" s="1" t="s">
        <v>9</v>
      </c>
      <c r="F1230" s="1" t="s">
        <v>151</v>
      </c>
      <c r="G1230" s="4" t="s">
        <v>33</v>
      </c>
    </row>
    <row r="1231" spans="1:7">
      <c r="A1231" s="1" t="s">
        <v>2174</v>
      </c>
      <c r="B1231" s="2">
        <v>41058.311585648145</v>
      </c>
      <c r="C1231" s="3">
        <v>31523.565441345683</v>
      </c>
      <c r="D1231" s="1" t="s">
        <v>2175</v>
      </c>
      <c r="E1231" s="1" t="s">
        <v>9</v>
      </c>
      <c r="F1231" s="1" t="s">
        <v>93</v>
      </c>
      <c r="G1231" s="5" t="s">
        <v>11</v>
      </c>
    </row>
    <row r="1232" spans="1:7">
      <c r="A1232" s="1" t="s">
        <v>2176</v>
      </c>
      <c r="B1232" s="2">
        <v>41058.324259259258</v>
      </c>
      <c r="C1232" s="3">
        <v>70000</v>
      </c>
      <c r="D1232" s="1" t="s">
        <v>2177</v>
      </c>
      <c r="E1232" s="1" t="s">
        <v>9</v>
      </c>
      <c r="F1232" s="1" t="s">
        <v>19</v>
      </c>
      <c r="G1232" s="4" t="s">
        <v>33</v>
      </c>
    </row>
    <row r="1233" spans="1:7">
      <c r="A1233" s="1" t="s">
        <v>2178</v>
      </c>
      <c r="B1233" s="2">
        <v>41058.328425925924</v>
      </c>
      <c r="C1233" s="3">
        <v>63918.498996971248</v>
      </c>
      <c r="D1233" s="1" t="s">
        <v>2179</v>
      </c>
      <c r="E1233" s="1" t="s">
        <v>31</v>
      </c>
      <c r="F1233" s="1" t="s">
        <v>114</v>
      </c>
      <c r="G1233" s="5" t="s">
        <v>23</v>
      </c>
    </row>
    <row r="1234" spans="1:7">
      <c r="A1234" s="1" t="s">
        <v>2180</v>
      </c>
      <c r="B1234" s="2">
        <v>41058.331296296295</v>
      </c>
      <c r="C1234" s="3">
        <v>7261.724659606657</v>
      </c>
      <c r="D1234" s="1" t="s">
        <v>9</v>
      </c>
      <c r="E1234" s="1" t="s">
        <v>9</v>
      </c>
      <c r="F1234" s="1" t="s">
        <v>2181</v>
      </c>
      <c r="G1234" s="1" t="s">
        <v>16</v>
      </c>
    </row>
    <row r="1235" spans="1:7">
      <c r="A1235" s="1" t="s">
        <v>2182</v>
      </c>
      <c r="B1235" s="2">
        <v>41058.342430555553</v>
      </c>
      <c r="C1235" s="3">
        <v>11404.820437438224</v>
      </c>
      <c r="D1235" s="1" t="s">
        <v>2183</v>
      </c>
      <c r="E1235" s="1" t="s">
        <v>26</v>
      </c>
      <c r="F1235" s="1" t="s">
        <v>1744</v>
      </c>
      <c r="G1235" s="5" t="s">
        <v>11</v>
      </c>
    </row>
    <row r="1236" spans="1:7">
      <c r="A1236" s="1" t="s">
        <v>2184</v>
      </c>
      <c r="B1236" s="2">
        <v>41058.351284722223</v>
      </c>
      <c r="C1236" s="3">
        <v>120000</v>
      </c>
      <c r="D1236" s="1" t="s">
        <v>2185</v>
      </c>
      <c r="E1236" s="1" t="s">
        <v>98</v>
      </c>
      <c r="F1236" s="1" t="s">
        <v>437</v>
      </c>
      <c r="G1236" s="4" t="s">
        <v>33</v>
      </c>
    </row>
    <row r="1237" spans="1:7">
      <c r="A1237" s="1" t="s">
        <v>2186</v>
      </c>
      <c r="B1237" s="2">
        <v>41058.361828703702</v>
      </c>
      <c r="C1237" s="3">
        <v>91791.869076237213</v>
      </c>
      <c r="D1237" s="1" t="s">
        <v>301</v>
      </c>
      <c r="E1237" s="1" t="s">
        <v>9</v>
      </c>
      <c r="F1237" s="1" t="s">
        <v>109</v>
      </c>
      <c r="G1237" s="5" t="s">
        <v>11</v>
      </c>
    </row>
    <row r="1238" spans="1:7">
      <c r="A1238" s="1" t="s">
        <v>2187</v>
      </c>
      <c r="B1238" s="2">
        <v>41058.361967592595</v>
      </c>
      <c r="C1238" s="3">
        <v>112190.06220428993</v>
      </c>
      <c r="D1238" s="1" t="s">
        <v>9</v>
      </c>
      <c r="E1238" s="1" t="s">
        <v>9</v>
      </c>
      <c r="F1238" s="1" t="s">
        <v>109</v>
      </c>
      <c r="G1238" s="5" t="s">
        <v>23</v>
      </c>
    </row>
    <row r="1239" spans="1:7">
      <c r="A1239" s="1" t="s">
        <v>2188</v>
      </c>
      <c r="B1239" s="2">
        <v>41058.366527777776</v>
      </c>
      <c r="C1239" s="3">
        <v>40000</v>
      </c>
      <c r="D1239" s="1" t="s">
        <v>2189</v>
      </c>
      <c r="E1239" s="1" t="s">
        <v>31</v>
      </c>
      <c r="F1239" s="1" t="s">
        <v>19</v>
      </c>
      <c r="G1239" s="5" t="s">
        <v>23</v>
      </c>
    </row>
    <row r="1240" spans="1:7">
      <c r="A1240" s="1" t="s">
        <v>2190</v>
      </c>
      <c r="B1240" s="2">
        <v>41058.374780092592</v>
      </c>
      <c r="C1240" s="3">
        <v>107000</v>
      </c>
      <c r="D1240" s="1" t="s">
        <v>2191</v>
      </c>
      <c r="E1240" s="1" t="s">
        <v>43</v>
      </c>
      <c r="F1240" s="1" t="s">
        <v>19</v>
      </c>
      <c r="G1240" s="5" t="s">
        <v>11</v>
      </c>
    </row>
    <row r="1241" spans="1:7">
      <c r="A1241" s="1" t="s">
        <v>2192</v>
      </c>
      <c r="B1241" s="2">
        <v>41058.385520833333</v>
      </c>
      <c r="C1241" s="3">
        <v>82000</v>
      </c>
      <c r="D1241" s="1" t="s">
        <v>2193</v>
      </c>
      <c r="E1241" s="1" t="s">
        <v>31</v>
      </c>
      <c r="F1241" s="1" t="s">
        <v>19</v>
      </c>
      <c r="G1241" s="5" t="s">
        <v>11</v>
      </c>
    </row>
    <row r="1242" spans="1:7">
      <c r="A1242" s="1" t="s">
        <v>2194</v>
      </c>
      <c r="B1242" s="2">
        <v>41058.39271990741</v>
      </c>
      <c r="C1242" s="3">
        <v>101990.96564026357</v>
      </c>
      <c r="D1242" s="1" t="s">
        <v>2195</v>
      </c>
      <c r="E1242" s="1" t="s">
        <v>98</v>
      </c>
      <c r="F1242" s="1" t="s">
        <v>109</v>
      </c>
      <c r="G1242" s="5" t="s">
        <v>11</v>
      </c>
    </row>
    <row r="1243" spans="1:7">
      <c r="A1243" s="1" t="s">
        <v>2196</v>
      </c>
      <c r="B1243" s="2">
        <v>41058.40115740741</v>
      </c>
      <c r="C1243" s="3">
        <v>43000</v>
      </c>
      <c r="D1243" s="1" t="s">
        <v>2197</v>
      </c>
      <c r="E1243" s="1" t="s">
        <v>31</v>
      </c>
      <c r="F1243" s="1" t="s">
        <v>109</v>
      </c>
      <c r="G1243" s="5" t="s">
        <v>23</v>
      </c>
    </row>
    <row r="1244" spans="1:7">
      <c r="A1244" s="1" t="s">
        <v>2198</v>
      </c>
      <c r="B1244" s="2">
        <v>41058.401550925926</v>
      </c>
      <c r="C1244" s="3">
        <v>69000</v>
      </c>
      <c r="D1244" s="1" t="s">
        <v>2199</v>
      </c>
      <c r="E1244" s="1" t="s">
        <v>14</v>
      </c>
      <c r="F1244" s="1" t="s">
        <v>19</v>
      </c>
      <c r="G1244" s="5" t="s">
        <v>11</v>
      </c>
    </row>
    <row r="1245" spans="1:7">
      <c r="A1245" s="1" t="s">
        <v>2200</v>
      </c>
      <c r="B1245" s="2">
        <v>41058.408182870371</v>
      </c>
      <c r="C1245" s="3">
        <v>30000</v>
      </c>
      <c r="D1245" s="1" t="s">
        <v>2201</v>
      </c>
      <c r="E1245" s="1" t="s">
        <v>31</v>
      </c>
      <c r="F1245" s="1" t="s">
        <v>10</v>
      </c>
      <c r="G1245" s="5" t="s">
        <v>23</v>
      </c>
    </row>
    <row r="1246" spans="1:7">
      <c r="A1246" s="1" t="s">
        <v>2202</v>
      </c>
      <c r="B1246" s="2">
        <v>41058.411134259259</v>
      </c>
      <c r="C1246" s="3">
        <v>48955.663507326513</v>
      </c>
      <c r="D1246" s="1" t="s">
        <v>1010</v>
      </c>
      <c r="E1246" s="1" t="s">
        <v>9</v>
      </c>
      <c r="F1246" s="1" t="s">
        <v>109</v>
      </c>
      <c r="G1246" s="4" t="s">
        <v>33</v>
      </c>
    </row>
    <row r="1247" spans="1:7">
      <c r="A1247" s="1" t="s">
        <v>2203</v>
      </c>
      <c r="B1247" s="2">
        <v>41058.422465277778</v>
      </c>
      <c r="C1247" s="3">
        <v>70000</v>
      </c>
      <c r="D1247" s="1" t="s">
        <v>291</v>
      </c>
      <c r="E1247" s="1" t="s">
        <v>31</v>
      </c>
      <c r="F1247" s="1" t="s">
        <v>19</v>
      </c>
      <c r="G1247" s="5" t="s">
        <v>11</v>
      </c>
    </row>
    <row r="1248" spans="1:7">
      <c r="A1248" s="1" t="s">
        <v>2204</v>
      </c>
      <c r="B1248" s="2">
        <v>41058.423344907409</v>
      </c>
      <c r="C1248" s="3">
        <v>45000</v>
      </c>
      <c r="D1248" s="1" t="s">
        <v>2205</v>
      </c>
      <c r="E1248" s="1" t="s">
        <v>9</v>
      </c>
      <c r="F1248" s="1" t="s">
        <v>19</v>
      </c>
      <c r="G1248" s="5" t="s">
        <v>11</v>
      </c>
    </row>
    <row r="1249" spans="1:7">
      <c r="A1249" s="1" t="s">
        <v>2206</v>
      </c>
      <c r="B1249" s="2">
        <v>41058.424629629626</v>
      </c>
      <c r="C1249" s="3">
        <v>35000</v>
      </c>
      <c r="D1249" s="1" t="s">
        <v>2207</v>
      </c>
      <c r="E1249" s="1" t="s">
        <v>39</v>
      </c>
      <c r="F1249" s="1" t="s">
        <v>1744</v>
      </c>
      <c r="G1249" s="1" t="s">
        <v>16</v>
      </c>
    </row>
    <row r="1250" spans="1:7">
      <c r="A1250" s="1" t="s">
        <v>2208</v>
      </c>
      <c r="B1250" s="2">
        <v>41058.447094907409</v>
      </c>
      <c r="C1250" s="3">
        <v>8903.9583437212841</v>
      </c>
      <c r="D1250" s="1" t="s">
        <v>2209</v>
      </c>
      <c r="E1250" s="1" t="s">
        <v>31</v>
      </c>
      <c r="F1250" s="1" t="s">
        <v>10</v>
      </c>
      <c r="G1250" s="5" t="s">
        <v>23</v>
      </c>
    </row>
    <row r="1251" spans="1:7">
      <c r="A1251" s="1" t="s">
        <v>2210</v>
      </c>
      <c r="B1251" s="2">
        <v>41058.448449074072</v>
      </c>
      <c r="C1251" s="3">
        <v>28353.650809742252</v>
      </c>
      <c r="D1251" s="1" t="s">
        <v>31</v>
      </c>
      <c r="E1251" s="1" t="s">
        <v>31</v>
      </c>
      <c r="F1251" s="1" t="s">
        <v>1744</v>
      </c>
      <c r="G1251" s="5" t="s">
        <v>23</v>
      </c>
    </row>
    <row r="1252" spans="1:7">
      <c r="A1252" s="1" t="s">
        <v>2211</v>
      </c>
      <c r="B1252" s="2">
        <v>41058.450381944444</v>
      </c>
      <c r="C1252" s="3">
        <v>11800</v>
      </c>
      <c r="D1252" s="1" t="s">
        <v>2212</v>
      </c>
      <c r="E1252" s="1" t="s">
        <v>9</v>
      </c>
      <c r="F1252" s="1" t="s">
        <v>10</v>
      </c>
      <c r="G1252" s="5" t="s">
        <v>11</v>
      </c>
    </row>
    <row r="1253" spans="1:7">
      <c r="A1253" s="1" t="s">
        <v>2213</v>
      </c>
      <c r="B1253" s="2">
        <v>41058.452106481483</v>
      </c>
      <c r="C1253" s="3">
        <v>6410.8500074793246</v>
      </c>
      <c r="D1253" s="1" t="s">
        <v>2214</v>
      </c>
      <c r="E1253" s="1" t="s">
        <v>31</v>
      </c>
      <c r="F1253" s="1" t="s">
        <v>10</v>
      </c>
      <c r="G1253" s="1" t="s">
        <v>16</v>
      </c>
    </row>
    <row r="1254" spans="1:7">
      <c r="A1254" s="1" t="s">
        <v>2215</v>
      </c>
      <c r="B1254" s="2">
        <v>41058.45244212963</v>
      </c>
      <c r="C1254" s="3">
        <v>50000</v>
      </c>
      <c r="D1254" s="1" t="s">
        <v>213</v>
      </c>
      <c r="E1254" s="1" t="s">
        <v>9</v>
      </c>
      <c r="F1254" s="1" t="s">
        <v>19</v>
      </c>
      <c r="G1254" s="5" t="s">
        <v>11</v>
      </c>
    </row>
    <row r="1255" spans="1:7">
      <c r="A1255" s="1" t="s">
        <v>2216</v>
      </c>
      <c r="B1255" s="2">
        <v>41058.458703703705</v>
      </c>
      <c r="C1255" s="3">
        <v>85000</v>
      </c>
      <c r="D1255" s="1" t="s">
        <v>2217</v>
      </c>
      <c r="E1255" s="1" t="s">
        <v>31</v>
      </c>
      <c r="F1255" s="1" t="s">
        <v>1139</v>
      </c>
      <c r="G1255" s="1" t="s">
        <v>16</v>
      </c>
    </row>
    <row r="1256" spans="1:7">
      <c r="A1256" s="1" t="s">
        <v>2218</v>
      </c>
      <c r="B1256" s="2">
        <v>41058.483252314814</v>
      </c>
      <c r="C1256" s="3">
        <v>17807.916687442568</v>
      </c>
      <c r="D1256" s="1" t="s">
        <v>31</v>
      </c>
      <c r="E1256" s="1" t="s">
        <v>31</v>
      </c>
      <c r="F1256" s="1" t="s">
        <v>10</v>
      </c>
      <c r="G1256" s="5" t="s">
        <v>23</v>
      </c>
    </row>
    <row r="1257" spans="1:7">
      <c r="A1257" s="1" t="s">
        <v>2219</v>
      </c>
      <c r="B1257" s="2">
        <v>41058.49082175926</v>
      </c>
      <c r="C1257" s="3">
        <v>16027.125018698311</v>
      </c>
      <c r="D1257" s="1" t="s">
        <v>2220</v>
      </c>
      <c r="E1257" s="1" t="s">
        <v>14</v>
      </c>
      <c r="F1257" s="1" t="s">
        <v>10</v>
      </c>
      <c r="G1257" s="1" t="s">
        <v>16</v>
      </c>
    </row>
    <row r="1258" spans="1:7">
      <c r="A1258" s="1" t="s">
        <v>2221</v>
      </c>
      <c r="B1258" s="2">
        <v>41058.494155092594</v>
      </c>
      <c r="C1258" s="3">
        <v>192000</v>
      </c>
      <c r="D1258" s="1" t="s">
        <v>2222</v>
      </c>
      <c r="E1258" s="1" t="s">
        <v>39</v>
      </c>
      <c r="F1258" s="1" t="s">
        <v>19</v>
      </c>
      <c r="G1258" s="1" t="s">
        <v>16</v>
      </c>
    </row>
    <row r="1259" spans="1:7">
      <c r="A1259" s="1" t="s">
        <v>2223</v>
      </c>
      <c r="B1259" s="2">
        <v>41058.509745370371</v>
      </c>
      <c r="C1259" s="3">
        <v>54000</v>
      </c>
      <c r="D1259" s="1" t="s">
        <v>2224</v>
      </c>
      <c r="E1259" s="1" t="s">
        <v>9</v>
      </c>
      <c r="F1259" s="1" t="s">
        <v>19</v>
      </c>
      <c r="G1259" s="1" t="s">
        <v>16</v>
      </c>
    </row>
    <row r="1260" spans="1:7">
      <c r="A1260" s="1" t="s">
        <v>2225</v>
      </c>
      <c r="B1260" s="2">
        <v>41058.511886574073</v>
      </c>
      <c r="C1260" s="3">
        <v>18000</v>
      </c>
      <c r="D1260" s="1" t="s">
        <v>31</v>
      </c>
      <c r="E1260" s="1" t="s">
        <v>31</v>
      </c>
      <c r="F1260" s="1" t="s">
        <v>10</v>
      </c>
      <c r="G1260" s="5" t="s">
        <v>11</v>
      </c>
    </row>
    <row r="1261" spans="1:7">
      <c r="A1261" s="1" t="s">
        <v>2226</v>
      </c>
      <c r="B1261" s="2">
        <v>41058.513645833336</v>
      </c>
      <c r="C1261" s="3">
        <v>5342.3750062327708</v>
      </c>
      <c r="D1261" s="1" t="s">
        <v>2227</v>
      </c>
      <c r="E1261" s="1" t="s">
        <v>64</v>
      </c>
      <c r="F1261" s="1" t="s">
        <v>10</v>
      </c>
      <c r="G1261" s="5" t="s">
        <v>23</v>
      </c>
    </row>
    <row r="1262" spans="1:7">
      <c r="A1262" s="1" t="s">
        <v>2228</v>
      </c>
      <c r="B1262" s="2">
        <v>41058.51425925926</v>
      </c>
      <c r="C1262" s="3">
        <v>7123.1666749770275</v>
      </c>
      <c r="D1262" s="1" t="s">
        <v>1221</v>
      </c>
      <c r="E1262" s="1" t="s">
        <v>31</v>
      </c>
      <c r="F1262" s="1" t="s">
        <v>10</v>
      </c>
      <c r="G1262" s="1" t="s">
        <v>16</v>
      </c>
    </row>
    <row r="1263" spans="1:7">
      <c r="A1263" s="1" t="s">
        <v>2229</v>
      </c>
      <c r="B1263" s="2">
        <v>41058.519918981481</v>
      </c>
      <c r="C1263" s="3">
        <v>15000</v>
      </c>
      <c r="D1263" s="1" t="s">
        <v>2230</v>
      </c>
      <c r="E1263" s="1" t="s">
        <v>31</v>
      </c>
      <c r="F1263" s="1" t="s">
        <v>2231</v>
      </c>
      <c r="G1263" s="5" t="s">
        <v>11</v>
      </c>
    </row>
    <row r="1264" spans="1:7">
      <c r="A1264" s="1" t="s">
        <v>2232</v>
      </c>
      <c r="B1264" s="2">
        <v>41058.520277777781</v>
      </c>
      <c r="C1264" s="3">
        <v>14000</v>
      </c>
      <c r="D1264" s="1" t="s">
        <v>2233</v>
      </c>
      <c r="E1264" s="1" t="s">
        <v>9</v>
      </c>
      <c r="F1264" s="1" t="s">
        <v>10</v>
      </c>
      <c r="G1264" s="5" t="s">
        <v>11</v>
      </c>
    </row>
    <row r="1265" spans="1:7">
      <c r="A1265" s="1" t="s">
        <v>2234</v>
      </c>
      <c r="B1265" s="2">
        <v>41058.546180555553</v>
      </c>
      <c r="C1265" s="3">
        <v>8000</v>
      </c>
      <c r="D1265" s="1" t="s">
        <v>213</v>
      </c>
      <c r="E1265" s="1" t="s">
        <v>9</v>
      </c>
      <c r="F1265" s="1" t="s">
        <v>10</v>
      </c>
      <c r="G1265" s="1" t="s">
        <v>16</v>
      </c>
    </row>
    <row r="1266" spans="1:7">
      <c r="A1266" s="1" t="s">
        <v>2235</v>
      </c>
      <c r="B1266" s="2">
        <v>41058.551342592589</v>
      </c>
      <c r="C1266" s="3">
        <v>12500</v>
      </c>
      <c r="D1266" s="1" t="s">
        <v>46</v>
      </c>
      <c r="E1266" s="1" t="s">
        <v>46</v>
      </c>
      <c r="F1266" s="1" t="s">
        <v>548</v>
      </c>
      <c r="G1266" s="5" t="s">
        <v>23</v>
      </c>
    </row>
    <row r="1267" spans="1:7">
      <c r="A1267" s="1" t="s">
        <v>2236</v>
      </c>
      <c r="B1267" s="2">
        <v>41058.55228009259</v>
      </c>
      <c r="C1267" s="3">
        <v>140000</v>
      </c>
      <c r="D1267" s="1" t="s">
        <v>116</v>
      </c>
      <c r="E1267" s="1" t="s">
        <v>43</v>
      </c>
      <c r="F1267" s="1" t="s">
        <v>19</v>
      </c>
      <c r="G1267" s="5" t="s">
        <v>11</v>
      </c>
    </row>
    <row r="1268" spans="1:7">
      <c r="A1268" s="1" t="s">
        <v>2237</v>
      </c>
      <c r="B1268" s="2">
        <v>41058.553298611114</v>
      </c>
      <c r="C1268" s="3">
        <v>12000</v>
      </c>
      <c r="D1268" s="1" t="s">
        <v>2238</v>
      </c>
      <c r="E1268" s="1" t="s">
        <v>98</v>
      </c>
      <c r="F1268" s="1" t="s">
        <v>22</v>
      </c>
      <c r="G1268" s="5" t="s">
        <v>11</v>
      </c>
    </row>
    <row r="1269" spans="1:7">
      <c r="A1269" s="1" t="s">
        <v>2239</v>
      </c>
      <c r="B1269" s="2">
        <v>41058.553460648145</v>
      </c>
      <c r="C1269" s="3">
        <v>38111.983169748237</v>
      </c>
      <c r="D1269" s="1" t="s">
        <v>2240</v>
      </c>
      <c r="E1269" s="1" t="s">
        <v>9</v>
      </c>
      <c r="F1269" s="1" t="s">
        <v>82</v>
      </c>
      <c r="G1269" s="5" t="s">
        <v>23</v>
      </c>
    </row>
    <row r="1270" spans="1:7">
      <c r="A1270" s="1" t="s">
        <v>2241</v>
      </c>
      <c r="B1270" s="2">
        <v>41058.558159722219</v>
      </c>
      <c r="C1270" s="3">
        <v>10684.750012465542</v>
      </c>
      <c r="D1270" s="1" t="s">
        <v>2242</v>
      </c>
      <c r="E1270" s="1" t="s">
        <v>31</v>
      </c>
      <c r="F1270" s="1" t="s">
        <v>10</v>
      </c>
      <c r="G1270" s="5" t="s">
        <v>23</v>
      </c>
    </row>
    <row r="1271" spans="1:7">
      <c r="A1271" s="1" t="s">
        <v>2243</v>
      </c>
      <c r="B1271" s="2">
        <v>41058.569548611114</v>
      </c>
      <c r="C1271" s="3">
        <v>6232.7708406048987</v>
      </c>
      <c r="D1271" s="1" t="s">
        <v>2244</v>
      </c>
      <c r="E1271" s="1" t="s">
        <v>9</v>
      </c>
      <c r="F1271" s="1" t="s">
        <v>10</v>
      </c>
      <c r="G1271" s="5" t="s">
        <v>11</v>
      </c>
    </row>
    <row r="1272" spans="1:7">
      <c r="A1272" s="1" t="s">
        <v>2245</v>
      </c>
      <c r="B1272" s="2">
        <v>41058.577928240738</v>
      </c>
      <c r="C1272" s="3">
        <v>45000</v>
      </c>
      <c r="D1272" s="1" t="s">
        <v>2246</v>
      </c>
      <c r="E1272" s="1" t="s">
        <v>9</v>
      </c>
      <c r="F1272" s="1" t="s">
        <v>22</v>
      </c>
      <c r="G1272" s="1" t="s">
        <v>16</v>
      </c>
    </row>
    <row r="1273" spans="1:7">
      <c r="A1273" s="1" t="s">
        <v>2247</v>
      </c>
      <c r="B1273" s="2">
        <v>41058.579155092593</v>
      </c>
      <c r="C1273" s="3">
        <v>80000</v>
      </c>
      <c r="D1273" s="1" t="s">
        <v>31</v>
      </c>
      <c r="E1273" s="1" t="s">
        <v>31</v>
      </c>
      <c r="F1273" s="1" t="s">
        <v>19</v>
      </c>
      <c r="G1273" s="4" t="s">
        <v>33</v>
      </c>
    </row>
    <row r="1274" spans="1:7">
      <c r="A1274" s="1" t="s">
        <v>2248</v>
      </c>
      <c r="B1274" s="2">
        <v>41058.579606481479</v>
      </c>
      <c r="C1274" s="3">
        <v>26711.875031163851</v>
      </c>
      <c r="D1274" s="1" t="s">
        <v>9</v>
      </c>
      <c r="E1274" s="1" t="s">
        <v>9</v>
      </c>
      <c r="F1274" s="1" t="s">
        <v>10</v>
      </c>
      <c r="G1274" s="5" t="s">
        <v>11</v>
      </c>
    </row>
    <row r="1275" spans="1:7">
      <c r="A1275" s="1" t="s">
        <v>2249</v>
      </c>
      <c r="B1275" s="2">
        <v>41058.582291666666</v>
      </c>
      <c r="C1275" s="3">
        <v>100000</v>
      </c>
      <c r="D1275" s="1" t="s">
        <v>301</v>
      </c>
      <c r="E1275" s="1" t="s">
        <v>9</v>
      </c>
      <c r="F1275" s="1" t="s">
        <v>2250</v>
      </c>
      <c r="G1275" s="5" t="s">
        <v>11</v>
      </c>
    </row>
    <row r="1276" spans="1:7">
      <c r="A1276" s="1" t="s">
        <v>2251</v>
      </c>
      <c r="B1276" s="2">
        <v>41058.582800925928</v>
      </c>
      <c r="C1276" s="3">
        <v>69353.856635379227</v>
      </c>
      <c r="D1276" s="1" t="s">
        <v>2252</v>
      </c>
      <c r="E1276" s="1" t="s">
        <v>31</v>
      </c>
      <c r="F1276" s="1" t="s">
        <v>109</v>
      </c>
      <c r="G1276" s="5" t="s">
        <v>11</v>
      </c>
    </row>
    <row r="1277" spans="1:7">
      <c r="A1277" s="1" t="s">
        <v>2253</v>
      </c>
      <c r="B1277" s="2">
        <v>41058.590601851851</v>
      </c>
      <c r="C1277" s="3">
        <v>49975.573163729154</v>
      </c>
      <c r="D1277" s="1" t="s">
        <v>2254</v>
      </c>
      <c r="E1277" s="1" t="s">
        <v>14</v>
      </c>
      <c r="F1277" s="1" t="s">
        <v>109</v>
      </c>
      <c r="G1277" s="5" t="s">
        <v>11</v>
      </c>
    </row>
    <row r="1278" spans="1:7">
      <c r="A1278" s="1" t="s">
        <v>2255</v>
      </c>
      <c r="B1278" s="2">
        <v>41058.594513888886</v>
      </c>
      <c r="C1278" s="3">
        <v>10239.552095279476</v>
      </c>
      <c r="D1278" s="1" t="s">
        <v>2256</v>
      </c>
      <c r="E1278" s="1" t="s">
        <v>31</v>
      </c>
      <c r="F1278" s="1" t="s">
        <v>10</v>
      </c>
      <c r="G1278" s="5" t="s">
        <v>23</v>
      </c>
    </row>
    <row r="1279" spans="1:7">
      <c r="A1279" s="1" t="s">
        <v>2257</v>
      </c>
      <c r="B1279" s="2">
        <v>41058.607430555552</v>
      </c>
      <c r="C1279" s="3">
        <v>8903.9583437212841</v>
      </c>
      <c r="D1279" s="1" t="s">
        <v>2258</v>
      </c>
      <c r="E1279" s="1" t="s">
        <v>26</v>
      </c>
      <c r="F1279" s="1" t="s">
        <v>10</v>
      </c>
      <c r="G1279" s="5" t="s">
        <v>11</v>
      </c>
    </row>
    <row r="1280" spans="1:7">
      <c r="A1280" s="1" t="s">
        <v>2259</v>
      </c>
      <c r="B1280" s="2">
        <v>41058.621770833335</v>
      </c>
      <c r="C1280" s="3">
        <v>36000</v>
      </c>
      <c r="D1280" s="1" t="s">
        <v>401</v>
      </c>
      <c r="E1280" s="1" t="s">
        <v>9</v>
      </c>
      <c r="F1280" s="1" t="s">
        <v>1617</v>
      </c>
      <c r="G1280" s="5" t="s">
        <v>23</v>
      </c>
    </row>
    <row r="1281" spans="1:7">
      <c r="A1281" s="1" t="s">
        <v>2260</v>
      </c>
      <c r="B1281" s="2">
        <v>41058.621863425928</v>
      </c>
      <c r="C1281" s="3">
        <v>3739.6625043629392</v>
      </c>
      <c r="D1281" s="1" t="s">
        <v>2261</v>
      </c>
      <c r="E1281" s="1" t="s">
        <v>64</v>
      </c>
      <c r="F1281" s="1" t="s">
        <v>10</v>
      </c>
      <c r="G1281" s="4" t="s">
        <v>33</v>
      </c>
    </row>
    <row r="1282" spans="1:7">
      <c r="A1282" s="1" t="s">
        <v>2262</v>
      </c>
      <c r="B1282" s="2">
        <v>41058.624432870369</v>
      </c>
      <c r="C1282" s="3">
        <v>61614.372791092981</v>
      </c>
      <c r="D1282" s="1" t="s">
        <v>2263</v>
      </c>
      <c r="E1282" s="1" t="s">
        <v>9</v>
      </c>
      <c r="F1282" s="1" t="s">
        <v>125</v>
      </c>
      <c r="G1282" s="5" t="s">
        <v>11</v>
      </c>
    </row>
    <row r="1283" spans="1:7">
      <c r="A1283" s="1" t="s">
        <v>2264</v>
      </c>
      <c r="B1283" s="2">
        <v>41058.62703703704</v>
      </c>
      <c r="C1283" s="3">
        <v>3561.5833374885137</v>
      </c>
      <c r="D1283" s="1" t="s">
        <v>568</v>
      </c>
      <c r="E1283" s="1" t="s">
        <v>64</v>
      </c>
      <c r="F1283" s="1" t="s">
        <v>10</v>
      </c>
      <c r="G1283" s="5" t="s">
        <v>23</v>
      </c>
    </row>
    <row r="1284" spans="1:7">
      <c r="A1284" s="1" t="s">
        <v>2265</v>
      </c>
      <c r="B1284" s="2">
        <v>41058.627905092595</v>
      </c>
      <c r="C1284" s="3">
        <v>6410.8500074793246</v>
      </c>
      <c r="D1284" s="1" t="s">
        <v>2266</v>
      </c>
      <c r="E1284" s="1" t="s">
        <v>9</v>
      </c>
      <c r="F1284" s="1" t="s">
        <v>10</v>
      </c>
      <c r="G1284" s="1" t="s">
        <v>16</v>
      </c>
    </row>
    <row r="1285" spans="1:7">
      <c r="A1285" s="1" t="s">
        <v>2267</v>
      </c>
      <c r="B1285" s="2">
        <v>41058.630694444444</v>
      </c>
      <c r="C1285" s="3">
        <v>36206.384011260823</v>
      </c>
      <c r="D1285" s="1" t="s">
        <v>2268</v>
      </c>
      <c r="E1285" s="1" t="s">
        <v>9</v>
      </c>
      <c r="F1285" s="1" t="s">
        <v>125</v>
      </c>
      <c r="G1285" s="4" t="s">
        <v>33</v>
      </c>
    </row>
    <row r="1286" spans="1:7">
      <c r="A1286" s="1" t="s">
        <v>2269</v>
      </c>
      <c r="B1286" s="2">
        <v>41058.632222222222</v>
      </c>
      <c r="C1286" s="3">
        <v>13500</v>
      </c>
      <c r="D1286" s="1" t="s">
        <v>1275</v>
      </c>
      <c r="E1286" s="1" t="s">
        <v>31</v>
      </c>
      <c r="F1286" s="1" t="s">
        <v>10</v>
      </c>
      <c r="G1286" s="5" t="s">
        <v>23</v>
      </c>
    </row>
    <row r="1287" spans="1:7">
      <c r="A1287" s="1" t="s">
        <v>2270</v>
      </c>
      <c r="B1287" s="2">
        <v>41058.638020833336</v>
      </c>
      <c r="C1287" s="3">
        <v>3000</v>
      </c>
      <c r="D1287" s="1" t="s">
        <v>2271</v>
      </c>
      <c r="E1287" s="1" t="s">
        <v>43</v>
      </c>
      <c r="F1287" s="1" t="s">
        <v>1139</v>
      </c>
      <c r="G1287" s="5" t="s">
        <v>11</v>
      </c>
    </row>
    <row r="1288" spans="1:7">
      <c r="A1288" s="1" t="s">
        <v>2272</v>
      </c>
      <c r="B1288" s="2">
        <v>41058.642187500001</v>
      </c>
      <c r="C1288" s="3">
        <v>21369.500024931083</v>
      </c>
      <c r="D1288" s="1" t="s">
        <v>2273</v>
      </c>
      <c r="E1288" s="1" t="s">
        <v>31</v>
      </c>
      <c r="F1288" s="1" t="s">
        <v>10</v>
      </c>
      <c r="G1288" s="5" t="s">
        <v>11</v>
      </c>
    </row>
    <row r="1289" spans="1:7">
      <c r="A1289" s="1" t="s">
        <v>2274</v>
      </c>
      <c r="B1289" s="2">
        <v>41058.650289351855</v>
      </c>
      <c r="C1289" s="3">
        <v>10684.750012465542</v>
      </c>
      <c r="D1289" s="1" t="s">
        <v>680</v>
      </c>
      <c r="E1289" s="1" t="s">
        <v>31</v>
      </c>
      <c r="F1289" s="1" t="s">
        <v>10</v>
      </c>
      <c r="G1289" s="5" t="s">
        <v>23</v>
      </c>
    </row>
    <row r="1290" spans="1:7">
      <c r="A1290" s="1" t="s">
        <v>2275</v>
      </c>
      <c r="B1290" s="2">
        <v>41058.65048611111</v>
      </c>
      <c r="C1290" s="3">
        <v>176585.52201983347</v>
      </c>
      <c r="D1290" s="1" t="s">
        <v>2276</v>
      </c>
      <c r="E1290" s="1" t="s">
        <v>31</v>
      </c>
      <c r="F1290" s="1" t="s">
        <v>32</v>
      </c>
      <c r="G1290" s="4" t="s">
        <v>33</v>
      </c>
    </row>
    <row r="1291" spans="1:7">
      <c r="A1291" s="1" t="s">
        <v>2277</v>
      </c>
      <c r="B1291" s="2">
        <v>41058.65185185185</v>
      </c>
      <c r="C1291" s="3">
        <v>54627.175876639136</v>
      </c>
      <c r="D1291" s="1" t="s">
        <v>2278</v>
      </c>
      <c r="E1291" s="1" t="s">
        <v>31</v>
      </c>
      <c r="F1291" s="1" t="s">
        <v>141</v>
      </c>
      <c r="G1291" s="1" t="s">
        <v>16</v>
      </c>
    </row>
    <row r="1292" spans="1:7">
      <c r="A1292" s="1" t="s">
        <v>2279</v>
      </c>
      <c r="B1292" s="2">
        <v>41058.657141203701</v>
      </c>
      <c r="C1292" s="3">
        <v>30489.586535798586</v>
      </c>
      <c r="D1292" s="1" t="s">
        <v>14</v>
      </c>
      <c r="E1292" s="1" t="s">
        <v>14</v>
      </c>
      <c r="F1292" s="1" t="s">
        <v>1409</v>
      </c>
      <c r="G1292" s="5" t="s">
        <v>11</v>
      </c>
    </row>
    <row r="1293" spans="1:7">
      <c r="A1293" s="1" t="s">
        <v>2280</v>
      </c>
      <c r="B1293" s="2">
        <v>41058.659502314818</v>
      </c>
      <c r="C1293" s="3">
        <v>5591.6858398569666</v>
      </c>
      <c r="D1293" s="1" t="s">
        <v>2281</v>
      </c>
      <c r="E1293" s="1" t="s">
        <v>31</v>
      </c>
      <c r="F1293" s="1" t="s">
        <v>10</v>
      </c>
      <c r="G1293" s="4" t="s">
        <v>33</v>
      </c>
    </row>
    <row r="1294" spans="1:7">
      <c r="A1294" s="1" t="s">
        <v>2282</v>
      </c>
      <c r="B1294" s="2">
        <v>41058.66065972222</v>
      </c>
      <c r="C1294" s="3">
        <v>82000</v>
      </c>
      <c r="D1294" s="1" t="s">
        <v>98</v>
      </c>
      <c r="E1294" s="1" t="s">
        <v>98</v>
      </c>
      <c r="F1294" s="1" t="s">
        <v>65</v>
      </c>
      <c r="G1294" s="5" t="s">
        <v>11</v>
      </c>
    </row>
    <row r="1295" spans="1:7">
      <c r="A1295" s="1" t="s">
        <v>2283</v>
      </c>
      <c r="B1295" s="2">
        <v>41058.66196759259</v>
      </c>
      <c r="C1295" s="3">
        <v>10000</v>
      </c>
      <c r="D1295" s="1" t="s">
        <v>568</v>
      </c>
      <c r="E1295" s="1" t="s">
        <v>64</v>
      </c>
      <c r="F1295" s="1" t="s">
        <v>10</v>
      </c>
      <c r="G1295" s="4" t="s">
        <v>33</v>
      </c>
    </row>
    <row r="1296" spans="1:7">
      <c r="A1296" s="1" t="s">
        <v>2284</v>
      </c>
      <c r="B1296" s="2">
        <v>41058.672210648147</v>
      </c>
      <c r="C1296" s="3">
        <v>9000</v>
      </c>
      <c r="D1296" s="1" t="s">
        <v>213</v>
      </c>
      <c r="E1296" s="1" t="s">
        <v>9</v>
      </c>
      <c r="F1296" s="1" t="s">
        <v>10</v>
      </c>
      <c r="G1296" s="1" t="s">
        <v>16</v>
      </c>
    </row>
    <row r="1297" spans="1:7">
      <c r="A1297" s="1" t="s">
        <v>2285</v>
      </c>
      <c r="B1297" s="2">
        <v>41058.672685185185</v>
      </c>
      <c r="C1297" s="3">
        <v>9000</v>
      </c>
      <c r="D1297" s="1" t="s">
        <v>213</v>
      </c>
      <c r="E1297" s="1" t="s">
        <v>9</v>
      </c>
      <c r="F1297" s="1" t="s">
        <v>10</v>
      </c>
      <c r="G1297" s="5" t="s">
        <v>11</v>
      </c>
    </row>
    <row r="1298" spans="1:7">
      <c r="A1298" s="1" t="s">
        <v>2286</v>
      </c>
      <c r="B1298" s="2">
        <v>41058.679849537039</v>
      </c>
      <c r="C1298" s="3">
        <v>11753.225013712095</v>
      </c>
      <c r="D1298" s="1" t="s">
        <v>2287</v>
      </c>
      <c r="E1298" s="1" t="s">
        <v>31</v>
      </c>
      <c r="F1298" s="1" t="s">
        <v>10</v>
      </c>
      <c r="G1298" s="1" t="s">
        <v>16</v>
      </c>
    </row>
    <row r="1299" spans="1:7">
      <c r="A1299" s="1" t="s">
        <v>2288</v>
      </c>
      <c r="B1299" s="2">
        <v>41058.684895833336</v>
      </c>
      <c r="C1299" s="3">
        <v>3632.815004238284</v>
      </c>
      <c r="D1299" s="1" t="s">
        <v>2289</v>
      </c>
      <c r="E1299" s="1" t="s">
        <v>64</v>
      </c>
      <c r="F1299" s="1" t="s">
        <v>10</v>
      </c>
      <c r="G1299" s="1" t="s">
        <v>16</v>
      </c>
    </row>
    <row r="1300" spans="1:7">
      <c r="A1300" s="1" t="s">
        <v>2290</v>
      </c>
      <c r="B1300" s="2">
        <v>41058.688263888886</v>
      </c>
      <c r="C1300" s="3">
        <v>95279.957924370581</v>
      </c>
      <c r="D1300" s="1" t="s">
        <v>18</v>
      </c>
      <c r="E1300" s="1" t="s">
        <v>9</v>
      </c>
      <c r="F1300" s="1" t="s">
        <v>125</v>
      </c>
      <c r="G1300" s="1" t="s">
        <v>16</v>
      </c>
    </row>
    <row r="1301" spans="1:7">
      <c r="A1301" s="1" t="s">
        <v>2291</v>
      </c>
      <c r="B1301" s="2">
        <v>41058.693877314814</v>
      </c>
      <c r="C1301" s="3">
        <v>70928.022243027779</v>
      </c>
      <c r="D1301" s="1" t="s">
        <v>97</v>
      </c>
      <c r="E1301" s="1" t="s">
        <v>98</v>
      </c>
      <c r="F1301" s="1" t="s">
        <v>93</v>
      </c>
      <c r="G1301" s="5" t="s">
        <v>23</v>
      </c>
    </row>
    <row r="1302" spans="1:7">
      <c r="A1302" s="1" t="s">
        <v>2292</v>
      </c>
      <c r="B1302" s="2">
        <v>41058.6953587963</v>
      </c>
      <c r="C1302" s="3">
        <v>52086.37699865592</v>
      </c>
      <c r="D1302" s="1" t="s">
        <v>823</v>
      </c>
      <c r="E1302" s="1" t="s">
        <v>26</v>
      </c>
      <c r="F1302" s="1" t="s">
        <v>958</v>
      </c>
      <c r="G1302" s="5" t="s">
        <v>11</v>
      </c>
    </row>
    <row r="1303" spans="1:7">
      <c r="A1303" s="1" t="s">
        <v>2293</v>
      </c>
      <c r="B1303" s="2">
        <v>41058.701203703706</v>
      </c>
      <c r="C1303" s="3">
        <v>4897.177089046706</v>
      </c>
      <c r="D1303" s="1" t="s">
        <v>2294</v>
      </c>
      <c r="E1303" s="1" t="s">
        <v>31</v>
      </c>
      <c r="F1303" s="1" t="s">
        <v>10</v>
      </c>
      <c r="G1303" s="1" t="s">
        <v>16</v>
      </c>
    </row>
    <row r="1304" spans="1:7">
      <c r="A1304" s="1" t="s">
        <v>2295</v>
      </c>
      <c r="B1304" s="2">
        <v>41058.705358796295</v>
      </c>
      <c r="C1304" s="3">
        <v>63807.047488395103</v>
      </c>
      <c r="D1304" s="1" t="s">
        <v>1464</v>
      </c>
      <c r="E1304" s="1" t="s">
        <v>43</v>
      </c>
      <c r="F1304" s="1" t="s">
        <v>1005</v>
      </c>
      <c r="G1304" s="1" t="s">
        <v>16</v>
      </c>
    </row>
    <row r="1305" spans="1:7">
      <c r="A1305" s="1" t="s">
        <v>2296</v>
      </c>
      <c r="B1305" s="2">
        <v>41058.712164351855</v>
      </c>
      <c r="C1305" s="3">
        <v>24000</v>
      </c>
      <c r="D1305" s="1" t="s">
        <v>2297</v>
      </c>
      <c r="E1305" s="1" t="s">
        <v>31</v>
      </c>
      <c r="F1305" s="1" t="s">
        <v>183</v>
      </c>
      <c r="G1305" s="5" t="s">
        <v>11</v>
      </c>
    </row>
    <row r="1306" spans="1:7">
      <c r="A1306" s="1" t="s">
        <v>2298</v>
      </c>
      <c r="B1306" s="2">
        <v>41058.714606481481</v>
      </c>
      <c r="C1306" s="3">
        <v>60000</v>
      </c>
      <c r="D1306" s="1" t="s">
        <v>2299</v>
      </c>
      <c r="E1306" s="1" t="s">
        <v>31</v>
      </c>
      <c r="F1306" s="1" t="s">
        <v>1994</v>
      </c>
      <c r="G1306" s="1" t="s">
        <v>16</v>
      </c>
    </row>
    <row r="1307" spans="1:7">
      <c r="A1307" s="1" t="s">
        <v>2300</v>
      </c>
      <c r="B1307" s="2">
        <v>41058.715185185189</v>
      </c>
      <c r="C1307" s="3">
        <v>5342.3750062327708</v>
      </c>
      <c r="D1307" s="1" t="s">
        <v>2301</v>
      </c>
      <c r="E1307" s="1" t="s">
        <v>9</v>
      </c>
      <c r="F1307" s="1" t="s">
        <v>10</v>
      </c>
      <c r="G1307" s="1" t="s">
        <v>16</v>
      </c>
    </row>
    <row r="1308" spans="1:7">
      <c r="A1308" s="1" t="s">
        <v>2302</v>
      </c>
      <c r="B1308" s="2">
        <v>41058.719675925924</v>
      </c>
      <c r="C1308" s="3">
        <v>8903.9583437212841</v>
      </c>
      <c r="D1308" s="1" t="s">
        <v>2303</v>
      </c>
      <c r="E1308" s="1" t="s">
        <v>31</v>
      </c>
      <c r="F1308" s="1" t="s">
        <v>10</v>
      </c>
      <c r="G1308" s="5" t="s">
        <v>23</v>
      </c>
    </row>
    <row r="1309" spans="1:7">
      <c r="A1309" s="1" t="s">
        <v>2304</v>
      </c>
      <c r="B1309" s="2">
        <v>41058.720289351855</v>
      </c>
      <c r="C1309" s="3">
        <v>40980.635073749385</v>
      </c>
      <c r="D1309" s="1" t="s">
        <v>2305</v>
      </c>
      <c r="E1309" s="1" t="s">
        <v>9</v>
      </c>
      <c r="F1309" s="1" t="s">
        <v>93</v>
      </c>
      <c r="G1309" s="5" t="s">
        <v>11</v>
      </c>
    </row>
    <row r="1310" spans="1:7">
      <c r="A1310" s="1" t="s">
        <v>2306</v>
      </c>
      <c r="B1310" s="2">
        <v>41058.720671296294</v>
      </c>
      <c r="C1310" s="3">
        <v>10684.750012465542</v>
      </c>
      <c r="D1310" s="1" t="s">
        <v>1589</v>
      </c>
      <c r="E1310" s="1" t="s">
        <v>31</v>
      </c>
      <c r="F1310" s="1" t="s">
        <v>10</v>
      </c>
      <c r="G1310" s="4" t="s">
        <v>33</v>
      </c>
    </row>
    <row r="1311" spans="1:7">
      <c r="A1311" s="1" t="s">
        <v>2307</v>
      </c>
      <c r="B1311" s="2">
        <v>41058.729664351849</v>
      </c>
      <c r="C1311" s="3">
        <v>21369.500024931083</v>
      </c>
      <c r="D1311" s="1" t="s">
        <v>98</v>
      </c>
      <c r="E1311" s="1" t="s">
        <v>98</v>
      </c>
      <c r="F1311" s="1" t="s">
        <v>10</v>
      </c>
      <c r="G1311" s="5" t="s">
        <v>23</v>
      </c>
    </row>
    <row r="1312" spans="1:7">
      <c r="A1312" s="1" t="s">
        <v>2308</v>
      </c>
      <c r="B1312" s="2">
        <v>41058.733483796299</v>
      </c>
      <c r="C1312" s="3">
        <v>18000</v>
      </c>
      <c r="D1312" s="1" t="s">
        <v>2309</v>
      </c>
      <c r="E1312" s="1" t="s">
        <v>31</v>
      </c>
      <c r="F1312" s="1" t="s">
        <v>2310</v>
      </c>
      <c r="G1312" s="5" t="s">
        <v>11</v>
      </c>
    </row>
    <row r="1313" spans="1:7">
      <c r="A1313" s="1" t="s">
        <v>2311</v>
      </c>
      <c r="B1313" s="2">
        <v>41058.73605324074</v>
      </c>
      <c r="C1313" s="3">
        <v>41000</v>
      </c>
      <c r="D1313" s="1" t="s">
        <v>2312</v>
      </c>
      <c r="E1313" s="1" t="s">
        <v>31</v>
      </c>
      <c r="F1313" s="1" t="s">
        <v>657</v>
      </c>
      <c r="G1313" s="5" t="s">
        <v>23</v>
      </c>
    </row>
    <row r="1314" spans="1:7">
      <c r="A1314" s="1" t="s">
        <v>2313</v>
      </c>
      <c r="B1314" s="2">
        <v>41058.740266203706</v>
      </c>
      <c r="C1314" s="3">
        <v>28492.66669990811</v>
      </c>
      <c r="D1314" s="1" t="s">
        <v>2314</v>
      </c>
      <c r="E1314" s="1" t="s">
        <v>9</v>
      </c>
      <c r="F1314" s="1" t="s">
        <v>10</v>
      </c>
      <c r="G1314" s="5" t="s">
        <v>23</v>
      </c>
    </row>
    <row r="1315" spans="1:7">
      <c r="A1315" s="1" t="s">
        <v>2315</v>
      </c>
      <c r="B1315" s="2">
        <v>41058.741712962961</v>
      </c>
      <c r="C1315" s="3">
        <v>49500</v>
      </c>
      <c r="D1315" s="1" t="s">
        <v>162</v>
      </c>
      <c r="E1315" s="1" t="s">
        <v>9</v>
      </c>
      <c r="F1315" s="1" t="s">
        <v>19</v>
      </c>
      <c r="G1315" s="5" t="s">
        <v>11</v>
      </c>
    </row>
    <row r="1316" spans="1:7">
      <c r="A1316" s="1" t="s">
        <v>2316</v>
      </c>
      <c r="B1316" s="2">
        <v>41058.750219907408</v>
      </c>
      <c r="C1316" s="3">
        <v>6600</v>
      </c>
      <c r="D1316" s="1" t="s">
        <v>2317</v>
      </c>
      <c r="E1316" s="1" t="s">
        <v>64</v>
      </c>
      <c r="F1316" s="1" t="s">
        <v>10</v>
      </c>
      <c r="G1316" s="5" t="s">
        <v>23</v>
      </c>
    </row>
    <row r="1317" spans="1:7">
      <c r="A1317" s="1" t="s">
        <v>2318</v>
      </c>
      <c r="B1317" s="2">
        <v>41058.754050925927</v>
      </c>
      <c r="C1317" s="3">
        <v>110332.47904470989</v>
      </c>
      <c r="D1317" s="1" t="s">
        <v>98</v>
      </c>
      <c r="E1317" s="1" t="s">
        <v>98</v>
      </c>
      <c r="F1317" s="1" t="s">
        <v>93</v>
      </c>
      <c r="G1317" s="5" t="s">
        <v>11</v>
      </c>
    </row>
    <row r="1318" spans="1:7">
      <c r="A1318" s="1" t="s">
        <v>2319</v>
      </c>
      <c r="B1318" s="2">
        <v>41058.760277777779</v>
      </c>
      <c r="C1318" s="3">
        <v>47285.348162018527</v>
      </c>
      <c r="D1318" s="1" t="s">
        <v>263</v>
      </c>
      <c r="E1318" s="1" t="s">
        <v>9</v>
      </c>
      <c r="F1318" s="1" t="s">
        <v>93</v>
      </c>
      <c r="G1318" s="1" t="s">
        <v>16</v>
      </c>
    </row>
    <row r="1319" spans="1:7">
      <c r="A1319" s="1" t="s">
        <v>2320</v>
      </c>
      <c r="B1319" s="2">
        <v>41058.760335648149</v>
      </c>
      <c r="C1319" s="3">
        <v>5300</v>
      </c>
      <c r="D1319" s="1" t="s">
        <v>2321</v>
      </c>
      <c r="E1319" s="1" t="s">
        <v>31</v>
      </c>
      <c r="F1319" s="1" t="s">
        <v>22</v>
      </c>
      <c r="G1319" s="5" t="s">
        <v>11</v>
      </c>
    </row>
    <row r="1320" spans="1:7">
      <c r="A1320" s="1" t="s">
        <v>2322</v>
      </c>
      <c r="B1320" s="2">
        <v>41058.764733796299</v>
      </c>
      <c r="C1320" s="3">
        <v>43828.780645210471</v>
      </c>
      <c r="D1320" s="1" t="s">
        <v>9</v>
      </c>
      <c r="E1320" s="1" t="s">
        <v>9</v>
      </c>
      <c r="F1320" s="1" t="s">
        <v>125</v>
      </c>
      <c r="G1320" s="5" t="s">
        <v>11</v>
      </c>
    </row>
    <row r="1321" spans="1:7">
      <c r="A1321" s="1" t="s">
        <v>2323</v>
      </c>
      <c r="B1321" s="2">
        <v>41058.773009259261</v>
      </c>
      <c r="C1321" s="3">
        <v>80000</v>
      </c>
      <c r="D1321" s="1" t="s">
        <v>1945</v>
      </c>
      <c r="E1321" s="1" t="s">
        <v>9</v>
      </c>
      <c r="F1321" s="1" t="s">
        <v>19</v>
      </c>
      <c r="G1321" s="4" t="s">
        <v>33</v>
      </c>
    </row>
    <row r="1322" spans="1:7">
      <c r="A1322" s="1" t="s">
        <v>2324</v>
      </c>
      <c r="B1322" s="2">
        <v>41058.774421296293</v>
      </c>
      <c r="C1322" s="3">
        <v>11518.711713336908</v>
      </c>
      <c r="D1322" s="1" t="s">
        <v>2325</v>
      </c>
      <c r="E1322" s="1" t="s">
        <v>9</v>
      </c>
      <c r="F1322" s="1" t="s">
        <v>50</v>
      </c>
      <c r="G1322" s="5" t="s">
        <v>23</v>
      </c>
    </row>
    <row r="1323" spans="1:7">
      <c r="A1323" s="1" t="s">
        <v>2326</v>
      </c>
      <c r="B1323" s="2">
        <v>41058.774664351855</v>
      </c>
      <c r="C1323" s="3">
        <v>152986.44846039536</v>
      </c>
      <c r="D1323" s="1" t="s">
        <v>2327</v>
      </c>
      <c r="E1323" s="1" t="s">
        <v>9</v>
      </c>
      <c r="F1323" s="1" t="s">
        <v>109</v>
      </c>
      <c r="G1323" s="4" t="s">
        <v>33</v>
      </c>
    </row>
    <row r="1324" spans="1:7">
      <c r="A1324" s="1" t="s">
        <v>2328</v>
      </c>
      <c r="B1324" s="2">
        <v>41058.776979166665</v>
      </c>
      <c r="C1324" s="3">
        <v>125000</v>
      </c>
      <c r="D1324" s="1" t="s">
        <v>2329</v>
      </c>
      <c r="E1324" s="1" t="s">
        <v>31</v>
      </c>
      <c r="F1324" s="1" t="s">
        <v>19</v>
      </c>
      <c r="G1324" s="5" t="s">
        <v>11</v>
      </c>
    </row>
    <row r="1325" spans="1:7">
      <c r="A1325" s="1" t="s">
        <v>2330</v>
      </c>
      <c r="B1325" s="2">
        <v>41058.788402777776</v>
      </c>
      <c r="C1325" s="3">
        <v>101990.96564026357</v>
      </c>
      <c r="D1325" s="1" t="s">
        <v>2331</v>
      </c>
      <c r="E1325" s="1" t="s">
        <v>98</v>
      </c>
      <c r="F1325" s="1" t="s">
        <v>109</v>
      </c>
      <c r="G1325" s="4" t="s">
        <v>33</v>
      </c>
    </row>
    <row r="1326" spans="1:7">
      <c r="A1326" s="1" t="s">
        <v>2332</v>
      </c>
      <c r="B1326" s="2">
        <v>41058.788425925923</v>
      </c>
      <c r="C1326" s="3">
        <v>105000</v>
      </c>
      <c r="D1326" s="1" t="s">
        <v>2333</v>
      </c>
      <c r="E1326" s="1" t="s">
        <v>39</v>
      </c>
      <c r="F1326" s="1" t="s">
        <v>19</v>
      </c>
      <c r="G1326" s="4" t="s">
        <v>33</v>
      </c>
    </row>
    <row r="1327" spans="1:7">
      <c r="A1327" s="1" t="s">
        <v>2334</v>
      </c>
      <c r="B1327" s="2">
        <v>41058.79241898148</v>
      </c>
      <c r="C1327" s="3">
        <v>50815.977559664309</v>
      </c>
      <c r="D1327" s="1" t="s">
        <v>1965</v>
      </c>
      <c r="E1327" s="1" t="s">
        <v>31</v>
      </c>
      <c r="F1327" s="1" t="s">
        <v>2335</v>
      </c>
      <c r="G1327" s="5" t="s">
        <v>11</v>
      </c>
    </row>
    <row r="1328" spans="1:7">
      <c r="A1328" s="1" t="s">
        <v>2336</v>
      </c>
      <c r="B1328" s="2">
        <v>41058.792916666665</v>
      </c>
      <c r="C1328" s="3">
        <v>75000</v>
      </c>
      <c r="D1328" s="1" t="s">
        <v>18</v>
      </c>
      <c r="E1328" s="1" t="s">
        <v>9</v>
      </c>
      <c r="F1328" s="1" t="s">
        <v>19</v>
      </c>
      <c r="G1328" s="5" t="s">
        <v>11</v>
      </c>
    </row>
    <row r="1329" spans="1:7">
      <c r="A1329" s="1" t="s">
        <v>2337</v>
      </c>
      <c r="B1329" s="2">
        <v>41058.795995370368</v>
      </c>
      <c r="C1329" s="3">
        <v>4451.9791718606421</v>
      </c>
      <c r="D1329" s="1" t="s">
        <v>2338</v>
      </c>
      <c r="E1329" s="1" t="s">
        <v>9</v>
      </c>
      <c r="F1329" s="1" t="s">
        <v>10</v>
      </c>
      <c r="G1329" s="1" t="s">
        <v>16</v>
      </c>
    </row>
    <row r="1330" spans="1:7">
      <c r="A1330" s="1" t="s">
        <v>2339</v>
      </c>
      <c r="B1330" s="2">
        <v>41058.797650462962</v>
      </c>
      <c r="C1330" s="3">
        <v>110000</v>
      </c>
      <c r="D1330" s="1" t="s">
        <v>2340</v>
      </c>
      <c r="E1330" s="1" t="s">
        <v>9</v>
      </c>
      <c r="F1330" s="1" t="s">
        <v>19</v>
      </c>
      <c r="G1330" s="4" t="s">
        <v>33</v>
      </c>
    </row>
    <row r="1331" spans="1:7">
      <c r="A1331" s="1" t="s">
        <v>2341</v>
      </c>
      <c r="B1331" s="2">
        <v>41058.798668981479</v>
      </c>
      <c r="C1331" s="3">
        <v>42556.81334581667</v>
      </c>
      <c r="D1331" s="1" t="s">
        <v>2342</v>
      </c>
      <c r="E1331" s="1" t="s">
        <v>26</v>
      </c>
      <c r="F1331" s="1" t="s">
        <v>93</v>
      </c>
      <c r="G1331" s="5" t="s">
        <v>11</v>
      </c>
    </row>
    <row r="1332" spans="1:7">
      <c r="A1332" s="1" t="s">
        <v>2343</v>
      </c>
      <c r="B1332" s="2">
        <v>41058.799664351849</v>
      </c>
      <c r="C1332" s="3">
        <v>8013.5625093491553</v>
      </c>
      <c r="D1332" s="1" t="s">
        <v>2344</v>
      </c>
      <c r="E1332" s="1" t="s">
        <v>26</v>
      </c>
      <c r="F1332" s="1" t="s">
        <v>10</v>
      </c>
      <c r="G1332" s="4" t="s">
        <v>33</v>
      </c>
    </row>
    <row r="1333" spans="1:7">
      <c r="A1333" s="1" t="s">
        <v>2345</v>
      </c>
      <c r="B1333" s="2">
        <v>41058.800219907411</v>
      </c>
      <c r="C1333" s="3">
        <v>125000</v>
      </c>
      <c r="D1333" s="1" t="s">
        <v>1012</v>
      </c>
      <c r="E1333" s="1" t="s">
        <v>31</v>
      </c>
      <c r="F1333" s="1" t="s">
        <v>19</v>
      </c>
      <c r="G1333" s="5" t="s">
        <v>11</v>
      </c>
    </row>
    <row r="1334" spans="1:7">
      <c r="A1334" s="1" t="s">
        <v>2346</v>
      </c>
      <c r="B1334" s="2">
        <v>41058.808009259257</v>
      </c>
      <c r="C1334" s="3">
        <v>60000</v>
      </c>
      <c r="D1334" s="1" t="s">
        <v>2347</v>
      </c>
      <c r="E1334" s="1" t="s">
        <v>9</v>
      </c>
      <c r="F1334" s="1" t="s">
        <v>19</v>
      </c>
      <c r="G1334" s="1" t="s">
        <v>16</v>
      </c>
    </row>
    <row r="1335" spans="1:7">
      <c r="A1335" s="1" t="s">
        <v>2348</v>
      </c>
      <c r="B1335" s="2">
        <v>41058.813564814816</v>
      </c>
      <c r="C1335" s="3">
        <v>39355.495879248076</v>
      </c>
      <c r="D1335" s="1" t="s">
        <v>613</v>
      </c>
      <c r="E1335" s="1" t="s">
        <v>9</v>
      </c>
      <c r="F1335" s="1" t="s">
        <v>10</v>
      </c>
      <c r="G1335" s="4" t="s">
        <v>33</v>
      </c>
    </row>
    <row r="1336" spans="1:7">
      <c r="A1336" s="1" t="s">
        <v>2349</v>
      </c>
      <c r="B1336" s="2">
        <v>41058.814664351848</v>
      </c>
      <c r="C1336" s="3">
        <v>57167.974754622352</v>
      </c>
      <c r="D1336" s="1" t="s">
        <v>2350</v>
      </c>
      <c r="E1336" s="1" t="s">
        <v>14</v>
      </c>
      <c r="F1336" s="1" t="s">
        <v>32</v>
      </c>
      <c r="G1336" s="5" t="s">
        <v>11</v>
      </c>
    </row>
    <row r="1337" spans="1:7">
      <c r="A1337" s="1" t="s">
        <v>2351</v>
      </c>
      <c r="B1337" s="2">
        <v>41058.819155092591</v>
      </c>
      <c r="C1337" s="3">
        <v>50694.322109187968</v>
      </c>
      <c r="D1337" s="1" t="s">
        <v>2352</v>
      </c>
      <c r="E1337" s="1" t="s">
        <v>9</v>
      </c>
      <c r="F1337" s="1" t="s">
        <v>1036</v>
      </c>
      <c r="G1337" s="5" t="s">
        <v>11</v>
      </c>
    </row>
    <row r="1338" spans="1:7">
      <c r="A1338" s="1" t="s">
        <v>2353</v>
      </c>
      <c r="B1338" s="2">
        <v>41058.824513888889</v>
      </c>
      <c r="C1338" s="3">
        <v>57500</v>
      </c>
      <c r="D1338" s="1" t="s">
        <v>2354</v>
      </c>
      <c r="E1338" s="1" t="s">
        <v>31</v>
      </c>
      <c r="F1338" s="1" t="s">
        <v>19</v>
      </c>
      <c r="G1338" s="5" t="s">
        <v>11</v>
      </c>
    </row>
    <row r="1339" spans="1:7">
      <c r="A1339" s="1" t="s">
        <v>2355</v>
      </c>
      <c r="B1339" s="2">
        <v>41058.826678240737</v>
      </c>
      <c r="C1339" s="3">
        <v>78764.765217479682</v>
      </c>
      <c r="D1339" s="1" t="s">
        <v>14</v>
      </c>
      <c r="E1339" s="1" t="s">
        <v>14</v>
      </c>
      <c r="F1339" s="1" t="s">
        <v>125</v>
      </c>
      <c r="G1339" s="5" t="s">
        <v>11</v>
      </c>
    </row>
    <row r="1340" spans="1:7">
      <c r="A1340" s="1" t="s">
        <v>2356</v>
      </c>
      <c r="B1340" s="2">
        <v>41058.828182870369</v>
      </c>
      <c r="C1340" s="3">
        <v>80000</v>
      </c>
      <c r="D1340" s="1" t="s">
        <v>2357</v>
      </c>
      <c r="E1340" s="1" t="s">
        <v>31</v>
      </c>
      <c r="F1340" s="1" t="s">
        <v>19</v>
      </c>
      <c r="G1340" s="5" t="s">
        <v>11</v>
      </c>
    </row>
    <row r="1341" spans="1:7">
      <c r="A1341" s="1" t="s">
        <v>2358</v>
      </c>
      <c r="B1341" s="2">
        <v>41058.829606481479</v>
      </c>
      <c r="C1341" s="3">
        <v>70928.022243027779</v>
      </c>
      <c r="D1341" s="1" t="s">
        <v>1228</v>
      </c>
      <c r="E1341" s="1" t="s">
        <v>31</v>
      </c>
      <c r="F1341" s="1" t="s">
        <v>93</v>
      </c>
      <c r="G1341" s="5" t="s">
        <v>23</v>
      </c>
    </row>
    <row r="1342" spans="1:7">
      <c r="A1342" s="1" t="s">
        <v>2359</v>
      </c>
      <c r="B1342" s="2">
        <v>41058.835497685184</v>
      </c>
      <c r="C1342" s="3">
        <v>33000</v>
      </c>
      <c r="D1342" s="1" t="s">
        <v>2360</v>
      </c>
      <c r="E1342" s="1" t="s">
        <v>14</v>
      </c>
      <c r="F1342" s="1" t="s">
        <v>19</v>
      </c>
      <c r="G1342" s="5" t="s">
        <v>11</v>
      </c>
    </row>
    <row r="1343" spans="1:7">
      <c r="A1343" s="1" t="s">
        <v>2361</v>
      </c>
      <c r="B1343" s="2">
        <v>41058.84746527778</v>
      </c>
      <c r="C1343" s="3">
        <v>100000</v>
      </c>
      <c r="D1343" s="1" t="s">
        <v>670</v>
      </c>
      <c r="E1343" s="1" t="s">
        <v>9</v>
      </c>
      <c r="F1343" s="1" t="s">
        <v>19</v>
      </c>
      <c r="G1343" s="5" t="s">
        <v>11</v>
      </c>
    </row>
    <row r="1344" spans="1:7">
      <c r="A1344" s="1" t="s">
        <v>2362</v>
      </c>
      <c r="B1344" s="2">
        <v>41058.861250000002</v>
      </c>
      <c r="C1344" s="3">
        <v>60000</v>
      </c>
      <c r="D1344" s="1" t="s">
        <v>297</v>
      </c>
      <c r="E1344" s="1" t="s">
        <v>31</v>
      </c>
      <c r="F1344" s="1" t="s">
        <v>19</v>
      </c>
      <c r="G1344" s="5" t="s">
        <v>23</v>
      </c>
    </row>
    <row r="1345" spans="1:7">
      <c r="A1345" s="1" t="s">
        <v>2363</v>
      </c>
      <c r="B1345" s="2">
        <v>41058.870636574073</v>
      </c>
      <c r="C1345" s="3">
        <v>95000</v>
      </c>
      <c r="D1345" s="1" t="s">
        <v>1033</v>
      </c>
      <c r="E1345" s="1" t="s">
        <v>9</v>
      </c>
      <c r="F1345" s="1" t="s">
        <v>19</v>
      </c>
      <c r="G1345" s="5" t="s">
        <v>23</v>
      </c>
    </row>
    <row r="1346" spans="1:7">
      <c r="A1346" s="1" t="s">
        <v>2364</v>
      </c>
      <c r="B1346" s="2">
        <v>41058.880173611113</v>
      </c>
      <c r="C1346" s="3">
        <v>24000</v>
      </c>
      <c r="D1346" s="1" t="s">
        <v>2365</v>
      </c>
      <c r="E1346" s="1" t="s">
        <v>9</v>
      </c>
      <c r="F1346" s="1" t="s">
        <v>19</v>
      </c>
      <c r="G1346" s="4" t="s">
        <v>33</v>
      </c>
    </row>
    <row r="1347" spans="1:7">
      <c r="A1347" s="1" t="s">
        <v>2366</v>
      </c>
      <c r="B1347" s="2">
        <v>41058.887106481481</v>
      </c>
      <c r="C1347" s="3">
        <v>50000</v>
      </c>
      <c r="D1347" s="1" t="s">
        <v>2367</v>
      </c>
      <c r="E1347" s="1" t="s">
        <v>26</v>
      </c>
      <c r="F1347" s="1" t="s">
        <v>19</v>
      </c>
      <c r="G1347" s="5" t="s">
        <v>11</v>
      </c>
    </row>
    <row r="1348" spans="1:7">
      <c r="A1348" s="1" t="s">
        <v>2368</v>
      </c>
      <c r="B1348" s="2">
        <v>41058.892395833333</v>
      </c>
      <c r="C1348" s="3">
        <v>103000</v>
      </c>
      <c r="D1348" s="1" t="s">
        <v>14</v>
      </c>
      <c r="E1348" s="1" t="s">
        <v>14</v>
      </c>
      <c r="F1348" s="1" t="s">
        <v>19</v>
      </c>
      <c r="G1348" s="5" t="s">
        <v>11</v>
      </c>
    </row>
    <row r="1349" spans="1:7">
      <c r="A1349" s="1" t="s">
        <v>2369</v>
      </c>
      <c r="B1349" s="2">
        <v>41058.894016203703</v>
      </c>
      <c r="C1349" s="3">
        <v>36000</v>
      </c>
      <c r="D1349" s="1" t="s">
        <v>1782</v>
      </c>
      <c r="E1349" s="1" t="s">
        <v>46</v>
      </c>
      <c r="F1349" s="1" t="s">
        <v>19</v>
      </c>
      <c r="G1349" s="1" t="s">
        <v>16</v>
      </c>
    </row>
    <row r="1350" spans="1:7">
      <c r="A1350" s="1" t="s">
        <v>2370</v>
      </c>
      <c r="B1350" s="2">
        <v>41058.894525462965</v>
      </c>
      <c r="C1350" s="3">
        <v>85000</v>
      </c>
      <c r="D1350" s="1" t="s">
        <v>143</v>
      </c>
      <c r="E1350" s="1" t="s">
        <v>9</v>
      </c>
      <c r="F1350" s="1" t="s">
        <v>19</v>
      </c>
      <c r="G1350" s="5" t="s">
        <v>11</v>
      </c>
    </row>
    <row r="1351" spans="1:7">
      <c r="A1351" s="1" t="s">
        <v>2371</v>
      </c>
      <c r="B1351" s="2">
        <v>41058.895555555559</v>
      </c>
      <c r="C1351" s="3">
        <v>100000</v>
      </c>
      <c r="D1351" s="1" t="s">
        <v>2372</v>
      </c>
      <c r="E1351" s="1" t="s">
        <v>39</v>
      </c>
      <c r="F1351" s="1" t="s">
        <v>703</v>
      </c>
      <c r="G1351" s="5" t="s">
        <v>23</v>
      </c>
    </row>
    <row r="1352" spans="1:7">
      <c r="A1352" s="1" t="s">
        <v>2373</v>
      </c>
      <c r="B1352" s="2">
        <v>41058.898402777777</v>
      </c>
      <c r="C1352" s="3">
        <v>83000</v>
      </c>
      <c r="D1352" s="1" t="s">
        <v>2374</v>
      </c>
      <c r="E1352" s="1" t="s">
        <v>9</v>
      </c>
      <c r="F1352" s="1" t="s">
        <v>114</v>
      </c>
      <c r="G1352" s="5" t="s">
        <v>11</v>
      </c>
    </row>
    <row r="1353" spans="1:7">
      <c r="A1353" s="1" t="s">
        <v>2375</v>
      </c>
      <c r="B1353" s="2">
        <v>41058.901504629626</v>
      </c>
      <c r="C1353" s="3">
        <v>85000</v>
      </c>
      <c r="D1353" s="1" t="s">
        <v>2376</v>
      </c>
      <c r="E1353" s="1" t="s">
        <v>26</v>
      </c>
      <c r="F1353" s="1" t="s">
        <v>19</v>
      </c>
      <c r="G1353" s="5" t="s">
        <v>23</v>
      </c>
    </row>
    <row r="1354" spans="1:7">
      <c r="A1354" s="1" t="s">
        <v>2377</v>
      </c>
      <c r="B1354" s="2">
        <v>41058.904675925929</v>
      </c>
      <c r="C1354" s="3">
        <v>120000</v>
      </c>
      <c r="D1354" s="1" t="s">
        <v>1012</v>
      </c>
      <c r="E1354" s="1" t="s">
        <v>31</v>
      </c>
      <c r="F1354" s="1" t="s">
        <v>19</v>
      </c>
      <c r="G1354" s="5" t="s">
        <v>23</v>
      </c>
    </row>
    <row r="1355" spans="1:7">
      <c r="A1355" s="1" t="s">
        <v>2378</v>
      </c>
      <c r="B1355" s="2">
        <v>41058.905555555553</v>
      </c>
      <c r="C1355" s="3">
        <v>69960</v>
      </c>
      <c r="D1355" s="1" t="s">
        <v>2379</v>
      </c>
      <c r="E1355" s="1" t="s">
        <v>26</v>
      </c>
      <c r="F1355" s="1" t="s">
        <v>19</v>
      </c>
      <c r="G1355" s="5" t="s">
        <v>23</v>
      </c>
    </row>
    <row r="1356" spans="1:7">
      <c r="A1356" s="1" t="s">
        <v>2380</v>
      </c>
      <c r="B1356" s="2">
        <v>41058.907268518517</v>
      </c>
      <c r="C1356" s="3">
        <v>97000</v>
      </c>
      <c r="D1356" s="1" t="s">
        <v>2381</v>
      </c>
      <c r="E1356" s="1" t="s">
        <v>31</v>
      </c>
      <c r="F1356" s="1" t="s">
        <v>19</v>
      </c>
      <c r="G1356" s="5" t="s">
        <v>11</v>
      </c>
    </row>
    <row r="1357" spans="1:7">
      <c r="A1357" s="1" t="s">
        <v>2382</v>
      </c>
      <c r="B1357" s="2">
        <v>41058.908483796295</v>
      </c>
      <c r="C1357" s="3">
        <v>94570.696324037053</v>
      </c>
      <c r="D1357" s="1" t="s">
        <v>9</v>
      </c>
      <c r="E1357" s="1" t="s">
        <v>9</v>
      </c>
      <c r="F1357" s="1" t="s">
        <v>93</v>
      </c>
      <c r="G1357" s="5" t="s">
        <v>11</v>
      </c>
    </row>
    <row r="1358" spans="1:7">
      <c r="A1358" s="1" t="s">
        <v>2383</v>
      </c>
      <c r="B1358" s="2">
        <v>41058.910069444442</v>
      </c>
      <c r="C1358" s="3">
        <v>39000</v>
      </c>
      <c r="D1358" s="1" t="s">
        <v>2384</v>
      </c>
      <c r="E1358" s="1" t="s">
        <v>31</v>
      </c>
      <c r="F1358" s="1" t="s">
        <v>65</v>
      </c>
      <c r="G1358" s="1" t="s">
        <v>16</v>
      </c>
    </row>
    <row r="1359" spans="1:7">
      <c r="A1359" s="1" t="s">
        <v>2385</v>
      </c>
      <c r="B1359" s="2">
        <v>41058.910243055558</v>
      </c>
      <c r="C1359" s="3">
        <v>4451.9791718606421</v>
      </c>
      <c r="D1359" s="1" t="s">
        <v>31</v>
      </c>
      <c r="E1359" s="1" t="s">
        <v>31</v>
      </c>
      <c r="F1359" s="1" t="s">
        <v>10</v>
      </c>
      <c r="G1359" s="4" t="s">
        <v>33</v>
      </c>
    </row>
    <row r="1360" spans="1:7">
      <c r="A1360" s="1" t="s">
        <v>2386</v>
      </c>
      <c r="B1360" s="2">
        <v>41058.912881944445</v>
      </c>
      <c r="C1360" s="3">
        <v>62000</v>
      </c>
      <c r="D1360" s="1" t="s">
        <v>2387</v>
      </c>
      <c r="E1360" s="1" t="s">
        <v>46</v>
      </c>
      <c r="F1360" s="1" t="s">
        <v>19</v>
      </c>
      <c r="G1360" s="1" t="s">
        <v>16</v>
      </c>
    </row>
    <row r="1361" spans="1:7">
      <c r="A1361" s="1" t="s">
        <v>2388</v>
      </c>
      <c r="B1361" s="2">
        <v>41058.916377314818</v>
      </c>
      <c r="C1361" s="3">
        <v>44000</v>
      </c>
      <c r="D1361" s="1" t="s">
        <v>2389</v>
      </c>
      <c r="E1361" s="1" t="s">
        <v>26</v>
      </c>
      <c r="F1361" s="1" t="s">
        <v>19</v>
      </c>
      <c r="G1361" s="5" t="s">
        <v>11</v>
      </c>
    </row>
    <row r="1362" spans="1:7">
      <c r="A1362" s="1" t="s">
        <v>2390</v>
      </c>
      <c r="B1362" s="2">
        <v>41058.918414351851</v>
      </c>
      <c r="C1362" s="3">
        <v>150000</v>
      </c>
      <c r="D1362" s="1" t="s">
        <v>2391</v>
      </c>
      <c r="E1362" s="1" t="s">
        <v>31</v>
      </c>
      <c r="F1362" s="1" t="s">
        <v>19</v>
      </c>
      <c r="G1362" s="5" t="s">
        <v>23</v>
      </c>
    </row>
    <row r="1363" spans="1:7">
      <c r="A1363" s="1" t="s">
        <v>2392</v>
      </c>
      <c r="B1363" s="2">
        <v>41058.919548611113</v>
      </c>
      <c r="C1363" s="3">
        <v>228671.89901848941</v>
      </c>
      <c r="D1363" s="1" t="s">
        <v>2393</v>
      </c>
      <c r="E1363" s="1" t="s">
        <v>14</v>
      </c>
      <c r="F1363" s="1" t="s">
        <v>2394</v>
      </c>
      <c r="G1363" s="5" t="s">
        <v>11</v>
      </c>
    </row>
    <row r="1364" spans="1:7">
      <c r="A1364" s="1" t="s">
        <v>2395</v>
      </c>
      <c r="B1364" s="2">
        <v>41058.925787037035</v>
      </c>
      <c r="C1364" s="3">
        <v>73500</v>
      </c>
      <c r="D1364" s="1" t="s">
        <v>2396</v>
      </c>
      <c r="E1364" s="1" t="s">
        <v>9</v>
      </c>
      <c r="F1364" s="1" t="s">
        <v>19</v>
      </c>
      <c r="G1364" s="1" t="s">
        <v>16</v>
      </c>
    </row>
    <row r="1365" spans="1:7">
      <c r="A1365" s="1" t="s">
        <v>2397</v>
      </c>
      <c r="B1365" s="2">
        <v>41058.926608796297</v>
      </c>
      <c r="C1365" s="3">
        <v>77500</v>
      </c>
      <c r="D1365" s="1" t="s">
        <v>408</v>
      </c>
      <c r="E1365" s="1" t="s">
        <v>9</v>
      </c>
      <c r="F1365" s="1" t="s">
        <v>19</v>
      </c>
      <c r="G1365" s="5" t="s">
        <v>11</v>
      </c>
    </row>
    <row r="1366" spans="1:7">
      <c r="A1366" s="1" t="s">
        <v>2398</v>
      </c>
      <c r="B1366" s="2">
        <v>41058.929722222223</v>
      </c>
      <c r="C1366" s="3">
        <v>60800</v>
      </c>
      <c r="D1366" s="1" t="s">
        <v>2399</v>
      </c>
      <c r="E1366" s="1" t="s">
        <v>9</v>
      </c>
      <c r="F1366" s="1" t="s">
        <v>19</v>
      </c>
      <c r="G1366" s="1" t="s">
        <v>16</v>
      </c>
    </row>
    <row r="1367" spans="1:7">
      <c r="A1367" s="1" t="s">
        <v>2400</v>
      </c>
      <c r="B1367" s="2">
        <v>41058.933657407404</v>
      </c>
      <c r="C1367" s="3">
        <v>136000</v>
      </c>
      <c r="D1367" s="1" t="s">
        <v>2401</v>
      </c>
      <c r="E1367" s="1" t="s">
        <v>31</v>
      </c>
      <c r="F1367" s="1" t="s">
        <v>19</v>
      </c>
      <c r="G1367" s="5" t="s">
        <v>11</v>
      </c>
    </row>
    <row r="1368" spans="1:7">
      <c r="A1368" s="1" t="s">
        <v>2402</v>
      </c>
      <c r="B1368" s="2">
        <v>41058.939074074071</v>
      </c>
      <c r="C1368" s="3">
        <v>20000</v>
      </c>
      <c r="D1368" s="1" t="s">
        <v>2403</v>
      </c>
      <c r="E1368" s="1" t="s">
        <v>46</v>
      </c>
      <c r="F1368" s="1" t="s">
        <v>10</v>
      </c>
      <c r="G1368" s="5" t="s">
        <v>11</v>
      </c>
    </row>
    <row r="1369" spans="1:7">
      <c r="A1369" s="1" t="s">
        <v>2404</v>
      </c>
      <c r="B1369" s="2">
        <v>41058.941168981481</v>
      </c>
      <c r="C1369" s="3">
        <v>95000</v>
      </c>
      <c r="D1369" s="1" t="s">
        <v>2405</v>
      </c>
      <c r="E1369" s="1" t="s">
        <v>26</v>
      </c>
      <c r="F1369" s="1" t="s">
        <v>19</v>
      </c>
      <c r="G1369" s="5" t="s">
        <v>11</v>
      </c>
    </row>
    <row r="1370" spans="1:7">
      <c r="A1370" s="1" t="s">
        <v>2406</v>
      </c>
      <c r="B1370" s="2">
        <v>41058.949421296296</v>
      </c>
      <c r="C1370" s="3">
        <v>130000</v>
      </c>
      <c r="D1370" s="1" t="s">
        <v>31</v>
      </c>
      <c r="E1370" s="1" t="s">
        <v>31</v>
      </c>
      <c r="F1370" s="1" t="s">
        <v>19</v>
      </c>
      <c r="G1370" s="4" t="s">
        <v>33</v>
      </c>
    </row>
    <row r="1371" spans="1:7">
      <c r="A1371" s="1" t="s">
        <v>2407</v>
      </c>
      <c r="B1371" s="2">
        <v>41058.951574074075</v>
      </c>
      <c r="C1371" s="3">
        <v>65000</v>
      </c>
      <c r="D1371" s="1" t="s">
        <v>2408</v>
      </c>
      <c r="E1371" s="1" t="s">
        <v>9</v>
      </c>
      <c r="F1371" s="1" t="s">
        <v>19</v>
      </c>
      <c r="G1371" s="5" t="s">
        <v>23</v>
      </c>
    </row>
    <row r="1372" spans="1:7">
      <c r="A1372" s="1" t="s">
        <v>2409</v>
      </c>
      <c r="B1372" s="2">
        <v>41058.951620370368</v>
      </c>
      <c r="C1372" s="3">
        <v>80000</v>
      </c>
      <c r="D1372" s="1" t="s">
        <v>2410</v>
      </c>
      <c r="E1372" s="1" t="s">
        <v>98</v>
      </c>
      <c r="F1372" s="1" t="s">
        <v>19</v>
      </c>
      <c r="G1372" s="5" t="s">
        <v>23</v>
      </c>
    </row>
    <row r="1373" spans="1:7">
      <c r="A1373" s="1" t="s">
        <v>2411</v>
      </c>
      <c r="B1373" s="2">
        <v>41058.955833333333</v>
      </c>
      <c r="C1373" s="3">
        <v>37000</v>
      </c>
      <c r="D1373" s="1" t="s">
        <v>2412</v>
      </c>
      <c r="E1373" s="1" t="s">
        <v>64</v>
      </c>
      <c r="F1373" s="1" t="s">
        <v>19</v>
      </c>
      <c r="G1373" s="5" t="s">
        <v>23</v>
      </c>
    </row>
    <row r="1374" spans="1:7">
      <c r="A1374" s="1" t="s">
        <v>2413</v>
      </c>
      <c r="B1374" s="2">
        <v>41058.962500000001</v>
      </c>
      <c r="C1374" s="3">
        <v>40000</v>
      </c>
      <c r="D1374" s="1" t="s">
        <v>2414</v>
      </c>
      <c r="E1374" s="1" t="s">
        <v>31</v>
      </c>
      <c r="F1374" s="1" t="s">
        <v>19</v>
      </c>
      <c r="G1374" s="4" t="s">
        <v>33</v>
      </c>
    </row>
    <row r="1375" spans="1:7">
      <c r="A1375" s="1" t="s">
        <v>2415</v>
      </c>
      <c r="B1375" s="2">
        <v>41058.964409722219</v>
      </c>
      <c r="C1375" s="3">
        <v>49000</v>
      </c>
      <c r="D1375" s="1" t="s">
        <v>289</v>
      </c>
      <c r="E1375" s="1" t="s">
        <v>9</v>
      </c>
      <c r="F1375" s="1" t="s">
        <v>19</v>
      </c>
      <c r="G1375" s="5" t="s">
        <v>11</v>
      </c>
    </row>
    <row r="1376" spans="1:7">
      <c r="A1376" s="1" t="s">
        <v>2416</v>
      </c>
      <c r="B1376" s="2">
        <v>41058.964918981481</v>
      </c>
      <c r="C1376" s="3">
        <v>65000</v>
      </c>
      <c r="D1376" s="1" t="s">
        <v>213</v>
      </c>
      <c r="E1376" s="1" t="s">
        <v>9</v>
      </c>
      <c r="F1376" s="1" t="s">
        <v>19</v>
      </c>
      <c r="G1376" s="1" t="s">
        <v>16</v>
      </c>
    </row>
    <row r="1377" spans="1:7">
      <c r="A1377" s="1" t="s">
        <v>2417</v>
      </c>
      <c r="B1377" s="2">
        <v>41058.967731481483</v>
      </c>
      <c r="C1377" s="3">
        <v>55000</v>
      </c>
      <c r="D1377" s="1" t="s">
        <v>2418</v>
      </c>
      <c r="E1377" s="1" t="s">
        <v>9</v>
      </c>
      <c r="F1377" s="1" t="s">
        <v>19</v>
      </c>
      <c r="G1377" s="1" t="s">
        <v>16</v>
      </c>
    </row>
    <row r="1378" spans="1:7">
      <c r="A1378" s="1" t="s">
        <v>2419</v>
      </c>
      <c r="B1378" s="2">
        <v>41058.972696759258</v>
      </c>
      <c r="C1378" s="3">
        <v>40000</v>
      </c>
      <c r="D1378" s="1" t="s">
        <v>2420</v>
      </c>
      <c r="E1378" s="1" t="s">
        <v>31</v>
      </c>
      <c r="F1378" s="1" t="s">
        <v>19</v>
      </c>
      <c r="G1378" s="5" t="s">
        <v>11</v>
      </c>
    </row>
    <row r="1379" spans="1:7">
      <c r="A1379" s="1" t="s">
        <v>2421</v>
      </c>
      <c r="B1379" s="2">
        <v>41058.97320601852</v>
      </c>
      <c r="C1379" s="3">
        <v>60000</v>
      </c>
      <c r="D1379" s="1" t="s">
        <v>54</v>
      </c>
      <c r="E1379" s="1" t="s">
        <v>9</v>
      </c>
      <c r="F1379" s="1" t="s">
        <v>19</v>
      </c>
      <c r="G1379" s="5" t="s">
        <v>11</v>
      </c>
    </row>
    <row r="1380" spans="1:7">
      <c r="A1380" s="1" t="s">
        <v>2422</v>
      </c>
      <c r="B1380" s="2">
        <v>41058.979895833334</v>
      </c>
      <c r="C1380" s="3">
        <v>45734.379803697877</v>
      </c>
      <c r="D1380" s="1" t="s">
        <v>2423</v>
      </c>
      <c r="E1380" s="1" t="s">
        <v>9</v>
      </c>
      <c r="F1380" s="1" t="s">
        <v>47</v>
      </c>
      <c r="G1380" s="5" t="s">
        <v>23</v>
      </c>
    </row>
    <row r="1381" spans="1:7">
      <c r="A1381" s="1" t="s">
        <v>2424</v>
      </c>
      <c r="B1381" s="2">
        <v>41058.985567129632</v>
      </c>
      <c r="C1381" s="3">
        <v>150000</v>
      </c>
      <c r="D1381" s="1" t="s">
        <v>143</v>
      </c>
      <c r="E1381" s="1" t="s">
        <v>9</v>
      </c>
      <c r="F1381" s="1" t="s">
        <v>19</v>
      </c>
      <c r="G1381" s="5" t="s">
        <v>23</v>
      </c>
    </row>
    <row r="1382" spans="1:7">
      <c r="A1382" s="1" t="s">
        <v>2425</v>
      </c>
      <c r="B1382" s="2">
        <v>41058.989189814813</v>
      </c>
      <c r="C1382" s="3">
        <v>88000</v>
      </c>
      <c r="D1382" s="1" t="s">
        <v>2426</v>
      </c>
      <c r="E1382" s="1" t="s">
        <v>31</v>
      </c>
      <c r="F1382" s="1" t="s">
        <v>19</v>
      </c>
      <c r="G1382" s="5" t="s">
        <v>11</v>
      </c>
    </row>
    <row r="1383" spans="1:7">
      <c r="A1383" s="1" t="s">
        <v>2427</v>
      </c>
      <c r="B1383" s="2">
        <v>41059.001481481479</v>
      </c>
      <c r="C1383" s="3">
        <v>64500</v>
      </c>
      <c r="D1383" s="1" t="s">
        <v>2428</v>
      </c>
      <c r="E1383" s="1" t="s">
        <v>9</v>
      </c>
      <c r="F1383" s="1" t="s">
        <v>19</v>
      </c>
      <c r="G1383" s="5" t="s">
        <v>11</v>
      </c>
    </row>
    <row r="1384" spans="1:7">
      <c r="A1384" s="1" t="s">
        <v>2429</v>
      </c>
      <c r="B1384" s="2">
        <v>41059.009108796294</v>
      </c>
      <c r="C1384" s="3">
        <v>57600</v>
      </c>
      <c r="D1384" s="1" t="s">
        <v>2430</v>
      </c>
      <c r="E1384" s="1" t="s">
        <v>26</v>
      </c>
      <c r="F1384" s="1" t="s">
        <v>183</v>
      </c>
      <c r="G1384" s="5" t="s">
        <v>11</v>
      </c>
    </row>
    <row r="1385" spans="1:7">
      <c r="A1385" s="1" t="s">
        <v>2431</v>
      </c>
      <c r="B1385" s="2">
        <v>41059.015601851854</v>
      </c>
      <c r="C1385" s="3">
        <v>50000</v>
      </c>
      <c r="D1385" s="1" t="s">
        <v>2432</v>
      </c>
      <c r="E1385" s="1" t="s">
        <v>43</v>
      </c>
      <c r="F1385" s="1" t="s">
        <v>19</v>
      </c>
      <c r="G1385" s="5" t="s">
        <v>11</v>
      </c>
    </row>
    <row r="1386" spans="1:7">
      <c r="A1386" s="1" t="s">
        <v>2433</v>
      </c>
      <c r="B1386" s="2">
        <v>41059.017858796295</v>
      </c>
      <c r="C1386" s="3">
        <v>120000</v>
      </c>
      <c r="D1386" s="1" t="s">
        <v>1012</v>
      </c>
      <c r="E1386" s="1" t="s">
        <v>31</v>
      </c>
      <c r="F1386" s="1" t="s">
        <v>19</v>
      </c>
      <c r="G1386" s="5" t="s">
        <v>23</v>
      </c>
    </row>
    <row r="1387" spans="1:7">
      <c r="A1387" s="1" t="s">
        <v>2434</v>
      </c>
      <c r="B1387" s="2">
        <v>41059.024224537039</v>
      </c>
      <c r="C1387" s="3">
        <v>107000</v>
      </c>
      <c r="D1387" s="1" t="s">
        <v>2435</v>
      </c>
      <c r="E1387" s="1" t="s">
        <v>31</v>
      </c>
      <c r="F1387" s="1" t="s">
        <v>19</v>
      </c>
      <c r="G1387" s="1" t="s">
        <v>16</v>
      </c>
    </row>
    <row r="1388" spans="1:7">
      <c r="A1388" s="1" t="s">
        <v>2436</v>
      </c>
      <c r="B1388" s="2">
        <v>41059.029745370368</v>
      </c>
      <c r="C1388" s="3">
        <v>40000</v>
      </c>
      <c r="D1388" s="1" t="s">
        <v>978</v>
      </c>
      <c r="E1388" s="1" t="s">
        <v>9</v>
      </c>
      <c r="F1388" s="1" t="s">
        <v>19</v>
      </c>
      <c r="G1388" s="5" t="s">
        <v>23</v>
      </c>
    </row>
    <row r="1389" spans="1:7">
      <c r="A1389" s="1" t="s">
        <v>2437</v>
      </c>
      <c r="B1389" s="2">
        <v>41059.034756944442</v>
      </c>
      <c r="C1389" s="3">
        <v>81000</v>
      </c>
      <c r="D1389" s="1" t="s">
        <v>2438</v>
      </c>
      <c r="E1389" s="1" t="s">
        <v>31</v>
      </c>
      <c r="F1389" s="1" t="s">
        <v>19</v>
      </c>
      <c r="G1389" s="4" t="s">
        <v>33</v>
      </c>
    </row>
    <row r="1390" spans="1:7">
      <c r="A1390" s="1" t="s">
        <v>2439</v>
      </c>
      <c r="B1390" s="2">
        <v>41059.045439814814</v>
      </c>
      <c r="C1390" s="3">
        <v>45000</v>
      </c>
      <c r="D1390" s="1" t="s">
        <v>2440</v>
      </c>
      <c r="E1390" s="1" t="s">
        <v>46</v>
      </c>
      <c r="F1390" s="1" t="s">
        <v>19</v>
      </c>
      <c r="G1390" s="5" t="s">
        <v>11</v>
      </c>
    </row>
    <row r="1391" spans="1:7">
      <c r="A1391" s="1" t="s">
        <v>2441</v>
      </c>
      <c r="B1391" s="2">
        <v>41059.050046296295</v>
      </c>
      <c r="C1391" s="3">
        <v>49000</v>
      </c>
      <c r="D1391" s="1" t="s">
        <v>2442</v>
      </c>
      <c r="E1391" s="1" t="s">
        <v>46</v>
      </c>
      <c r="F1391" s="1" t="s">
        <v>19</v>
      </c>
      <c r="G1391" s="5" t="s">
        <v>11</v>
      </c>
    </row>
    <row r="1392" spans="1:7">
      <c r="A1392" s="1" t="s">
        <v>2443</v>
      </c>
      <c r="B1392" s="2">
        <v>41059.050405092596</v>
      </c>
      <c r="C1392" s="3">
        <v>13355.937515581925</v>
      </c>
      <c r="D1392" s="1" t="s">
        <v>2444</v>
      </c>
      <c r="E1392" s="1" t="s">
        <v>39</v>
      </c>
      <c r="F1392" s="1" t="s">
        <v>10</v>
      </c>
      <c r="G1392" s="4" t="s">
        <v>33</v>
      </c>
    </row>
    <row r="1393" spans="1:7">
      <c r="A1393" s="1" t="s">
        <v>2445</v>
      </c>
      <c r="B1393" s="2">
        <v>41059.052453703705</v>
      </c>
      <c r="C1393" s="3">
        <v>72000</v>
      </c>
      <c r="D1393" s="1" t="s">
        <v>31</v>
      </c>
      <c r="E1393" s="1" t="s">
        <v>31</v>
      </c>
      <c r="F1393" s="1" t="s">
        <v>19</v>
      </c>
      <c r="G1393" s="4" t="s">
        <v>33</v>
      </c>
    </row>
    <row r="1394" spans="1:7">
      <c r="A1394" s="1" t="s">
        <v>2446</v>
      </c>
      <c r="B1394" s="2">
        <v>41059.059224537035</v>
      </c>
      <c r="C1394" s="3">
        <v>50000</v>
      </c>
      <c r="D1394" s="1" t="s">
        <v>2447</v>
      </c>
      <c r="E1394" s="1" t="s">
        <v>9</v>
      </c>
      <c r="F1394" s="1" t="s">
        <v>19</v>
      </c>
      <c r="G1394" s="5" t="s">
        <v>11</v>
      </c>
    </row>
    <row r="1395" spans="1:7">
      <c r="A1395" s="1" t="s">
        <v>2448</v>
      </c>
      <c r="B1395" s="2">
        <v>41059.059328703705</v>
      </c>
      <c r="C1395" s="3">
        <v>57678</v>
      </c>
      <c r="D1395" s="1" t="s">
        <v>18</v>
      </c>
      <c r="E1395" s="1" t="s">
        <v>9</v>
      </c>
      <c r="F1395" s="1" t="s">
        <v>19</v>
      </c>
      <c r="G1395" s="5" t="s">
        <v>11</v>
      </c>
    </row>
    <row r="1396" spans="1:7">
      <c r="A1396" s="1" t="s">
        <v>2449</v>
      </c>
      <c r="B1396" s="2">
        <v>41059.062395833331</v>
      </c>
      <c r="C1396" s="3">
        <v>80442</v>
      </c>
      <c r="D1396" s="1" t="s">
        <v>2450</v>
      </c>
      <c r="E1396" s="1" t="s">
        <v>9</v>
      </c>
      <c r="F1396" s="1" t="s">
        <v>19</v>
      </c>
      <c r="G1396" s="5" t="s">
        <v>11</v>
      </c>
    </row>
    <row r="1397" spans="1:7">
      <c r="A1397" s="1" t="s">
        <v>2451</v>
      </c>
      <c r="B1397" s="2">
        <v>41059.075208333335</v>
      </c>
      <c r="C1397" s="3">
        <v>75000</v>
      </c>
      <c r="D1397" s="1" t="s">
        <v>2452</v>
      </c>
      <c r="E1397" s="1" t="s">
        <v>31</v>
      </c>
      <c r="F1397" s="1" t="s">
        <v>19</v>
      </c>
      <c r="G1397" s="4" t="s">
        <v>33</v>
      </c>
    </row>
    <row r="1398" spans="1:7">
      <c r="A1398" s="1" t="s">
        <v>2453</v>
      </c>
      <c r="B1398" s="2">
        <v>41059.078159722223</v>
      </c>
      <c r="C1398" s="3">
        <v>61000</v>
      </c>
      <c r="D1398" s="1" t="s">
        <v>2454</v>
      </c>
      <c r="E1398" s="1" t="s">
        <v>9</v>
      </c>
      <c r="F1398" s="1" t="s">
        <v>19</v>
      </c>
      <c r="G1398" s="5" t="s">
        <v>11</v>
      </c>
    </row>
    <row r="1399" spans="1:7">
      <c r="A1399" s="1" t="s">
        <v>2455</v>
      </c>
      <c r="B1399" s="2">
        <v>41059.081921296296</v>
      </c>
      <c r="C1399" s="3">
        <v>77000</v>
      </c>
      <c r="D1399" s="1" t="s">
        <v>2456</v>
      </c>
      <c r="E1399" s="1" t="s">
        <v>26</v>
      </c>
      <c r="F1399" s="1" t="s">
        <v>19</v>
      </c>
      <c r="G1399" s="5" t="s">
        <v>11</v>
      </c>
    </row>
    <row r="1400" spans="1:7">
      <c r="A1400" s="1" t="s">
        <v>2457</v>
      </c>
      <c r="B1400" s="2">
        <v>41059.095856481479</v>
      </c>
      <c r="C1400" s="3">
        <v>92000</v>
      </c>
      <c r="D1400" s="1" t="s">
        <v>14</v>
      </c>
      <c r="E1400" s="1" t="s">
        <v>14</v>
      </c>
      <c r="F1400" s="1" t="s">
        <v>19</v>
      </c>
      <c r="G1400" s="5" t="s">
        <v>23</v>
      </c>
    </row>
    <row r="1401" spans="1:7">
      <c r="A1401" s="1" t="s">
        <v>2458</v>
      </c>
      <c r="B1401" s="2">
        <v>41059.096180555556</v>
      </c>
      <c r="C1401" s="3">
        <v>72000</v>
      </c>
      <c r="D1401" s="1" t="s">
        <v>2459</v>
      </c>
      <c r="E1401" s="1" t="s">
        <v>9</v>
      </c>
      <c r="F1401" s="1" t="s">
        <v>19</v>
      </c>
      <c r="G1401" s="1" t="s">
        <v>16</v>
      </c>
    </row>
    <row r="1402" spans="1:7">
      <c r="A1402" s="1" t="s">
        <v>2460</v>
      </c>
      <c r="B1402" s="2">
        <v>41059.099062499998</v>
      </c>
      <c r="C1402" s="3">
        <v>14000</v>
      </c>
      <c r="D1402" s="1" t="s">
        <v>98</v>
      </c>
      <c r="E1402" s="1" t="s">
        <v>98</v>
      </c>
      <c r="F1402" s="1" t="s">
        <v>10</v>
      </c>
      <c r="G1402" s="5" t="s">
        <v>11</v>
      </c>
    </row>
    <row r="1403" spans="1:7">
      <c r="A1403" s="1" t="s">
        <v>2461</v>
      </c>
      <c r="B1403" s="2">
        <v>41059.099293981482</v>
      </c>
      <c r="C1403" s="3">
        <v>111000</v>
      </c>
      <c r="D1403" s="1" t="s">
        <v>2462</v>
      </c>
      <c r="E1403" s="1" t="s">
        <v>31</v>
      </c>
      <c r="F1403" s="1" t="s">
        <v>19</v>
      </c>
      <c r="G1403" s="5" t="s">
        <v>23</v>
      </c>
    </row>
    <row r="1404" spans="1:7">
      <c r="A1404" s="1" t="s">
        <v>2463</v>
      </c>
      <c r="B1404" s="2">
        <v>41059.105752314812</v>
      </c>
      <c r="C1404" s="3">
        <v>80000</v>
      </c>
      <c r="D1404" s="1" t="s">
        <v>2464</v>
      </c>
      <c r="E1404" s="1" t="s">
        <v>9</v>
      </c>
      <c r="F1404" s="1" t="s">
        <v>19</v>
      </c>
      <c r="G1404" s="5" t="s">
        <v>11</v>
      </c>
    </row>
    <row r="1405" spans="1:7">
      <c r="A1405" s="1" t="s">
        <v>2465</v>
      </c>
      <c r="B1405" s="2">
        <v>41059.108101851853</v>
      </c>
      <c r="C1405" s="3">
        <v>57875.729234188344</v>
      </c>
      <c r="D1405" s="1" t="s">
        <v>2466</v>
      </c>
      <c r="E1405" s="1" t="s">
        <v>9</v>
      </c>
      <c r="F1405" s="1" t="s">
        <v>10</v>
      </c>
      <c r="G1405" s="5" t="s">
        <v>11</v>
      </c>
    </row>
    <row r="1406" spans="1:7">
      <c r="A1406" s="1" t="s">
        <v>2467</v>
      </c>
      <c r="B1406" s="2">
        <v>41059.110995370371</v>
      </c>
      <c r="C1406" s="3">
        <v>25000</v>
      </c>
      <c r="D1406" s="1" t="s">
        <v>43</v>
      </c>
      <c r="E1406" s="1" t="s">
        <v>43</v>
      </c>
      <c r="F1406" s="1" t="s">
        <v>10</v>
      </c>
      <c r="G1406" s="5" t="s">
        <v>23</v>
      </c>
    </row>
    <row r="1407" spans="1:7">
      <c r="A1407" s="1" t="s">
        <v>2468</v>
      </c>
      <c r="B1407" s="2">
        <v>41059.139085648145</v>
      </c>
      <c r="C1407" s="3">
        <v>24000</v>
      </c>
      <c r="D1407" s="1" t="s">
        <v>2469</v>
      </c>
      <c r="E1407" s="1" t="s">
        <v>14</v>
      </c>
      <c r="F1407" s="1" t="s">
        <v>19</v>
      </c>
      <c r="G1407" s="4" t="s">
        <v>33</v>
      </c>
    </row>
    <row r="1408" spans="1:7">
      <c r="A1408" s="1" t="s">
        <v>2470</v>
      </c>
      <c r="B1408" s="2">
        <v>41059.17627314815</v>
      </c>
      <c r="C1408" s="3">
        <v>61000</v>
      </c>
      <c r="D1408" s="1" t="s">
        <v>2471</v>
      </c>
      <c r="E1408" s="1" t="s">
        <v>31</v>
      </c>
      <c r="F1408" s="1" t="s">
        <v>19</v>
      </c>
      <c r="G1408" s="5" t="s">
        <v>23</v>
      </c>
    </row>
    <row r="1409" spans="1:7">
      <c r="A1409" s="1" t="s">
        <v>2472</v>
      </c>
      <c r="B1409" s="2">
        <v>41059.33699074074</v>
      </c>
      <c r="C1409" s="3">
        <v>56095.031102144967</v>
      </c>
      <c r="D1409" s="1" t="s">
        <v>2473</v>
      </c>
      <c r="E1409" s="1" t="s">
        <v>9</v>
      </c>
      <c r="F1409" s="1" t="s">
        <v>109</v>
      </c>
      <c r="G1409" s="5" t="s">
        <v>23</v>
      </c>
    </row>
    <row r="1410" spans="1:7">
      <c r="A1410" s="1" t="s">
        <v>2474</v>
      </c>
      <c r="B1410" s="2">
        <v>41059.404178240744</v>
      </c>
      <c r="C1410" s="3">
        <v>71393.675948184507</v>
      </c>
      <c r="D1410" s="1" t="s">
        <v>2002</v>
      </c>
      <c r="E1410" s="1" t="s">
        <v>43</v>
      </c>
      <c r="F1410" s="1" t="s">
        <v>109</v>
      </c>
      <c r="G1410" s="5" t="s">
        <v>23</v>
      </c>
    </row>
    <row r="1411" spans="1:7">
      <c r="A1411" s="1" t="s">
        <v>2475</v>
      </c>
      <c r="B1411" s="2">
        <v>41059.424525462964</v>
      </c>
      <c r="C1411" s="3">
        <v>96230</v>
      </c>
      <c r="D1411" s="1" t="s">
        <v>2476</v>
      </c>
      <c r="E1411" s="1" t="s">
        <v>31</v>
      </c>
      <c r="F1411" s="1" t="s">
        <v>19</v>
      </c>
      <c r="G1411" s="5" t="s">
        <v>11</v>
      </c>
    </row>
    <row r="1412" spans="1:7">
      <c r="A1412" s="1" t="s">
        <v>2477</v>
      </c>
      <c r="B1412" s="2">
        <v>41059.444722222222</v>
      </c>
      <c r="C1412" s="3">
        <v>75000</v>
      </c>
      <c r="D1412" s="1" t="s">
        <v>301</v>
      </c>
      <c r="E1412" s="1" t="s">
        <v>9</v>
      </c>
      <c r="F1412" s="1" t="s">
        <v>19</v>
      </c>
      <c r="G1412" s="5" t="s">
        <v>23</v>
      </c>
    </row>
    <row r="1413" spans="1:7">
      <c r="A1413" s="1" t="s">
        <v>2478</v>
      </c>
      <c r="B1413" s="2">
        <v>41059.456689814811</v>
      </c>
      <c r="C1413" s="3">
        <v>102000</v>
      </c>
      <c r="D1413" s="1" t="s">
        <v>148</v>
      </c>
      <c r="E1413" s="1" t="s">
        <v>9</v>
      </c>
      <c r="F1413" s="1" t="s">
        <v>19</v>
      </c>
      <c r="G1413" s="5" t="s">
        <v>11</v>
      </c>
    </row>
    <row r="1414" spans="1:7">
      <c r="A1414" s="1" t="s">
        <v>2479</v>
      </c>
      <c r="B1414" s="2">
        <v>41059.472604166665</v>
      </c>
      <c r="C1414" s="3">
        <v>19008.034062397041</v>
      </c>
      <c r="D1414" s="1" t="s">
        <v>2480</v>
      </c>
      <c r="E1414" s="1" t="s">
        <v>31</v>
      </c>
      <c r="F1414" s="1" t="s">
        <v>1744</v>
      </c>
      <c r="G1414" s="5" t="s">
        <v>11</v>
      </c>
    </row>
    <row r="1415" spans="1:7">
      <c r="A1415" s="1" t="s">
        <v>2481</v>
      </c>
      <c r="B1415" s="2">
        <v>41059.485335648147</v>
      </c>
      <c r="C1415" s="3">
        <v>4356</v>
      </c>
      <c r="D1415" s="1" t="s">
        <v>301</v>
      </c>
      <c r="E1415" s="1" t="s">
        <v>9</v>
      </c>
      <c r="F1415" s="1" t="s">
        <v>10</v>
      </c>
      <c r="G1415" s="5" t="s">
        <v>11</v>
      </c>
    </row>
    <row r="1416" spans="1:7">
      <c r="A1416" s="1" t="s">
        <v>2482</v>
      </c>
      <c r="B1416" s="2">
        <v>41059.48877314815</v>
      </c>
      <c r="C1416" s="3">
        <v>5342.3750062327708</v>
      </c>
      <c r="D1416" s="1" t="s">
        <v>1464</v>
      </c>
      <c r="E1416" s="1" t="s">
        <v>43</v>
      </c>
      <c r="F1416" s="1" t="s">
        <v>10</v>
      </c>
      <c r="G1416" s="5" t="s">
        <v>11</v>
      </c>
    </row>
    <row r="1417" spans="1:7">
      <c r="A1417" s="1" t="s">
        <v>2483</v>
      </c>
      <c r="B1417" s="2">
        <v>41059.508773148147</v>
      </c>
      <c r="C1417" s="3">
        <v>67000</v>
      </c>
      <c r="D1417" s="1" t="s">
        <v>2484</v>
      </c>
      <c r="E1417" s="1" t="s">
        <v>31</v>
      </c>
      <c r="F1417" s="1" t="s">
        <v>19</v>
      </c>
      <c r="G1417" s="5" t="s">
        <v>23</v>
      </c>
    </row>
    <row r="1418" spans="1:7">
      <c r="A1418" s="1" t="s">
        <v>2485</v>
      </c>
      <c r="B1418" s="2">
        <v>41059.517627314817</v>
      </c>
      <c r="C1418" s="3">
        <v>8547.8000099724322</v>
      </c>
      <c r="D1418" s="1" t="s">
        <v>2051</v>
      </c>
      <c r="E1418" s="1" t="s">
        <v>9</v>
      </c>
      <c r="F1418" s="1" t="s">
        <v>10</v>
      </c>
      <c r="G1418" s="5" t="s">
        <v>11</v>
      </c>
    </row>
    <row r="1419" spans="1:7">
      <c r="A1419" s="1" t="s">
        <v>2486</v>
      </c>
      <c r="B1419" s="2">
        <v>41059.524398148147</v>
      </c>
      <c r="C1419" s="3">
        <v>16027.125018698311</v>
      </c>
      <c r="D1419" s="1" t="s">
        <v>213</v>
      </c>
      <c r="E1419" s="1" t="s">
        <v>9</v>
      </c>
      <c r="F1419" s="1" t="s">
        <v>10</v>
      </c>
      <c r="G1419" s="5" t="s">
        <v>11</v>
      </c>
    </row>
    <row r="1420" spans="1:7">
      <c r="A1420" s="1" t="s">
        <v>2487</v>
      </c>
      <c r="B1420" s="2">
        <v>41059.5393287037</v>
      </c>
      <c r="C1420" s="3">
        <v>10684.750012465542</v>
      </c>
      <c r="D1420" s="1" t="s">
        <v>108</v>
      </c>
      <c r="E1420" s="1" t="s">
        <v>98</v>
      </c>
      <c r="F1420" s="1" t="s">
        <v>10</v>
      </c>
      <c r="G1420" s="5" t="s">
        <v>23</v>
      </c>
    </row>
    <row r="1421" spans="1:7">
      <c r="A1421" s="1" t="s">
        <v>2488</v>
      </c>
      <c r="B1421" s="2">
        <v>41059.545972222222</v>
      </c>
      <c r="C1421" s="3">
        <v>30000</v>
      </c>
      <c r="D1421" s="1" t="s">
        <v>2489</v>
      </c>
      <c r="E1421" s="1" t="s">
        <v>43</v>
      </c>
      <c r="F1421" s="1" t="s">
        <v>173</v>
      </c>
      <c r="G1421" s="5" t="s">
        <v>11</v>
      </c>
    </row>
    <row r="1422" spans="1:7">
      <c r="A1422" s="1" t="s">
        <v>2490</v>
      </c>
      <c r="B1422" s="2">
        <v>41059.556319444448</v>
      </c>
      <c r="C1422" s="3">
        <v>8903.9583437212841</v>
      </c>
      <c r="D1422" s="1" t="s">
        <v>2491</v>
      </c>
      <c r="E1422" s="1" t="s">
        <v>31</v>
      </c>
      <c r="F1422" s="1" t="s">
        <v>10</v>
      </c>
      <c r="G1422" s="5" t="s">
        <v>23</v>
      </c>
    </row>
    <row r="1423" spans="1:7">
      <c r="A1423" s="1" t="s">
        <v>2492</v>
      </c>
      <c r="B1423" s="2">
        <v>41059.559166666666</v>
      </c>
      <c r="C1423" s="3">
        <v>20000</v>
      </c>
      <c r="D1423" s="1" t="s">
        <v>1004</v>
      </c>
      <c r="E1423" s="1" t="s">
        <v>31</v>
      </c>
      <c r="F1423" s="1" t="s">
        <v>10</v>
      </c>
      <c r="G1423" s="1" t="s">
        <v>264</v>
      </c>
    </row>
    <row r="1424" spans="1:7">
      <c r="A1424" s="1" t="s">
        <v>2493</v>
      </c>
      <c r="B1424" s="2">
        <v>41059.563599537039</v>
      </c>
      <c r="C1424" s="3">
        <v>87712.230450626681</v>
      </c>
      <c r="D1424" s="1" t="s">
        <v>312</v>
      </c>
      <c r="E1424" s="1" t="s">
        <v>9</v>
      </c>
      <c r="F1424" s="1" t="s">
        <v>109</v>
      </c>
      <c r="G1424" s="5" t="s">
        <v>11</v>
      </c>
    </row>
    <row r="1425" spans="1:7">
      <c r="A1425" s="1" t="s">
        <v>2494</v>
      </c>
      <c r="B1425" s="2">
        <v>41059.567152777781</v>
      </c>
      <c r="C1425" s="3">
        <v>17807.916687442568</v>
      </c>
      <c r="D1425" s="1" t="s">
        <v>2495</v>
      </c>
      <c r="E1425" s="1" t="s">
        <v>31</v>
      </c>
      <c r="F1425" s="1" t="s">
        <v>10</v>
      </c>
      <c r="G1425" s="1" t="s">
        <v>16</v>
      </c>
    </row>
    <row r="1426" spans="1:7">
      <c r="A1426" s="1" t="s">
        <v>2496</v>
      </c>
      <c r="B1426" s="2">
        <v>41059.56722222222</v>
      </c>
      <c r="C1426" s="3">
        <v>41000</v>
      </c>
      <c r="D1426" s="1" t="s">
        <v>187</v>
      </c>
      <c r="E1426" s="1" t="s">
        <v>9</v>
      </c>
      <c r="F1426" s="1" t="s">
        <v>1036</v>
      </c>
      <c r="G1426" s="5" t="s">
        <v>23</v>
      </c>
    </row>
    <row r="1427" spans="1:7">
      <c r="A1427" s="1" t="s">
        <v>2497</v>
      </c>
      <c r="B1427" s="2">
        <v>41059.570613425924</v>
      </c>
      <c r="C1427" s="3">
        <v>60000</v>
      </c>
      <c r="D1427" s="1" t="s">
        <v>2498</v>
      </c>
      <c r="E1427" s="1" t="s">
        <v>31</v>
      </c>
      <c r="F1427" s="1" t="s">
        <v>19</v>
      </c>
      <c r="G1427" s="5" t="s">
        <v>23</v>
      </c>
    </row>
    <row r="1428" spans="1:7">
      <c r="A1428" s="1" t="s">
        <v>2499</v>
      </c>
      <c r="B1428" s="2">
        <v>41059.574895833335</v>
      </c>
      <c r="C1428" s="3">
        <v>32187.34988380854</v>
      </c>
      <c r="D1428" s="1" t="s">
        <v>9</v>
      </c>
      <c r="E1428" s="1" t="s">
        <v>9</v>
      </c>
      <c r="F1428" s="1" t="s">
        <v>65</v>
      </c>
      <c r="G1428" s="1" t="s">
        <v>16</v>
      </c>
    </row>
    <row r="1429" spans="1:7">
      <c r="A1429" s="1" t="s">
        <v>2500</v>
      </c>
      <c r="B1429" s="2">
        <v>41059.580868055556</v>
      </c>
      <c r="C1429" s="3">
        <v>39879.404680246938</v>
      </c>
      <c r="D1429" s="1" t="s">
        <v>2501</v>
      </c>
      <c r="E1429" s="1" t="s">
        <v>26</v>
      </c>
      <c r="F1429" s="1" t="s">
        <v>1005</v>
      </c>
      <c r="G1429" s="5" t="s">
        <v>11</v>
      </c>
    </row>
    <row r="1430" spans="1:7">
      <c r="A1430" s="1" t="s">
        <v>2502</v>
      </c>
      <c r="B1430" s="2">
        <v>41059.581111111111</v>
      </c>
      <c r="C1430" s="3">
        <v>5698.5333399816218</v>
      </c>
      <c r="D1430" s="1" t="s">
        <v>9</v>
      </c>
      <c r="E1430" s="1" t="s">
        <v>9</v>
      </c>
      <c r="F1430" s="1" t="s">
        <v>10</v>
      </c>
      <c r="G1430" s="5" t="s">
        <v>23</v>
      </c>
    </row>
    <row r="1431" spans="1:7">
      <c r="A1431" s="1" t="s">
        <v>2503</v>
      </c>
      <c r="B1431" s="2">
        <v>41059.589699074073</v>
      </c>
      <c r="C1431" s="3">
        <v>7123.1666749770275</v>
      </c>
      <c r="D1431" s="1" t="s">
        <v>1533</v>
      </c>
      <c r="E1431" s="1" t="s">
        <v>31</v>
      </c>
      <c r="F1431" s="1" t="s">
        <v>10</v>
      </c>
      <c r="G1431" s="5" t="s">
        <v>11</v>
      </c>
    </row>
    <row r="1432" spans="1:7">
      <c r="A1432" s="1" t="s">
        <v>2504</v>
      </c>
      <c r="B1432" s="2">
        <v>41059.596608796295</v>
      </c>
      <c r="C1432" s="3">
        <v>4451.9791718606421</v>
      </c>
      <c r="D1432" s="1" t="s">
        <v>2505</v>
      </c>
      <c r="E1432" s="1" t="s">
        <v>31</v>
      </c>
      <c r="F1432" s="1" t="s">
        <v>10</v>
      </c>
      <c r="G1432" s="5" t="s">
        <v>23</v>
      </c>
    </row>
    <row r="1433" spans="1:7">
      <c r="A1433" s="1" t="s">
        <v>2506</v>
      </c>
      <c r="B1433" s="2">
        <v>41059.598576388889</v>
      </c>
      <c r="C1433" s="3">
        <v>6410.8500074793246</v>
      </c>
      <c r="D1433" s="1" t="s">
        <v>389</v>
      </c>
      <c r="E1433" s="1" t="s">
        <v>9</v>
      </c>
      <c r="F1433" s="1" t="s">
        <v>10</v>
      </c>
      <c r="G1433" s="5" t="s">
        <v>23</v>
      </c>
    </row>
    <row r="1434" spans="1:7">
      <c r="A1434" s="1" t="s">
        <v>2507</v>
      </c>
      <c r="B1434" s="2">
        <v>41059.603437500002</v>
      </c>
      <c r="C1434" s="3">
        <v>20479.104190558952</v>
      </c>
      <c r="D1434" s="1" t="s">
        <v>291</v>
      </c>
      <c r="E1434" s="1" t="s">
        <v>31</v>
      </c>
      <c r="F1434" s="1" t="s">
        <v>10</v>
      </c>
      <c r="G1434" s="1" t="s">
        <v>16</v>
      </c>
    </row>
    <row r="1435" spans="1:7">
      <c r="A1435" s="1" t="s">
        <v>2508</v>
      </c>
      <c r="B1435" s="2">
        <v>41059.605243055557</v>
      </c>
      <c r="C1435" s="3">
        <v>11040.908346214392</v>
      </c>
      <c r="D1435" s="1" t="s">
        <v>2509</v>
      </c>
      <c r="E1435" s="1" t="s">
        <v>9</v>
      </c>
      <c r="F1435" s="1" t="s">
        <v>10</v>
      </c>
      <c r="G1435" s="4" t="s">
        <v>33</v>
      </c>
    </row>
    <row r="1436" spans="1:7">
      <c r="A1436" s="1" t="s">
        <v>2510</v>
      </c>
      <c r="B1436" s="2">
        <v>41059.665983796294</v>
      </c>
      <c r="C1436" s="3">
        <v>17807.916687442568</v>
      </c>
      <c r="D1436" s="1" t="s">
        <v>1043</v>
      </c>
      <c r="E1436" s="1" t="s">
        <v>46</v>
      </c>
      <c r="F1436" s="1" t="s">
        <v>10</v>
      </c>
      <c r="G1436" s="5" t="s">
        <v>23</v>
      </c>
    </row>
    <row r="1437" spans="1:7">
      <c r="A1437" s="1" t="s">
        <v>2511</v>
      </c>
      <c r="B1437" s="2">
        <v>41059.675393518519</v>
      </c>
      <c r="C1437" s="3">
        <v>3561.5833374885137</v>
      </c>
      <c r="D1437" s="1" t="s">
        <v>1193</v>
      </c>
      <c r="E1437" s="1" t="s">
        <v>9</v>
      </c>
      <c r="F1437" s="1" t="s">
        <v>10</v>
      </c>
      <c r="G1437" s="5" t="s">
        <v>11</v>
      </c>
    </row>
    <row r="1438" spans="1:7">
      <c r="A1438" s="1" t="s">
        <v>2512</v>
      </c>
      <c r="B1438" s="2">
        <v>41059.682164351849</v>
      </c>
      <c r="C1438" s="3">
        <v>26795.030625143831</v>
      </c>
      <c r="D1438" s="1" t="s">
        <v>2513</v>
      </c>
      <c r="E1438" s="1" t="s">
        <v>9</v>
      </c>
      <c r="F1438" s="1" t="s">
        <v>93</v>
      </c>
      <c r="G1438" s="5" t="s">
        <v>23</v>
      </c>
    </row>
    <row r="1439" spans="1:7">
      <c r="A1439" s="1" t="s">
        <v>2514</v>
      </c>
      <c r="B1439" s="2">
        <v>41059.700370370374</v>
      </c>
      <c r="C1439" s="3">
        <v>20400</v>
      </c>
      <c r="D1439" s="1" t="s">
        <v>2515</v>
      </c>
      <c r="E1439" s="1" t="s">
        <v>31</v>
      </c>
      <c r="F1439" s="1" t="s">
        <v>2231</v>
      </c>
      <c r="G1439" s="4" t="s">
        <v>33</v>
      </c>
    </row>
    <row r="1440" spans="1:7">
      <c r="A1440" s="1" t="s">
        <v>2516</v>
      </c>
      <c r="B1440" s="2">
        <v>41059.700868055559</v>
      </c>
      <c r="C1440" s="3">
        <v>39404.456801682099</v>
      </c>
      <c r="D1440" s="1" t="s">
        <v>2517</v>
      </c>
      <c r="E1440" s="1" t="s">
        <v>43</v>
      </c>
      <c r="F1440" s="1" t="s">
        <v>93</v>
      </c>
      <c r="G1440" s="5" t="s">
        <v>11</v>
      </c>
    </row>
    <row r="1441" spans="1:7">
      <c r="A1441" s="1" t="s">
        <v>2518</v>
      </c>
      <c r="B1441" s="2">
        <v>41059.705451388887</v>
      </c>
      <c r="C1441" s="3">
        <v>149907.13380100971</v>
      </c>
      <c r="D1441" s="1" t="s">
        <v>2519</v>
      </c>
      <c r="E1441" s="1" t="s">
        <v>9</v>
      </c>
      <c r="F1441" s="1" t="s">
        <v>2394</v>
      </c>
      <c r="G1441" s="5" t="s">
        <v>11</v>
      </c>
    </row>
    <row r="1442" spans="1:7">
      <c r="A1442" s="1" t="s">
        <v>2520</v>
      </c>
      <c r="B1442" s="2">
        <v>41059.709143518521</v>
      </c>
      <c r="C1442" s="3">
        <v>4095.8208381117906</v>
      </c>
      <c r="D1442" s="1" t="s">
        <v>2521</v>
      </c>
      <c r="E1442" s="1" t="s">
        <v>9</v>
      </c>
      <c r="F1442" s="1" t="s">
        <v>10</v>
      </c>
      <c r="G1442" s="5" t="s">
        <v>11</v>
      </c>
    </row>
    <row r="1443" spans="1:7">
      <c r="A1443" s="1" t="s">
        <v>2522</v>
      </c>
      <c r="B1443" s="2">
        <v>41059.711724537039</v>
      </c>
      <c r="C1443" s="3">
        <v>127488.70705032947</v>
      </c>
      <c r="D1443" s="1" t="s">
        <v>2523</v>
      </c>
      <c r="E1443" s="1" t="s">
        <v>43</v>
      </c>
      <c r="F1443" s="1" t="s">
        <v>109</v>
      </c>
      <c r="G1443" s="5" t="s">
        <v>11</v>
      </c>
    </row>
    <row r="1444" spans="1:7">
      <c r="A1444" s="1" t="s">
        <v>2524</v>
      </c>
      <c r="B1444" s="2">
        <v>41059.713738425926</v>
      </c>
      <c r="C1444" s="3">
        <v>58318.59606648951</v>
      </c>
      <c r="D1444" s="1" t="s">
        <v>2525</v>
      </c>
      <c r="E1444" s="1" t="s">
        <v>31</v>
      </c>
      <c r="F1444" s="1" t="s">
        <v>93</v>
      </c>
      <c r="G1444" s="1" t="s">
        <v>16</v>
      </c>
    </row>
    <row r="1445" spans="1:7">
      <c r="A1445" s="1" t="s">
        <v>2526</v>
      </c>
      <c r="B1445" s="2">
        <v>41059.718368055554</v>
      </c>
      <c r="C1445" s="3">
        <v>9509.8988293070688</v>
      </c>
      <c r="D1445" s="1" t="s">
        <v>2527</v>
      </c>
      <c r="E1445" s="1" t="s">
        <v>14</v>
      </c>
      <c r="F1445" s="1" t="s">
        <v>65</v>
      </c>
      <c r="G1445" s="5" t="s">
        <v>11</v>
      </c>
    </row>
    <row r="1446" spans="1:7">
      <c r="A1446" s="1" t="s">
        <v>2528</v>
      </c>
      <c r="B1446" s="2">
        <v>41059.721273148149</v>
      </c>
      <c r="C1446" s="3">
        <v>12821.700014958649</v>
      </c>
      <c r="D1446" s="1" t="s">
        <v>2529</v>
      </c>
      <c r="E1446" s="1" t="s">
        <v>9</v>
      </c>
      <c r="F1446" s="1" t="s">
        <v>10</v>
      </c>
      <c r="G1446" s="5" t="s">
        <v>11</v>
      </c>
    </row>
    <row r="1447" spans="1:7">
      <c r="A1447" s="1" t="s">
        <v>2530</v>
      </c>
      <c r="B1447" s="2">
        <v>41059.760740740741</v>
      </c>
      <c r="C1447" s="3">
        <v>4000</v>
      </c>
      <c r="D1447" s="1" t="s">
        <v>2531</v>
      </c>
      <c r="E1447" s="1" t="s">
        <v>9</v>
      </c>
      <c r="F1447" s="1" t="s">
        <v>10</v>
      </c>
      <c r="G1447" s="1" t="s">
        <v>16</v>
      </c>
    </row>
    <row r="1448" spans="1:7">
      <c r="A1448" s="1" t="s">
        <v>2532</v>
      </c>
      <c r="B1448" s="2">
        <v>41059.76116898148</v>
      </c>
      <c r="C1448" s="3">
        <v>42000</v>
      </c>
      <c r="D1448" s="1" t="s">
        <v>2533</v>
      </c>
      <c r="E1448" s="1" t="s">
        <v>9</v>
      </c>
      <c r="F1448" s="1" t="s">
        <v>19</v>
      </c>
      <c r="G1448" s="1" t="s">
        <v>16</v>
      </c>
    </row>
    <row r="1449" spans="1:7">
      <c r="A1449" s="1" t="s">
        <v>2534</v>
      </c>
      <c r="B1449" s="2">
        <v>41059.782835648148</v>
      </c>
      <c r="C1449" s="3">
        <v>3200</v>
      </c>
      <c r="D1449" s="1" t="s">
        <v>2535</v>
      </c>
      <c r="E1449" s="1" t="s">
        <v>31</v>
      </c>
      <c r="F1449" s="1" t="s">
        <v>10</v>
      </c>
      <c r="G1449" s="1" t="s">
        <v>16</v>
      </c>
    </row>
    <row r="1450" spans="1:7">
      <c r="A1450" s="1" t="s">
        <v>2536</v>
      </c>
      <c r="B1450" s="2">
        <v>41059.786076388889</v>
      </c>
      <c r="C1450" s="3">
        <v>60000</v>
      </c>
      <c r="D1450" s="1" t="s">
        <v>2537</v>
      </c>
      <c r="E1450" s="1" t="s">
        <v>9</v>
      </c>
      <c r="F1450" s="1" t="s">
        <v>282</v>
      </c>
      <c r="G1450" s="5" t="s">
        <v>23</v>
      </c>
    </row>
    <row r="1451" spans="1:7">
      <c r="A1451" s="1" t="s">
        <v>2538</v>
      </c>
      <c r="B1451" s="2">
        <v>41059.792592592596</v>
      </c>
      <c r="C1451" s="3">
        <v>85000</v>
      </c>
      <c r="D1451" s="1" t="s">
        <v>2539</v>
      </c>
      <c r="E1451" s="1" t="s">
        <v>9</v>
      </c>
      <c r="F1451" s="1" t="s">
        <v>19</v>
      </c>
      <c r="G1451" s="5" t="s">
        <v>11</v>
      </c>
    </row>
    <row r="1452" spans="1:7">
      <c r="A1452" s="1" t="s">
        <v>2540</v>
      </c>
      <c r="B1452" s="2">
        <v>41059.794953703706</v>
      </c>
      <c r="C1452" s="3">
        <v>109000</v>
      </c>
      <c r="D1452" s="1" t="s">
        <v>2541</v>
      </c>
      <c r="E1452" s="1" t="s">
        <v>31</v>
      </c>
      <c r="F1452" s="1" t="s">
        <v>19</v>
      </c>
      <c r="G1452" s="5" t="s">
        <v>11</v>
      </c>
    </row>
    <row r="1453" spans="1:7">
      <c r="A1453" s="1" t="s">
        <v>2542</v>
      </c>
      <c r="B1453" s="2">
        <v>41059.81082175926</v>
      </c>
      <c r="C1453" s="3">
        <v>76223.966339496474</v>
      </c>
      <c r="D1453" s="1" t="s">
        <v>148</v>
      </c>
      <c r="E1453" s="1" t="s">
        <v>9</v>
      </c>
      <c r="F1453" s="1" t="s">
        <v>1409</v>
      </c>
      <c r="G1453" s="1" t="s">
        <v>16</v>
      </c>
    </row>
    <row r="1454" spans="1:7">
      <c r="A1454" s="1" t="s">
        <v>2543</v>
      </c>
      <c r="B1454" s="2">
        <v>41059.821412037039</v>
      </c>
      <c r="C1454" s="3">
        <v>77000</v>
      </c>
      <c r="D1454" s="1" t="s">
        <v>2544</v>
      </c>
      <c r="E1454" s="1" t="s">
        <v>26</v>
      </c>
      <c r="F1454" s="1" t="s">
        <v>19</v>
      </c>
      <c r="G1454" s="5" t="s">
        <v>23</v>
      </c>
    </row>
    <row r="1455" spans="1:7">
      <c r="A1455" s="1" t="s">
        <v>2545</v>
      </c>
      <c r="B1455" s="2">
        <v>41059.822025462963</v>
      </c>
      <c r="C1455" s="3">
        <v>25000</v>
      </c>
      <c r="D1455" s="1" t="s">
        <v>312</v>
      </c>
      <c r="E1455" s="1" t="s">
        <v>9</v>
      </c>
      <c r="F1455" s="1" t="s">
        <v>10</v>
      </c>
      <c r="G1455" s="1" t="s">
        <v>16</v>
      </c>
    </row>
    <row r="1456" spans="1:7">
      <c r="A1456" s="1" t="s">
        <v>2546</v>
      </c>
      <c r="B1456" s="2">
        <v>41059.847118055557</v>
      </c>
      <c r="C1456" s="3">
        <v>64000</v>
      </c>
      <c r="D1456" s="1" t="s">
        <v>888</v>
      </c>
      <c r="E1456" s="1" t="s">
        <v>31</v>
      </c>
      <c r="F1456" s="1" t="s">
        <v>19</v>
      </c>
      <c r="G1456" s="5" t="s">
        <v>23</v>
      </c>
    </row>
    <row r="1457" spans="1:7">
      <c r="A1457" s="1" t="s">
        <v>2547</v>
      </c>
      <c r="B1457" s="2">
        <v>41059.851504629631</v>
      </c>
      <c r="C1457" s="3">
        <v>231119.74856804207</v>
      </c>
      <c r="D1457" s="1" t="s">
        <v>2548</v>
      </c>
      <c r="E1457" s="1" t="s">
        <v>26</v>
      </c>
      <c r="F1457" s="1" t="s">
        <v>93</v>
      </c>
      <c r="G1457" s="5" t="s">
        <v>23</v>
      </c>
    </row>
    <row r="1458" spans="1:7">
      <c r="A1458" s="1" t="s">
        <v>2549</v>
      </c>
      <c r="B1458" s="2">
        <v>41059.861631944441</v>
      </c>
      <c r="C1458" s="3">
        <v>76000</v>
      </c>
      <c r="D1458" s="1" t="s">
        <v>1097</v>
      </c>
      <c r="E1458" s="1" t="s">
        <v>9</v>
      </c>
      <c r="F1458" s="1" t="s">
        <v>19</v>
      </c>
      <c r="G1458" s="1" t="s">
        <v>16</v>
      </c>
    </row>
    <row r="1459" spans="1:7">
      <c r="A1459" s="1" t="s">
        <v>2550</v>
      </c>
      <c r="B1459" s="2">
        <v>41059.862812500003</v>
      </c>
      <c r="C1459" s="3">
        <v>15761.782720672842</v>
      </c>
      <c r="D1459" s="1" t="s">
        <v>9</v>
      </c>
      <c r="E1459" s="1" t="s">
        <v>9</v>
      </c>
      <c r="F1459" s="1" t="s">
        <v>93</v>
      </c>
      <c r="G1459" s="5" t="s">
        <v>23</v>
      </c>
    </row>
    <row r="1460" spans="1:7">
      <c r="A1460" s="1" t="s">
        <v>2551</v>
      </c>
      <c r="B1460" s="2">
        <v>41059.863043981481</v>
      </c>
      <c r="C1460" s="3">
        <v>168285.09330643489</v>
      </c>
      <c r="D1460" s="1" t="s">
        <v>26</v>
      </c>
      <c r="E1460" s="1" t="s">
        <v>26</v>
      </c>
      <c r="F1460" s="1" t="s">
        <v>109</v>
      </c>
      <c r="G1460" s="5" t="s">
        <v>23</v>
      </c>
    </row>
    <row r="1461" spans="1:7">
      <c r="A1461" s="1" t="s">
        <v>2552</v>
      </c>
      <c r="B1461" s="2">
        <v>41059.866608796299</v>
      </c>
      <c r="C1461" s="3">
        <v>50000</v>
      </c>
      <c r="D1461" s="1" t="s">
        <v>428</v>
      </c>
      <c r="E1461" s="1" t="s">
        <v>9</v>
      </c>
      <c r="F1461" s="1" t="s">
        <v>1617</v>
      </c>
      <c r="G1461" s="5" t="s">
        <v>11</v>
      </c>
    </row>
    <row r="1462" spans="1:7">
      <c r="A1462" s="1" t="s">
        <v>2553</v>
      </c>
      <c r="B1462" s="2">
        <v>41059.87027777778</v>
      </c>
      <c r="C1462" s="3">
        <v>7200</v>
      </c>
      <c r="D1462" s="1" t="s">
        <v>2554</v>
      </c>
      <c r="E1462" s="1" t="s">
        <v>14</v>
      </c>
      <c r="F1462" s="1" t="s">
        <v>261</v>
      </c>
      <c r="G1462" s="5" t="s">
        <v>11</v>
      </c>
    </row>
    <row r="1463" spans="1:7">
      <c r="A1463" s="1" t="s">
        <v>2555</v>
      </c>
      <c r="B1463" s="2">
        <v>41059.880486111113</v>
      </c>
      <c r="C1463" s="3">
        <v>53356.776437647524</v>
      </c>
      <c r="D1463" s="1" t="s">
        <v>2556</v>
      </c>
      <c r="E1463" s="1" t="s">
        <v>98</v>
      </c>
      <c r="F1463" s="1" t="s">
        <v>32</v>
      </c>
      <c r="G1463" s="1" t="s">
        <v>16</v>
      </c>
    </row>
    <row r="1464" spans="1:7">
      <c r="A1464" s="1" t="s">
        <v>2557</v>
      </c>
      <c r="B1464" s="2">
        <v>41059.888553240744</v>
      </c>
      <c r="C1464" s="3">
        <v>45000</v>
      </c>
      <c r="D1464" s="1" t="s">
        <v>1782</v>
      </c>
      <c r="E1464" s="1" t="s">
        <v>46</v>
      </c>
      <c r="F1464" s="1" t="s">
        <v>19</v>
      </c>
      <c r="G1464" s="5" t="s">
        <v>23</v>
      </c>
    </row>
    <row r="1465" spans="1:7">
      <c r="A1465" s="1" t="s">
        <v>2558</v>
      </c>
      <c r="B1465" s="2">
        <v>41059.893101851849</v>
      </c>
      <c r="C1465" s="3">
        <v>5000</v>
      </c>
      <c r="D1465" s="1" t="s">
        <v>2559</v>
      </c>
      <c r="E1465" s="1" t="s">
        <v>31</v>
      </c>
      <c r="F1465" s="1" t="s">
        <v>10</v>
      </c>
      <c r="G1465" s="1" t="s">
        <v>16</v>
      </c>
    </row>
    <row r="1466" spans="1:7">
      <c r="A1466" s="1" t="s">
        <v>2560</v>
      </c>
      <c r="B1466" s="2">
        <v>41059.906319444446</v>
      </c>
      <c r="C1466" s="3">
        <v>75473.31457379504</v>
      </c>
      <c r="D1466" s="1" t="s">
        <v>2561</v>
      </c>
      <c r="E1466" s="1" t="s">
        <v>9</v>
      </c>
      <c r="F1466" s="1" t="s">
        <v>109</v>
      </c>
      <c r="G1466" s="1" t="s">
        <v>16</v>
      </c>
    </row>
    <row r="1467" spans="1:7">
      <c r="A1467" s="1" t="s">
        <v>2562</v>
      </c>
      <c r="B1467" s="2">
        <v>41059.92454861111</v>
      </c>
      <c r="C1467" s="3">
        <v>15000</v>
      </c>
      <c r="D1467" s="1" t="s">
        <v>31</v>
      </c>
      <c r="E1467" s="1" t="s">
        <v>31</v>
      </c>
      <c r="F1467" s="1" t="s">
        <v>787</v>
      </c>
      <c r="G1467" s="5" t="s">
        <v>23</v>
      </c>
    </row>
    <row r="1468" spans="1:7">
      <c r="A1468" s="1" t="s">
        <v>2563</v>
      </c>
      <c r="B1468" s="2">
        <v>41059.938576388886</v>
      </c>
      <c r="C1468" s="3">
        <v>42558.381206218859</v>
      </c>
      <c r="D1468" s="1" t="s">
        <v>2564</v>
      </c>
      <c r="E1468" s="1" t="s">
        <v>14</v>
      </c>
      <c r="F1468" s="1" t="s">
        <v>32</v>
      </c>
      <c r="G1468" s="1" t="s">
        <v>16</v>
      </c>
    </row>
    <row r="1469" spans="1:7">
      <c r="A1469" s="1" t="s">
        <v>2565</v>
      </c>
      <c r="B1469" s="2">
        <v>41059.938599537039</v>
      </c>
      <c r="C1469" s="3">
        <v>61000</v>
      </c>
      <c r="D1469" s="1" t="s">
        <v>18</v>
      </c>
      <c r="E1469" s="1" t="s">
        <v>9</v>
      </c>
      <c r="F1469" s="1" t="s">
        <v>19</v>
      </c>
      <c r="G1469" s="5" t="s">
        <v>11</v>
      </c>
    </row>
    <row r="1470" spans="1:7">
      <c r="A1470" s="1" t="s">
        <v>2566</v>
      </c>
      <c r="B1470" s="2">
        <v>41059.939131944448</v>
      </c>
      <c r="C1470" s="3">
        <v>66000</v>
      </c>
      <c r="D1470" s="1" t="s">
        <v>2567</v>
      </c>
      <c r="E1470" s="1" t="s">
        <v>9</v>
      </c>
      <c r="F1470" s="1" t="s">
        <v>19</v>
      </c>
      <c r="G1470" s="5" t="s">
        <v>11</v>
      </c>
    </row>
    <row r="1471" spans="1:7">
      <c r="A1471" s="1" t="s">
        <v>2568</v>
      </c>
      <c r="B1471" s="2">
        <v>41059.958148148151</v>
      </c>
      <c r="C1471" s="3">
        <v>4950.6008391090336</v>
      </c>
      <c r="D1471" s="1" t="s">
        <v>1148</v>
      </c>
      <c r="E1471" s="1" t="s">
        <v>64</v>
      </c>
      <c r="F1471" s="1" t="s">
        <v>10</v>
      </c>
      <c r="G1471" s="1" t="s">
        <v>16</v>
      </c>
    </row>
    <row r="1472" spans="1:7">
      <c r="A1472" s="1" t="s">
        <v>2569</v>
      </c>
      <c r="B1472" s="2">
        <v>41059.959583333337</v>
      </c>
      <c r="C1472" s="3">
        <v>55000</v>
      </c>
      <c r="D1472" s="1" t="s">
        <v>2570</v>
      </c>
      <c r="E1472" s="1" t="s">
        <v>31</v>
      </c>
      <c r="F1472" s="1" t="s">
        <v>19</v>
      </c>
      <c r="G1472" s="5" t="s">
        <v>23</v>
      </c>
    </row>
    <row r="1473" spans="1:7">
      <c r="A1473" s="1" t="s">
        <v>2571</v>
      </c>
      <c r="B1473" s="2">
        <v>41059.976388888892</v>
      </c>
      <c r="C1473" s="3">
        <v>32000</v>
      </c>
      <c r="D1473" s="1" t="s">
        <v>2572</v>
      </c>
      <c r="E1473" s="1" t="s">
        <v>64</v>
      </c>
      <c r="F1473" s="1" t="s">
        <v>19</v>
      </c>
      <c r="G1473" s="5" t="s">
        <v>11</v>
      </c>
    </row>
    <row r="1474" spans="1:7">
      <c r="A1474" s="1" t="s">
        <v>2573</v>
      </c>
      <c r="B1474" s="2">
        <v>41059.979143518518</v>
      </c>
      <c r="C1474" s="3">
        <v>18000</v>
      </c>
      <c r="D1474" s="1" t="s">
        <v>2574</v>
      </c>
      <c r="E1474" s="1" t="s">
        <v>9</v>
      </c>
      <c r="F1474" s="1" t="s">
        <v>10</v>
      </c>
      <c r="G1474" s="1" t="s">
        <v>16</v>
      </c>
    </row>
    <row r="1475" spans="1:7">
      <c r="A1475" s="1" t="s">
        <v>2575</v>
      </c>
      <c r="B1475" s="2">
        <v>41059.999560185184</v>
      </c>
      <c r="C1475" s="3">
        <v>11575.14584683767</v>
      </c>
      <c r="D1475" s="1" t="s">
        <v>2576</v>
      </c>
      <c r="E1475" s="1" t="s">
        <v>9</v>
      </c>
      <c r="F1475" s="1" t="s">
        <v>10</v>
      </c>
      <c r="G1475" s="5" t="s">
        <v>11</v>
      </c>
    </row>
    <row r="1476" spans="1:7">
      <c r="A1476" s="1" t="s">
        <v>2577</v>
      </c>
      <c r="B1476" s="2">
        <v>41060.025347222225</v>
      </c>
      <c r="C1476" s="3">
        <v>63519.971949580387</v>
      </c>
      <c r="D1476" s="1" t="s">
        <v>1464</v>
      </c>
      <c r="E1476" s="1" t="s">
        <v>43</v>
      </c>
      <c r="F1476" s="1" t="s">
        <v>1409</v>
      </c>
      <c r="G1476" s="1" t="s">
        <v>16</v>
      </c>
    </row>
    <row r="1477" spans="1:7">
      <c r="A1477" s="1" t="s">
        <v>2578</v>
      </c>
      <c r="B1477" s="2">
        <v>41060.032581018517</v>
      </c>
      <c r="C1477" s="3">
        <v>71231.666749770273</v>
      </c>
      <c r="D1477" s="1" t="s">
        <v>2579</v>
      </c>
      <c r="E1477" s="1" t="s">
        <v>46</v>
      </c>
      <c r="F1477" s="1" t="s">
        <v>10</v>
      </c>
      <c r="G1477" s="1" t="s">
        <v>16</v>
      </c>
    </row>
    <row r="1478" spans="1:7">
      <c r="A1478" s="1" t="s">
        <v>2580</v>
      </c>
      <c r="B1478" s="2">
        <v>41060.047986111109</v>
      </c>
      <c r="C1478" s="3">
        <v>10000</v>
      </c>
      <c r="D1478" s="1" t="s">
        <v>2581</v>
      </c>
      <c r="E1478" s="1" t="s">
        <v>9</v>
      </c>
      <c r="F1478" s="1" t="s">
        <v>151</v>
      </c>
      <c r="G1478" s="5" t="s">
        <v>11</v>
      </c>
    </row>
    <row r="1479" spans="1:7">
      <c r="A1479" s="1" t="s">
        <v>2582</v>
      </c>
      <c r="B1479" s="2">
        <v>41060.053657407407</v>
      </c>
      <c r="C1479" s="3">
        <v>74300</v>
      </c>
      <c r="D1479" s="1" t="s">
        <v>2583</v>
      </c>
      <c r="E1479" s="1" t="s">
        <v>9</v>
      </c>
      <c r="F1479" s="1" t="s">
        <v>19</v>
      </c>
      <c r="G1479" s="5" t="s">
        <v>11</v>
      </c>
    </row>
    <row r="1480" spans="1:7">
      <c r="A1480" s="1" t="s">
        <v>2584</v>
      </c>
      <c r="B1480" s="2">
        <v>41060.054027777776</v>
      </c>
      <c r="C1480" s="3">
        <v>26711.875031163851</v>
      </c>
      <c r="D1480" s="1" t="s">
        <v>2585</v>
      </c>
      <c r="E1480" s="1" t="s">
        <v>98</v>
      </c>
      <c r="F1480" s="1" t="s">
        <v>10</v>
      </c>
      <c r="G1480" s="5" t="s">
        <v>11</v>
      </c>
    </row>
    <row r="1481" spans="1:7">
      <c r="A1481" s="1" t="s">
        <v>2586</v>
      </c>
      <c r="B1481" s="2">
        <v>41060.073472222219</v>
      </c>
      <c r="C1481" s="3">
        <v>9545.0433444692171</v>
      </c>
      <c r="D1481" s="1" t="s">
        <v>118</v>
      </c>
      <c r="E1481" s="1" t="s">
        <v>31</v>
      </c>
      <c r="F1481" s="1" t="s">
        <v>10</v>
      </c>
      <c r="G1481" s="5" t="s">
        <v>11</v>
      </c>
    </row>
    <row r="1482" spans="1:7">
      <c r="A1482" s="1" t="s">
        <v>2587</v>
      </c>
      <c r="B1482" s="2">
        <v>41060.076689814814</v>
      </c>
      <c r="C1482" s="3">
        <v>95000</v>
      </c>
      <c r="D1482" s="1" t="s">
        <v>408</v>
      </c>
      <c r="E1482" s="1" t="s">
        <v>9</v>
      </c>
      <c r="F1482" s="1" t="s">
        <v>19</v>
      </c>
      <c r="G1482" s="5" t="s">
        <v>11</v>
      </c>
    </row>
    <row r="1483" spans="1:7">
      <c r="A1483" s="1" t="s">
        <v>2588</v>
      </c>
      <c r="B1483" s="2">
        <v>41060.100428240738</v>
      </c>
      <c r="C1483" s="3">
        <v>64300</v>
      </c>
      <c r="D1483" s="1" t="s">
        <v>2589</v>
      </c>
      <c r="E1483" s="1" t="s">
        <v>43</v>
      </c>
      <c r="F1483" s="1" t="s">
        <v>19</v>
      </c>
      <c r="G1483" s="5" t="s">
        <v>11</v>
      </c>
    </row>
    <row r="1484" spans="1:7">
      <c r="A1484" s="1" t="s">
        <v>2590</v>
      </c>
      <c r="B1484" s="2">
        <v>41060.109131944446</v>
      </c>
      <c r="C1484" s="3">
        <v>250000</v>
      </c>
      <c r="D1484" s="1" t="s">
        <v>108</v>
      </c>
      <c r="E1484" s="1" t="s">
        <v>98</v>
      </c>
      <c r="F1484" s="1" t="s">
        <v>19</v>
      </c>
      <c r="G1484" s="1" t="s">
        <v>16</v>
      </c>
    </row>
    <row r="1485" spans="1:7">
      <c r="A1485" s="1" t="s">
        <v>2591</v>
      </c>
      <c r="B1485" s="2">
        <v>41060.129965277774</v>
      </c>
      <c r="C1485" s="3">
        <v>89000</v>
      </c>
      <c r="D1485" s="1" t="s">
        <v>1012</v>
      </c>
      <c r="E1485" s="1" t="s">
        <v>31</v>
      </c>
      <c r="F1485" s="1" t="s">
        <v>19</v>
      </c>
      <c r="G1485" s="5" t="s">
        <v>23</v>
      </c>
    </row>
    <row r="1486" spans="1:7">
      <c r="A1486" s="1" t="s">
        <v>2592</v>
      </c>
      <c r="B1486" s="2">
        <v>41060.175219907411</v>
      </c>
      <c r="C1486" s="3">
        <v>75000</v>
      </c>
      <c r="D1486" s="1" t="s">
        <v>18</v>
      </c>
      <c r="E1486" s="1" t="s">
        <v>9</v>
      </c>
      <c r="F1486" s="1" t="s">
        <v>19</v>
      </c>
      <c r="G1486" s="1" t="s">
        <v>16</v>
      </c>
    </row>
    <row r="1487" spans="1:7">
      <c r="A1487" s="1" t="s">
        <v>2593</v>
      </c>
      <c r="B1487" s="2">
        <v>41060.210405092592</v>
      </c>
      <c r="C1487" s="3">
        <v>45000</v>
      </c>
      <c r="D1487" s="1" t="s">
        <v>2594</v>
      </c>
      <c r="E1487" s="1" t="s">
        <v>9</v>
      </c>
      <c r="F1487" s="1" t="s">
        <v>19</v>
      </c>
      <c r="G1487" s="1" t="s">
        <v>16</v>
      </c>
    </row>
    <row r="1488" spans="1:7">
      <c r="A1488" s="1" t="s">
        <v>2595</v>
      </c>
      <c r="B1488" s="2">
        <v>41060.224976851852</v>
      </c>
      <c r="C1488" s="3">
        <v>127500</v>
      </c>
      <c r="D1488" s="1" t="s">
        <v>2596</v>
      </c>
      <c r="E1488" s="1" t="s">
        <v>39</v>
      </c>
      <c r="F1488" s="1" t="s">
        <v>19</v>
      </c>
      <c r="G1488" s="1" t="s">
        <v>16</v>
      </c>
    </row>
    <row r="1489" spans="1:7">
      <c r="A1489" s="1" t="s">
        <v>2597</v>
      </c>
      <c r="B1489" s="2">
        <v>41060.230486111112</v>
      </c>
      <c r="C1489" s="3">
        <v>170000</v>
      </c>
      <c r="D1489" s="1" t="s">
        <v>38</v>
      </c>
      <c r="E1489" s="1" t="s">
        <v>39</v>
      </c>
      <c r="F1489" s="1" t="s">
        <v>19</v>
      </c>
      <c r="G1489" s="5" t="s">
        <v>23</v>
      </c>
    </row>
    <row r="1490" spans="1:7">
      <c r="A1490" s="1" t="s">
        <v>2598</v>
      </c>
      <c r="B1490" s="2">
        <v>41060.234363425923</v>
      </c>
      <c r="C1490" s="3">
        <v>9600</v>
      </c>
      <c r="D1490" s="1" t="s">
        <v>1351</v>
      </c>
      <c r="E1490" s="1" t="s">
        <v>9</v>
      </c>
      <c r="F1490" s="1" t="s">
        <v>2599</v>
      </c>
      <c r="G1490" s="1" t="s">
        <v>16</v>
      </c>
    </row>
    <row r="1491" spans="1:7">
      <c r="A1491" s="1" t="s">
        <v>2600</v>
      </c>
      <c r="B1491" s="2">
        <v>41060.259513888886</v>
      </c>
      <c r="C1491" s="3">
        <v>62000</v>
      </c>
      <c r="D1491" s="1" t="s">
        <v>2601</v>
      </c>
      <c r="E1491" s="1" t="s">
        <v>9</v>
      </c>
      <c r="F1491" s="1" t="s">
        <v>19</v>
      </c>
      <c r="G1491" s="1" t="s">
        <v>16</v>
      </c>
    </row>
    <row r="1492" spans="1:7">
      <c r="A1492" s="1" t="s">
        <v>2602</v>
      </c>
      <c r="B1492" s="2">
        <v>41060.266076388885</v>
      </c>
      <c r="C1492" s="3">
        <v>22000</v>
      </c>
      <c r="D1492" s="1" t="s">
        <v>2603</v>
      </c>
      <c r="E1492" s="1" t="s">
        <v>31</v>
      </c>
      <c r="F1492" s="1" t="s">
        <v>19</v>
      </c>
      <c r="G1492" s="5" t="s">
        <v>11</v>
      </c>
    </row>
    <row r="1493" spans="1:7">
      <c r="A1493" s="1" t="s">
        <v>2604</v>
      </c>
      <c r="B1493" s="2">
        <v>41060.266608796293</v>
      </c>
      <c r="C1493" s="3">
        <v>45000</v>
      </c>
      <c r="D1493" s="1" t="s">
        <v>301</v>
      </c>
      <c r="E1493" s="1" t="s">
        <v>9</v>
      </c>
      <c r="F1493" s="1" t="s">
        <v>19</v>
      </c>
      <c r="G1493" s="5" t="s">
        <v>11</v>
      </c>
    </row>
    <row r="1494" spans="1:7">
      <c r="A1494" s="1" t="s">
        <v>2605</v>
      </c>
      <c r="B1494" s="2">
        <v>41060.303888888891</v>
      </c>
      <c r="C1494" s="3">
        <v>145000</v>
      </c>
      <c r="D1494" s="1" t="s">
        <v>970</v>
      </c>
      <c r="E1494" s="1" t="s">
        <v>9</v>
      </c>
      <c r="F1494" s="1" t="s">
        <v>19</v>
      </c>
      <c r="G1494" s="5" t="s">
        <v>11</v>
      </c>
    </row>
    <row r="1495" spans="1:7">
      <c r="A1495" s="1" t="s">
        <v>2606</v>
      </c>
      <c r="B1495" s="2">
        <v>41060.347256944442</v>
      </c>
      <c r="C1495" s="3">
        <v>89000</v>
      </c>
      <c r="D1495" s="1" t="s">
        <v>2004</v>
      </c>
      <c r="E1495" s="1" t="s">
        <v>9</v>
      </c>
      <c r="F1495" s="1" t="s">
        <v>19</v>
      </c>
      <c r="G1495" s="1" t="s">
        <v>16</v>
      </c>
    </row>
    <row r="1496" spans="1:7">
      <c r="A1496" s="1" t="s">
        <v>2607</v>
      </c>
      <c r="B1496" s="2">
        <v>41060.394502314812</v>
      </c>
      <c r="C1496" s="3">
        <v>38000</v>
      </c>
      <c r="D1496" s="1" t="s">
        <v>43</v>
      </c>
      <c r="E1496" s="1" t="s">
        <v>43</v>
      </c>
      <c r="F1496" s="1" t="s">
        <v>19</v>
      </c>
      <c r="G1496" s="5" t="s">
        <v>11</v>
      </c>
    </row>
    <row r="1497" spans="1:7">
      <c r="A1497" s="1" t="s">
        <v>2608</v>
      </c>
      <c r="B1497" s="2">
        <v>41060.406354166669</v>
      </c>
      <c r="C1497" s="3">
        <v>49168.076151516347</v>
      </c>
      <c r="D1497" s="1" t="s">
        <v>301</v>
      </c>
      <c r="E1497" s="1" t="s">
        <v>9</v>
      </c>
      <c r="F1497" s="1" t="s">
        <v>114</v>
      </c>
      <c r="G1497" s="5" t="s">
        <v>11</v>
      </c>
    </row>
    <row r="1498" spans="1:7">
      <c r="A1498" s="1" t="s">
        <v>2609</v>
      </c>
      <c r="B1498" s="2">
        <v>41060.437291666669</v>
      </c>
      <c r="C1498" s="3">
        <v>8903.9583437212841</v>
      </c>
      <c r="D1498" s="1" t="s">
        <v>1945</v>
      </c>
      <c r="E1498" s="1" t="s">
        <v>9</v>
      </c>
      <c r="F1498" s="1" t="s">
        <v>10</v>
      </c>
      <c r="G1498" s="5" t="s">
        <v>11</v>
      </c>
    </row>
    <row r="1499" spans="1:7">
      <c r="A1499" s="1" t="s">
        <v>2610</v>
      </c>
      <c r="B1499" s="2">
        <v>41060.439664351848</v>
      </c>
      <c r="C1499" s="3">
        <v>10000</v>
      </c>
      <c r="D1499" s="1" t="s">
        <v>2611</v>
      </c>
      <c r="E1499" s="1" t="s">
        <v>31</v>
      </c>
      <c r="F1499" s="1" t="s">
        <v>1596</v>
      </c>
      <c r="G1499" s="5" t="s">
        <v>23</v>
      </c>
    </row>
    <row r="1500" spans="1:7">
      <c r="A1500" s="1" t="s">
        <v>2612</v>
      </c>
      <c r="B1500" s="2">
        <v>41060.442800925928</v>
      </c>
      <c r="C1500" s="3">
        <v>105000</v>
      </c>
      <c r="D1500" s="1" t="s">
        <v>2613</v>
      </c>
      <c r="E1500" s="1" t="s">
        <v>31</v>
      </c>
      <c r="F1500" s="1" t="s">
        <v>19</v>
      </c>
      <c r="G1500" s="4" t="s">
        <v>33</v>
      </c>
    </row>
    <row r="1501" spans="1:7">
      <c r="A1501" s="1" t="s">
        <v>2614</v>
      </c>
      <c r="B1501" s="2">
        <v>41060.454722222225</v>
      </c>
      <c r="C1501" s="3">
        <v>12000</v>
      </c>
      <c r="D1501" s="1" t="s">
        <v>2615</v>
      </c>
      <c r="E1501" s="1" t="s">
        <v>9</v>
      </c>
      <c r="F1501" s="1" t="s">
        <v>1744</v>
      </c>
      <c r="G1501" s="5" t="s">
        <v>23</v>
      </c>
    </row>
    <row r="1502" spans="1:7">
      <c r="A1502" s="1" t="s">
        <v>2616</v>
      </c>
      <c r="B1502" s="2">
        <v>41060.464328703703</v>
      </c>
      <c r="C1502" s="3">
        <v>3561.5833374885137</v>
      </c>
      <c r="D1502" s="1" t="s">
        <v>2617</v>
      </c>
      <c r="E1502" s="1" t="s">
        <v>43</v>
      </c>
      <c r="F1502" s="1" t="s">
        <v>10</v>
      </c>
      <c r="G1502" s="1" t="s">
        <v>16</v>
      </c>
    </row>
    <row r="1503" spans="1:7">
      <c r="A1503" s="1" t="s">
        <v>2618</v>
      </c>
      <c r="B1503" s="2">
        <v>41060.559594907405</v>
      </c>
      <c r="C1503" s="3">
        <v>86692.320794224041</v>
      </c>
      <c r="D1503" s="1" t="s">
        <v>2619</v>
      </c>
      <c r="E1503" s="1" t="s">
        <v>9</v>
      </c>
      <c r="F1503" s="1" t="s">
        <v>109</v>
      </c>
      <c r="G1503" s="4" t="s">
        <v>33</v>
      </c>
    </row>
    <row r="1504" spans="1:7">
      <c r="A1504" s="1" t="s">
        <v>2620</v>
      </c>
      <c r="B1504" s="2">
        <v>41060.666851851849</v>
      </c>
      <c r="C1504" s="3">
        <v>8000</v>
      </c>
      <c r="D1504" s="1" t="s">
        <v>724</v>
      </c>
      <c r="E1504" s="1" t="s">
        <v>39</v>
      </c>
      <c r="F1504" s="1" t="s">
        <v>10</v>
      </c>
      <c r="G1504" s="5" t="s">
        <v>11</v>
      </c>
    </row>
    <row r="1505" spans="1:7">
      <c r="A1505" s="1" t="s">
        <v>2621</v>
      </c>
      <c r="B1505" s="2">
        <v>41060.673935185187</v>
      </c>
      <c r="C1505" s="3">
        <v>6767.0083412281756</v>
      </c>
      <c r="D1505" s="1" t="s">
        <v>2622</v>
      </c>
      <c r="E1505" s="1" t="s">
        <v>9</v>
      </c>
      <c r="F1505" s="1" t="s">
        <v>10</v>
      </c>
      <c r="G1505" s="5" t="s">
        <v>23</v>
      </c>
    </row>
    <row r="1506" spans="1:7">
      <c r="A1506" s="1" t="s">
        <v>2623</v>
      </c>
      <c r="B1506" s="2">
        <v>41060.677905092591</v>
      </c>
      <c r="C1506" s="3">
        <v>48073.437298052166</v>
      </c>
      <c r="D1506" s="1" t="s">
        <v>2624</v>
      </c>
      <c r="E1506" s="1" t="s">
        <v>98</v>
      </c>
      <c r="F1506" s="1" t="s">
        <v>93</v>
      </c>
      <c r="G1506" s="5" t="s">
        <v>11</v>
      </c>
    </row>
    <row r="1507" spans="1:7">
      <c r="A1507" s="1" t="s">
        <v>2625</v>
      </c>
      <c r="B1507" s="2">
        <v>41060.684293981481</v>
      </c>
      <c r="C1507" s="3">
        <v>76223.966339496474</v>
      </c>
      <c r="D1507" s="1" t="s">
        <v>2626</v>
      </c>
      <c r="E1507" s="1" t="s">
        <v>31</v>
      </c>
      <c r="F1507" s="1" t="s">
        <v>125</v>
      </c>
      <c r="G1507" s="5" t="s">
        <v>23</v>
      </c>
    </row>
    <row r="1508" spans="1:7">
      <c r="A1508" s="1" t="s">
        <v>2627</v>
      </c>
      <c r="B1508" s="2">
        <v>41060.684305555558</v>
      </c>
      <c r="C1508" s="3">
        <v>85333.333333333328</v>
      </c>
      <c r="D1508" s="1" t="s">
        <v>2628</v>
      </c>
      <c r="E1508" s="1" t="s">
        <v>31</v>
      </c>
      <c r="F1508" s="1" t="s">
        <v>183</v>
      </c>
      <c r="G1508" s="5" t="s">
        <v>23</v>
      </c>
    </row>
    <row r="1509" spans="1:7">
      <c r="A1509" s="1" t="s">
        <v>2629</v>
      </c>
      <c r="B1509" s="2">
        <v>41060.687604166669</v>
      </c>
      <c r="C1509" s="3">
        <v>76223.981237173866</v>
      </c>
      <c r="D1509" s="1" t="s">
        <v>2630</v>
      </c>
      <c r="E1509" s="1" t="s">
        <v>31</v>
      </c>
      <c r="F1509" s="1" t="s">
        <v>93</v>
      </c>
      <c r="G1509" s="1" t="s">
        <v>16</v>
      </c>
    </row>
    <row r="1510" spans="1:7">
      <c r="A1510" s="1" t="s">
        <v>2631</v>
      </c>
      <c r="B1510" s="2">
        <v>41060.714571759258</v>
      </c>
      <c r="C1510" s="3">
        <v>30000</v>
      </c>
      <c r="D1510" s="1" t="s">
        <v>2632</v>
      </c>
      <c r="E1510" s="1" t="s">
        <v>31</v>
      </c>
      <c r="F1510" s="1" t="s">
        <v>22</v>
      </c>
      <c r="G1510" s="5" t="s">
        <v>11</v>
      </c>
    </row>
    <row r="1511" spans="1:7">
      <c r="A1511" s="1" t="s">
        <v>2633</v>
      </c>
      <c r="B1511" s="2">
        <v>41060.723437499997</v>
      </c>
      <c r="C1511" s="3">
        <v>34000</v>
      </c>
      <c r="D1511" s="1" t="s">
        <v>2634</v>
      </c>
      <c r="E1511" s="1" t="s">
        <v>9</v>
      </c>
      <c r="F1511" s="1" t="s">
        <v>10</v>
      </c>
      <c r="G1511" s="1" t="s">
        <v>16</v>
      </c>
    </row>
    <row r="1512" spans="1:7">
      <c r="A1512" s="1" t="s">
        <v>2635</v>
      </c>
      <c r="B1512" s="2">
        <v>41060.73233796296</v>
      </c>
      <c r="C1512" s="3">
        <v>3205.4250037396623</v>
      </c>
      <c r="D1512" s="1" t="s">
        <v>2636</v>
      </c>
      <c r="E1512" s="1" t="s">
        <v>31</v>
      </c>
      <c r="F1512" s="1" t="s">
        <v>10</v>
      </c>
      <c r="G1512" s="5" t="s">
        <v>11</v>
      </c>
    </row>
    <row r="1513" spans="1:7">
      <c r="A1513" s="1" t="s">
        <v>2637</v>
      </c>
      <c r="B1513" s="2">
        <v>41060.733020833337</v>
      </c>
      <c r="C1513" s="3">
        <v>45000</v>
      </c>
      <c r="D1513" s="1" t="s">
        <v>2638</v>
      </c>
      <c r="E1513" s="1" t="s">
        <v>31</v>
      </c>
      <c r="F1513" s="1" t="s">
        <v>32</v>
      </c>
      <c r="G1513" s="5" t="s">
        <v>23</v>
      </c>
    </row>
    <row r="1514" spans="1:7">
      <c r="A1514" s="1" t="s">
        <v>2639</v>
      </c>
      <c r="B1514" s="2">
        <v>41060.774652777778</v>
      </c>
      <c r="C1514" s="3">
        <v>24864</v>
      </c>
      <c r="D1514" s="1" t="s">
        <v>2640</v>
      </c>
      <c r="E1514" s="1" t="s">
        <v>31</v>
      </c>
      <c r="F1514" s="1" t="s">
        <v>2641</v>
      </c>
      <c r="G1514" s="1" t="s">
        <v>16</v>
      </c>
    </row>
    <row r="1515" spans="1:7">
      <c r="A1515" s="1" t="s">
        <v>2642</v>
      </c>
      <c r="B1515" s="2">
        <v>41060.827418981484</v>
      </c>
      <c r="C1515" s="3">
        <v>47285.348162018527</v>
      </c>
      <c r="D1515" s="1" t="s">
        <v>1033</v>
      </c>
      <c r="E1515" s="1" t="s">
        <v>9</v>
      </c>
      <c r="F1515" s="1" t="s">
        <v>93</v>
      </c>
      <c r="G1515" s="5" t="s">
        <v>11</v>
      </c>
    </row>
    <row r="1516" spans="1:7">
      <c r="A1516" s="1" t="s">
        <v>2643</v>
      </c>
      <c r="B1516" s="2">
        <v>41060.842673611114</v>
      </c>
      <c r="C1516" s="3">
        <v>17807.916687442568</v>
      </c>
      <c r="D1516" s="1" t="s">
        <v>737</v>
      </c>
      <c r="E1516" s="1" t="s">
        <v>9</v>
      </c>
      <c r="F1516" s="1" t="s">
        <v>10</v>
      </c>
      <c r="G1516" s="1" t="s">
        <v>16</v>
      </c>
    </row>
    <row r="1517" spans="1:7">
      <c r="A1517" s="1" t="s">
        <v>2644</v>
      </c>
      <c r="B1517" s="2">
        <v>41060.843287037038</v>
      </c>
      <c r="C1517" s="3">
        <v>55166.239522354947</v>
      </c>
      <c r="D1517" s="1" t="s">
        <v>289</v>
      </c>
      <c r="E1517" s="1" t="s">
        <v>9</v>
      </c>
      <c r="F1517" s="1" t="s">
        <v>93</v>
      </c>
      <c r="G1517" s="5" t="s">
        <v>11</v>
      </c>
    </row>
    <row r="1518" spans="1:7">
      <c r="A1518" s="1" t="s">
        <v>2645</v>
      </c>
      <c r="B1518" s="2">
        <v>41060.878495370373</v>
      </c>
      <c r="C1518" s="3">
        <v>69871.969144538423</v>
      </c>
      <c r="D1518" s="1" t="s">
        <v>2646</v>
      </c>
      <c r="E1518" s="1" t="s">
        <v>31</v>
      </c>
      <c r="F1518" s="1" t="s">
        <v>125</v>
      </c>
      <c r="G1518" s="4" t="s">
        <v>33</v>
      </c>
    </row>
    <row r="1519" spans="1:7">
      <c r="A1519" s="1" t="s">
        <v>2647</v>
      </c>
      <c r="B1519" s="2">
        <v>41060.879687499997</v>
      </c>
      <c r="C1519" s="3">
        <v>70970</v>
      </c>
      <c r="D1519" s="1" t="s">
        <v>2648</v>
      </c>
      <c r="E1519" s="1" t="s">
        <v>9</v>
      </c>
      <c r="F1519" s="1" t="s">
        <v>19</v>
      </c>
      <c r="G1519" s="5" t="s">
        <v>11</v>
      </c>
    </row>
    <row r="1520" spans="1:7">
      <c r="A1520" s="1" t="s">
        <v>2649</v>
      </c>
      <c r="B1520" s="2">
        <v>41060.906284722223</v>
      </c>
      <c r="C1520" s="3">
        <v>76223.966339496474</v>
      </c>
      <c r="D1520" s="1" t="s">
        <v>2650</v>
      </c>
      <c r="E1520" s="1" t="s">
        <v>26</v>
      </c>
      <c r="F1520" s="1" t="s">
        <v>125</v>
      </c>
      <c r="G1520" s="5" t="s">
        <v>11</v>
      </c>
    </row>
    <row r="1521" spans="1:7">
      <c r="A1521" s="1" t="s">
        <v>2651</v>
      </c>
      <c r="B1521" s="2">
        <v>41060.908067129632</v>
      </c>
      <c r="C1521" s="3">
        <v>110000</v>
      </c>
      <c r="D1521" s="1" t="s">
        <v>412</v>
      </c>
      <c r="E1521" s="1" t="s">
        <v>14</v>
      </c>
      <c r="F1521" s="1" t="s">
        <v>920</v>
      </c>
      <c r="G1521" s="1" t="s">
        <v>16</v>
      </c>
    </row>
    <row r="1522" spans="1:7">
      <c r="A1522" s="1" t="s">
        <v>2652</v>
      </c>
      <c r="B1522" s="2">
        <v>41060.908738425926</v>
      </c>
      <c r="C1522" s="3">
        <v>14400</v>
      </c>
      <c r="D1522" s="1" t="s">
        <v>2653</v>
      </c>
      <c r="E1522" s="1" t="s">
        <v>9</v>
      </c>
      <c r="F1522" s="1" t="s">
        <v>2654</v>
      </c>
      <c r="G1522" s="1" t="s">
        <v>16</v>
      </c>
    </row>
    <row r="1523" spans="1:7">
      <c r="A1523" s="1" t="s">
        <v>2655</v>
      </c>
      <c r="B1523" s="2">
        <v>41060.920173611114</v>
      </c>
      <c r="C1523" s="3">
        <v>125000</v>
      </c>
      <c r="D1523" s="1" t="s">
        <v>98</v>
      </c>
      <c r="E1523" s="1" t="s">
        <v>98</v>
      </c>
      <c r="F1523" s="1" t="s">
        <v>19</v>
      </c>
      <c r="G1523" s="1" t="s">
        <v>16</v>
      </c>
    </row>
    <row r="1524" spans="1:7">
      <c r="A1524" s="1" t="s">
        <v>2656</v>
      </c>
      <c r="B1524" s="2">
        <v>41060.921516203707</v>
      </c>
      <c r="C1524" s="3">
        <v>72768.752704244194</v>
      </c>
      <c r="D1524" s="1" t="s">
        <v>611</v>
      </c>
      <c r="E1524" s="1" t="s">
        <v>9</v>
      </c>
      <c r="F1524" s="1" t="s">
        <v>114</v>
      </c>
      <c r="G1524" s="5" t="s">
        <v>11</v>
      </c>
    </row>
    <row r="1525" spans="1:7">
      <c r="A1525" s="1" t="s">
        <v>2657</v>
      </c>
      <c r="B1525" s="2">
        <v>41060.95579861111</v>
      </c>
      <c r="C1525" s="3">
        <v>59000</v>
      </c>
      <c r="D1525" s="1" t="s">
        <v>2658</v>
      </c>
      <c r="E1525" s="1" t="s">
        <v>31</v>
      </c>
      <c r="F1525" s="1" t="s">
        <v>19</v>
      </c>
      <c r="G1525" s="5" t="s">
        <v>11</v>
      </c>
    </row>
    <row r="1526" spans="1:7">
      <c r="A1526" s="1" t="s">
        <v>2659</v>
      </c>
      <c r="B1526" s="2">
        <v>41060.96402777778</v>
      </c>
      <c r="C1526" s="3">
        <v>71500</v>
      </c>
      <c r="D1526" s="1" t="s">
        <v>2660</v>
      </c>
      <c r="E1526" s="1" t="s">
        <v>9</v>
      </c>
      <c r="F1526" s="1" t="s">
        <v>19</v>
      </c>
      <c r="G1526" s="5" t="s">
        <v>11</v>
      </c>
    </row>
    <row r="1527" spans="1:7">
      <c r="A1527" s="1" t="s">
        <v>2661</v>
      </c>
      <c r="B1527" s="2">
        <v>41060.964675925927</v>
      </c>
      <c r="C1527" s="3">
        <v>39404.456801682099</v>
      </c>
      <c r="D1527" s="1" t="s">
        <v>2662</v>
      </c>
      <c r="E1527" s="1" t="s">
        <v>64</v>
      </c>
      <c r="F1527" s="1" t="s">
        <v>93</v>
      </c>
      <c r="G1527" s="5" t="s">
        <v>11</v>
      </c>
    </row>
    <row r="1528" spans="1:7">
      <c r="A1528" s="1" t="s">
        <v>2663</v>
      </c>
      <c r="B1528" s="2">
        <v>41060.965787037036</v>
      </c>
      <c r="C1528" s="3">
        <v>88927.960729412545</v>
      </c>
      <c r="D1528" s="1" t="s">
        <v>2664</v>
      </c>
      <c r="E1528" s="1" t="s">
        <v>46</v>
      </c>
      <c r="F1528" s="1" t="s">
        <v>32</v>
      </c>
      <c r="G1528" s="4" t="s">
        <v>33</v>
      </c>
    </row>
    <row r="1529" spans="1:7">
      <c r="A1529" s="1" t="s">
        <v>2665</v>
      </c>
      <c r="B1529" s="2">
        <v>41060.992083333331</v>
      </c>
      <c r="C1529" s="3">
        <v>90000</v>
      </c>
      <c r="D1529" s="1" t="s">
        <v>2666</v>
      </c>
      <c r="E1529" s="1" t="s">
        <v>31</v>
      </c>
      <c r="F1529" s="1" t="s">
        <v>19</v>
      </c>
      <c r="G1529" s="5" t="s">
        <v>11</v>
      </c>
    </row>
    <row r="1530" spans="1:7">
      <c r="A1530" s="1" t="s">
        <v>2667</v>
      </c>
      <c r="B1530" s="2">
        <v>41061.001782407409</v>
      </c>
      <c r="C1530" s="3">
        <v>12465.541681209797</v>
      </c>
      <c r="D1530" s="1" t="s">
        <v>2668</v>
      </c>
      <c r="E1530" s="1" t="s">
        <v>31</v>
      </c>
      <c r="F1530" s="1" t="s">
        <v>10</v>
      </c>
      <c r="G1530" s="1" t="s">
        <v>16</v>
      </c>
    </row>
    <row r="1531" spans="1:7">
      <c r="A1531" s="1" t="s">
        <v>2669</v>
      </c>
      <c r="B1531" s="2">
        <v>41061.01290509259</v>
      </c>
      <c r="C1531" s="3">
        <v>40000</v>
      </c>
      <c r="D1531" s="1" t="s">
        <v>2670</v>
      </c>
      <c r="E1531" s="1" t="s">
        <v>9</v>
      </c>
      <c r="F1531" s="1" t="s">
        <v>19</v>
      </c>
      <c r="G1531" s="5" t="s">
        <v>11</v>
      </c>
    </row>
    <row r="1532" spans="1:7">
      <c r="A1532" s="1" t="s">
        <v>2671</v>
      </c>
      <c r="B1532" s="2">
        <v>41061.016597222224</v>
      </c>
      <c r="C1532" s="3">
        <v>30000</v>
      </c>
      <c r="D1532" s="1" t="s">
        <v>2672</v>
      </c>
      <c r="E1532" s="1" t="s">
        <v>9</v>
      </c>
      <c r="F1532" s="1" t="s">
        <v>10</v>
      </c>
      <c r="G1532" s="1" t="s">
        <v>16</v>
      </c>
    </row>
    <row r="1533" spans="1:7">
      <c r="A1533" s="1" t="s">
        <v>2673</v>
      </c>
      <c r="B1533" s="2">
        <v>41061.061828703707</v>
      </c>
      <c r="C1533" s="3">
        <v>46325</v>
      </c>
      <c r="D1533" s="1" t="s">
        <v>2674</v>
      </c>
      <c r="E1533" s="1" t="s">
        <v>14</v>
      </c>
      <c r="F1533" s="1" t="s">
        <v>19</v>
      </c>
      <c r="G1533" s="5" t="s">
        <v>11</v>
      </c>
    </row>
    <row r="1534" spans="1:7">
      <c r="A1534" s="1" t="s">
        <v>2675</v>
      </c>
      <c r="B1534" s="2">
        <v>41061.074803240743</v>
      </c>
      <c r="C1534" s="3">
        <v>15000</v>
      </c>
      <c r="D1534" s="1" t="s">
        <v>1493</v>
      </c>
      <c r="E1534" s="1" t="s">
        <v>9</v>
      </c>
      <c r="F1534" s="1" t="s">
        <v>19</v>
      </c>
      <c r="G1534" s="1" t="s">
        <v>16</v>
      </c>
    </row>
    <row r="1535" spans="1:7">
      <c r="A1535" s="1" t="s">
        <v>2676</v>
      </c>
      <c r="B1535" s="2">
        <v>41061.106273148151</v>
      </c>
      <c r="C1535" s="3">
        <v>31200</v>
      </c>
      <c r="D1535" s="1" t="s">
        <v>213</v>
      </c>
      <c r="E1535" s="1" t="s">
        <v>9</v>
      </c>
      <c r="F1535" s="1" t="s">
        <v>19</v>
      </c>
      <c r="G1535" s="5" t="s">
        <v>11</v>
      </c>
    </row>
    <row r="1536" spans="1:7">
      <c r="A1536" s="1" t="s">
        <v>2677</v>
      </c>
      <c r="B1536" s="2">
        <v>41061.115520833337</v>
      </c>
      <c r="C1536" s="3">
        <v>8903.9583437212841</v>
      </c>
      <c r="D1536" s="1" t="s">
        <v>364</v>
      </c>
      <c r="E1536" s="1" t="s">
        <v>9</v>
      </c>
      <c r="F1536" s="1" t="s">
        <v>10</v>
      </c>
      <c r="G1536" s="5" t="s">
        <v>11</v>
      </c>
    </row>
    <row r="1537" spans="1:7">
      <c r="A1537" s="1" t="s">
        <v>2678</v>
      </c>
      <c r="B1537" s="2">
        <v>41061.125740740739</v>
      </c>
      <c r="C1537" s="3">
        <v>15840</v>
      </c>
      <c r="D1537" s="1" t="s">
        <v>2679</v>
      </c>
      <c r="E1537" s="1" t="s">
        <v>9</v>
      </c>
      <c r="F1537" s="1" t="s">
        <v>2680</v>
      </c>
      <c r="G1537" s="1" t="s">
        <v>16</v>
      </c>
    </row>
    <row r="1538" spans="1:7">
      <c r="A1538" s="1" t="s">
        <v>2681</v>
      </c>
      <c r="B1538" s="2">
        <v>41061.130219907405</v>
      </c>
      <c r="C1538" s="3">
        <v>15136.729184326183</v>
      </c>
      <c r="D1538" s="1" t="s">
        <v>2682</v>
      </c>
      <c r="E1538" s="1" t="s">
        <v>9</v>
      </c>
      <c r="F1538" s="1" t="s">
        <v>10</v>
      </c>
      <c r="G1538" s="5" t="s">
        <v>11</v>
      </c>
    </row>
    <row r="1539" spans="1:7">
      <c r="A1539" s="1" t="s">
        <v>2683</v>
      </c>
      <c r="B1539" s="2">
        <v>41061.174212962964</v>
      </c>
      <c r="C1539" s="3">
        <v>41000</v>
      </c>
      <c r="D1539" s="1" t="s">
        <v>1831</v>
      </c>
      <c r="E1539" s="1" t="s">
        <v>98</v>
      </c>
      <c r="F1539" s="1" t="s">
        <v>19</v>
      </c>
      <c r="G1539" s="5" t="s">
        <v>11</v>
      </c>
    </row>
    <row r="1540" spans="1:7">
      <c r="A1540" s="1" t="s">
        <v>2684</v>
      </c>
      <c r="B1540" s="2">
        <v>41061.197557870371</v>
      </c>
      <c r="C1540" s="3">
        <v>11000</v>
      </c>
      <c r="D1540" s="1" t="s">
        <v>1200</v>
      </c>
      <c r="E1540" s="1" t="s">
        <v>31</v>
      </c>
      <c r="F1540" s="1" t="s">
        <v>235</v>
      </c>
      <c r="G1540" s="5" t="s">
        <v>11</v>
      </c>
    </row>
    <row r="1541" spans="1:7">
      <c r="A1541" s="1" t="s">
        <v>2685</v>
      </c>
      <c r="B1541" s="2">
        <v>41061.230914351851</v>
      </c>
      <c r="C1541" s="3">
        <v>55166.239522354947</v>
      </c>
      <c r="D1541" s="1" t="s">
        <v>2686</v>
      </c>
      <c r="E1541" s="1" t="s">
        <v>39</v>
      </c>
      <c r="F1541" s="1" t="s">
        <v>93</v>
      </c>
      <c r="G1541" s="5" t="s">
        <v>23</v>
      </c>
    </row>
    <row r="1542" spans="1:7">
      <c r="A1542" s="1" t="s">
        <v>2687</v>
      </c>
      <c r="B1542" s="2">
        <v>41061.234398148146</v>
      </c>
      <c r="C1542" s="3">
        <v>5689.2125418690484</v>
      </c>
      <c r="D1542" s="1" t="s">
        <v>2688</v>
      </c>
      <c r="E1542" s="1" t="s">
        <v>31</v>
      </c>
      <c r="F1542" s="1" t="s">
        <v>548</v>
      </c>
      <c r="G1542" s="5" t="s">
        <v>11</v>
      </c>
    </row>
    <row r="1543" spans="1:7">
      <c r="A1543" s="1" t="s">
        <v>2689</v>
      </c>
      <c r="B1543" s="2">
        <v>41061.244571759256</v>
      </c>
      <c r="C1543" s="3">
        <v>17728</v>
      </c>
      <c r="D1543" s="1" t="s">
        <v>737</v>
      </c>
      <c r="E1543" s="1" t="s">
        <v>9</v>
      </c>
      <c r="F1543" s="1" t="s">
        <v>235</v>
      </c>
      <c r="G1543" s="5" t="s">
        <v>11</v>
      </c>
    </row>
    <row r="1544" spans="1:7">
      <c r="A1544" s="1" t="s">
        <v>2690</v>
      </c>
      <c r="B1544" s="2">
        <v>41061.247453703705</v>
      </c>
      <c r="C1544" s="3">
        <v>13745.704467353951</v>
      </c>
      <c r="D1544" s="1" t="s">
        <v>2691</v>
      </c>
      <c r="E1544" s="1" t="s">
        <v>14</v>
      </c>
      <c r="F1544" s="1" t="s">
        <v>2692</v>
      </c>
      <c r="G1544" s="1" t="s">
        <v>16</v>
      </c>
    </row>
    <row r="1545" spans="1:7">
      <c r="A1545" s="1" t="s">
        <v>2693</v>
      </c>
      <c r="B1545" s="2">
        <v>41061.262025462966</v>
      </c>
      <c r="C1545" s="3">
        <v>50000</v>
      </c>
      <c r="D1545" s="1" t="s">
        <v>2116</v>
      </c>
      <c r="E1545" s="1" t="s">
        <v>43</v>
      </c>
      <c r="F1545" s="1" t="s">
        <v>19</v>
      </c>
      <c r="G1545" s="5" t="s">
        <v>11</v>
      </c>
    </row>
    <row r="1546" spans="1:7">
      <c r="A1546" s="1" t="s">
        <v>2694</v>
      </c>
      <c r="B1546" s="2">
        <v>41061.272094907406</v>
      </c>
      <c r="C1546" s="3">
        <v>78668.921842426149</v>
      </c>
      <c r="D1546" s="1" t="s">
        <v>2695</v>
      </c>
      <c r="E1546" s="1" t="s">
        <v>9</v>
      </c>
      <c r="F1546" s="1" t="s">
        <v>114</v>
      </c>
      <c r="G1546" s="5" t="s">
        <v>11</v>
      </c>
    </row>
    <row r="1547" spans="1:7">
      <c r="A1547" s="1" t="s">
        <v>2696</v>
      </c>
      <c r="B1547" s="2">
        <v>41061.287407407406</v>
      </c>
      <c r="C1547" s="3">
        <v>85000</v>
      </c>
      <c r="D1547" s="1" t="s">
        <v>2697</v>
      </c>
      <c r="E1547" s="1" t="s">
        <v>64</v>
      </c>
      <c r="F1547" s="1" t="s">
        <v>19</v>
      </c>
      <c r="G1547" s="5" t="s">
        <v>11</v>
      </c>
    </row>
    <row r="1548" spans="1:7">
      <c r="A1548" s="1" t="s">
        <v>2698</v>
      </c>
      <c r="B1548" s="2">
        <v>41061.30736111111</v>
      </c>
      <c r="C1548" s="3">
        <v>101990.96564026357</v>
      </c>
      <c r="D1548" s="1" t="s">
        <v>1228</v>
      </c>
      <c r="E1548" s="1" t="s">
        <v>31</v>
      </c>
      <c r="F1548" s="1" t="s">
        <v>109</v>
      </c>
      <c r="G1548" s="5" t="s">
        <v>11</v>
      </c>
    </row>
    <row r="1549" spans="1:7">
      <c r="A1549" s="1" t="s">
        <v>2699</v>
      </c>
      <c r="B1549" s="2">
        <v>41061.337893518517</v>
      </c>
      <c r="C1549" s="3">
        <v>100614.72928405051</v>
      </c>
      <c r="D1549" s="1" t="s">
        <v>568</v>
      </c>
      <c r="E1549" s="1" t="s">
        <v>64</v>
      </c>
      <c r="F1549" s="1" t="s">
        <v>10</v>
      </c>
      <c r="G1549" s="5" t="s">
        <v>23</v>
      </c>
    </row>
    <row r="1550" spans="1:7">
      <c r="A1550" s="1" t="s">
        <v>2700</v>
      </c>
      <c r="B1550" s="2">
        <v>41061.369803240741</v>
      </c>
      <c r="C1550" s="3">
        <v>86692.320794224041</v>
      </c>
      <c r="D1550" s="1" t="s">
        <v>2701</v>
      </c>
      <c r="E1550" s="1" t="s">
        <v>9</v>
      </c>
      <c r="F1550" s="1" t="s">
        <v>109</v>
      </c>
      <c r="G1550" s="5" t="s">
        <v>11</v>
      </c>
    </row>
    <row r="1551" spans="1:7">
      <c r="A1551" s="1" t="s">
        <v>2702</v>
      </c>
      <c r="B1551" s="2">
        <v>41061.45517361111</v>
      </c>
      <c r="C1551" s="3">
        <v>122389.15876831629</v>
      </c>
      <c r="D1551" s="1" t="s">
        <v>1351</v>
      </c>
      <c r="E1551" s="1" t="s">
        <v>9</v>
      </c>
      <c r="F1551" s="1" t="s">
        <v>109</v>
      </c>
      <c r="G1551" s="5" t="s">
        <v>23</v>
      </c>
    </row>
    <row r="1552" spans="1:7">
      <c r="A1552" s="1" t="s">
        <v>2703</v>
      </c>
      <c r="B1552" s="2">
        <v>41061.456932870373</v>
      </c>
      <c r="C1552" s="3">
        <v>6410.8500074793246</v>
      </c>
      <c r="D1552" s="1" t="s">
        <v>2704</v>
      </c>
      <c r="E1552" s="1" t="s">
        <v>31</v>
      </c>
      <c r="F1552" s="1" t="s">
        <v>10</v>
      </c>
      <c r="G1552" s="5" t="s">
        <v>23</v>
      </c>
    </row>
    <row r="1553" spans="1:7">
      <c r="A1553" s="1" t="s">
        <v>2705</v>
      </c>
      <c r="B1553" s="2">
        <v>41061.543958333335</v>
      </c>
      <c r="C1553" s="3">
        <v>44000</v>
      </c>
      <c r="D1553" s="1" t="s">
        <v>2706</v>
      </c>
      <c r="E1553" s="1" t="s">
        <v>9</v>
      </c>
      <c r="F1553" s="1" t="s">
        <v>19</v>
      </c>
      <c r="G1553" s="5" t="s">
        <v>11</v>
      </c>
    </row>
    <row r="1554" spans="1:7">
      <c r="A1554" s="1" t="s">
        <v>2707</v>
      </c>
      <c r="B1554" s="2">
        <v>41061.606030092589</v>
      </c>
      <c r="C1554" s="3">
        <v>4451.9791718606421</v>
      </c>
      <c r="D1554" s="1" t="s">
        <v>2708</v>
      </c>
      <c r="E1554" s="1" t="s">
        <v>26</v>
      </c>
      <c r="F1554" s="1" t="s">
        <v>10</v>
      </c>
      <c r="G1554" s="5" t="s">
        <v>11</v>
      </c>
    </row>
    <row r="1555" spans="1:7">
      <c r="A1555" s="1" t="s">
        <v>2709</v>
      </c>
      <c r="B1555" s="2">
        <v>41061.618530092594</v>
      </c>
      <c r="C1555" s="3">
        <v>4500</v>
      </c>
      <c r="D1555" s="1" t="s">
        <v>2710</v>
      </c>
      <c r="E1555" s="1" t="s">
        <v>9</v>
      </c>
      <c r="F1555" s="1" t="s">
        <v>22</v>
      </c>
      <c r="G1555" s="5" t="s">
        <v>11</v>
      </c>
    </row>
    <row r="1556" spans="1:7">
      <c r="A1556" s="1" t="s">
        <v>2711</v>
      </c>
      <c r="B1556" s="2">
        <v>41061.631562499999</v>
      </c>
      <c r="C1556" s="3">
        <v>30273.458368652366</v>
      </c>
      <c r="D1556" s="1" t="s">
        <v>2712</v>
      </c>
      <c r="E1556" s="1" t="s">
        <v>39</v>
      </c>
      <c r="F1556" s="1" t="s">
        <v>10</v>
      </c>
      <c r="G1556" s="5" t="s">
        <v>11</v>
      </c>
    </row>
    <row r="1557" spans="1:7">
      <c r="A1557" s="1" t="s">
        <v>2713</v>
      </c>
      <c r="B1557" s="2">
        <v>41061.652314814812</v>
      </c>
      <c r="C1557" s="3">
        <v>52000</v>
      </c>
      <c r="D1557" s="1" t="s">
        <v>825</v>
      </c>
      <c r="E1557" s="1" t="s">
        <v>9</v>
      </c>
      <c r="F1557" s="1" t="s">
        <v>19</v>
      </c>
      <c r="G1557" s="1" t="s">
        <v>16</v>
      </c>
    </row>
    <row r="1558" spans="1:7">
      <c r="A1558" s="1" t="s">
        <v>2714</v>
      </c>
      <c r="B1558" s="2">
        <v>41061.755636574075</v>
      </c>
      <c r="C1558" s="3">
        <v>75000</v>
      </c>
      <c r="D1558" s="1" t="s">
        <v>98</v>
      </c>
      <c r="E1558" s="1" t="s">
        <v>98</v>
      </c>
      <c r="F1558" s="1" t="s">
        <v>32</v>
      </c>
      <c r="G1558" s="5" t="s">
        <v>23</v>
      </c>
    </row>
    <row r="1559" spans="1:7">
      <c r="A1559" s="1" t="s">
        <v>2715</v>
      </c>
      <c r="B1559" s="2">
        <v>41061.762858796297</v>
      </c>
      <c r="C1559" s="3">
        <v>17807.916687442568</v>
      </c>
      <c r="D1559" s="1" t="s">
        <v>143</v>
      </c>
      <c r="E1559" s="1" t="s">
        <v>9</v>
      </c>
      <c r="F1559" s="1" t="s">
        <v>10</v>
      </c>
      <c r="G1559" s="1" t="s">
        <v>16</v>
      </c>
    </row>
    <row r="1560" spans="1:7">
      <c r="A1560" s="1" t="s">
        <v>2716</v>
      </c>
      <c r="B1560" s="2">
        <v>41061.790763888886</v>
      </c>
      <c r="C1560" s="3">
        <v>177600</v>
      </c>
      <c r="D1560" s="1" t="s">
        <v>43</v>
      </c>
      <c r="E1560" s="1" t="s">
        <v>43</v>
      </c>
      <c r="F1560" s="1" t="s">
        <v>2717</v>
      </c>
      <c r="G1560" s="5" t="s">
        <v>11</v>
      </c>
    </row>
    <row r="1561" spans="1:7">
      <c r="A1561" s="1" t="s">
        <v>2718</v>
      </c>
      <c r="B1561" s="2">
        <v>41061.82136574074</v>
      </c>
      <c r="C1561" s="3">
        <v>11575.14584683767</v>
      </c>
      <c r="D1561" s="1" t="s">
        <v>970</v>
      </c>
      <c r="E1561" s="1" t="s">
        <v>9</v>
      </c>
      <c r="F1561" s="1" t="s">
        <v>10</v>
      </c>
      <c r="G1561" s="5" t="s">
        <v>11</v>
      </c>
    </row>
    <row r="1562" spans="1:7">
      <c r="A1562" s="1" t="s">
        <v>2719</v>
      </c>
      <c r="B1562" s="2">
        <v>41061.823993055557</v>
      </c>
      <c r="C1562" s="3">
        <v>26678.388218823762</v>
      </c>
      <c r="D1562" s="1" t="s">
        <v>2720</v>
      </c>
      <c r="E1562" s="1" t="s">
        <v>31</v>
      </c>
      <c r="F1562" s="1" t="s">
        <v>40</v>
      </c>
      <c r="G1562" s="5" t="s">
        <v>11</v>
      </c>
    </row>
    <row r="1563" spans="1:7">
      <c r="A1563" s="1" t="s">
        <v>2721</v>
      </c>
      <c r="B1563" s="2">
        <v>41061.831770833334</v>
      </c>
      <c r="C1563" s="3">
        <v>126094.26176538273</v>
      </c>
      <c r="D1563" s="1" t="s">
        <v>2722</v>
      </c>
      <c r="E1563" s="1" t="s">
        <v>98</v>
      </c>
      <c r="F1563" s="1" t="s">
        <v>93</v>
      </c>
      <c r="G1563" s="5" t="s">
        <v>11</v>
      </c>
    </row>
    <row r="1564" spans="1:7">
      <c r="A1564" s="1" t="s">
        <v>2723</v>
      </c>
      <c r="B1564" s="2">
        <v>41061.841921296298</v>
      </c>
      <c r="C1564" s="3">
        <v>6000</v>
      </c>
      <c r="D1564" s="1" t="s">
        <v>301</v>
      </c>
      <c r="E1564" s="1" t="s">
        <v>9</v>
      </c>
      <c r="F1564" s="1" t="s">
        <v>10</v>
      </c>
      <c r="G1564" s="5" t="s">
        <v>11</v>
      </c>
    </row>
    <row r="1565" spans="1:7">
      <c r="A1565" s="1" t="s">
        <v>2724</v>
      </c>
      <c r="B1565" s="2">
        <v>41061.852349537039</v>
      </c>
      <c r="C1565" s="3">
        <v>10000</v>
      </c>
      <c r="D1565" s="1" t="s">
        <v>568</v>
      </c>
      <c r="E1565" s="1" t="s">
        <v>64</v>
      </c>
      <c r="F1565" s="1" t="s">
        <v>10</v>
      </c>
      <c r="G1565" s="1" t="s">
        <v>16</v>
      </c>
    </row>
    <row r="1566" spans="1:7">
      <c r="A1566" s="1" t="s">
        <v>2725</v>
      </c>
      <c r="B1566" s="2">
        <v>41061.8596412037</v>
      </c>
      <c r="C1566" s="3">
        <v>50000</v>
      </c>
      <c r="D1566" s="1" t="s">
        <v>761</v>
      </c>
      <c r="E1566" s="1" t="s">
        <v>9</v>
      </c>
      <c r="F1566" s="1" t="s">
        <v>19</v>
      </c>
      <c r="G1566" s="1" t="s">
        <v>16</v>
      </c>
    </row>
    <row r="1567" spans="1:7">
      <c r="A1567" s="1" t="s">
        <v>2726</v>
      </c>
      <c r="B1567" s="2">
        <v>41061.860381944447</v>
      </c>
      <c r="C1567" s="3">
        <v>10000</v>
      </c>
      <c r="D1567" s="1" t="s">
        <v>2727</v>
      </c>
      <c r="E1567" s="1" t="s">
        <v>31</v>
      </c>
      <c r="F1567" s="1" t="s">
        <v>10</v>
      </c>
      <c r="G1567" s="1" t="s">
        <v>16</v>
      </c>
    </row>
    <row r="1568" spans="1:7">
      <c r="A1568" s="1" t="s">
        <v>2728</v>
      </c>
      <c r="B1568" s="2">
        <v>41061.87023148148</v>
      </c>
      <c r="C1568" s="3">
        <v>50000</v>
      </c>
      <c r="D1568" s="1" t="s">
        <v>2729</v>
      </c>
      <c r="E1568" s="1" t="s">
        <v>9</v>
      </c>
      <c r="F1568" s="1" t="s">
        <v>19</v>
      </c>
      <c r="G1568" s="1" t="s">
        <v>16</v>
      </c>
    </row>
    <row r="1569" spans="1:7">
      <c r="A1569" s="1" t="s">
        <v>2730</v>
      </c>
      <c r="B1569" s="2">
        <v>41061.930856481478</v>
      </c>
      <c r="C1569" s="3">
        <v>20000</v>
      </c>
      <c r="D1569" s="1" t="s">
        <v>31</v>
      </c>
      <c r="E1569" s="1" t="s">
        <v>31</v>
      </c>
      <c r="F1569" s="1" t="s">
        <v>10</v>
      </c>
      <c r="G1569" s="5" t="s">
        <v>11</v>
      </c>
    </row>
    <row r="1570" spans="1:7">
      <c r="A1570" s="1" t="s">
        <v>2731</v>
      </c>
      <c r="B1570" s="2">
        <v>41061.97896990741</v>
      </c>
      <c r="C1570" s="3">
        <v>31523.565441345683</v>
      </c>
      <c r="D1570" s="1" t="s">
        <v>611</v>
      </c>
      <c r="E1570" s="1" t="s">
        <v>9</v>
      </c>
      <c r="F1570" s="1" t="s">
        <v>93</v>
      </c>
      <c r="G1570" s="1" t="s">
        <v>16</v>
      </c>
    </row>
    <row r="1571" spans="1:7">
      <c r="A1571" s="1" t="s">
        <v>2732</v>
      </c>
      <c r="B1571" s="2">
        <v>41062.061851851853</v>
      </c>
      <c r="C1571" s="3">
        <v>63519.971949580387</v>
      </c>
      <c r="D1571" s="1" t="s">
        <v>14</v>
      </c>
      <c r="E1571" s="1" t="s">
        <v>14</v>
      </c>
      <c r="F1571" s="1" t="s">
        <v>125</v>
      </c>
      <c r="G1571" s="5" t="s">
        <v>11</v>
      </c>
    </row>
    <row r="1572" spans="1:7">
      <c r="A1572" s="1" t="s">
        <v>2733</v>
      </c>
      <c r="B1572" s="2">
        <v>41062.071805555555</v>
      </c>
      <c r="C1572" s="3">
        <v>35063.024516168378</v>
      </c>
      <c r="D1572" s="1" t="s">
        <v>598</v>
      </c>
      <c r="E1572" s="1" t="s">
        <v>14</v>
      </c>
      <c r="F1572" s="1" t="s">
        <v>50</v>
      </c>
      <c r="G1572" s="1" t="s">
        <v>16</v>
      </c>
    </row>
    <row r="1573" spans="1:7">
      <c r="A1573" s="1" t="s">
        <v>2734</v>
      </c>
      <c r="B1573" s="2">
        <v>41062.100451388891</v>
      </c>
      <c r="C1573" s="3">
        <v>55000</v>
      </c>
      <c r="D1573" s="1" t="s">
        <v>301</v>
      </c>
      <c r="E1573" s="1" t="s">
        <v>9</v>
      </c>
      <c r="F1573" s="1" t="s">
        <v>19</v>
      </c>
      <c r="G1573" s="5" t="s">
        <v>11</v>
      </c>
    </row>
    <row r="1574" spans="1:7">
      <c r="A1574" s="1" t="s">
        <v>2735</v>
      </c>
      <c r="B1574" s="2">
        <v>41062.103125000001</v>
      </c>
      <c r="C1574" s="3">
        <v>38000</v>
      </c>
      <c r="D1574" s="1" t="s">
        <v>301</v>
      </c>
      <c r="E1574" s="1" t="s">
        <v>9</v>
      </c>
      <c r="F1574" s="1" t="s">
        <v>19</v>
      </c>
      <c r="G1574" s="1" t="s">
        <v>16</v>
      </c>
    </row>
    <row r="1575" spans="1:7">
      <c r="A1575" s="1" t="s">
        <v>2736</v>
      </c>
      <c r="B1575" s="2">
        <v>41062.13113425926</v>
      </c>
      <c r="C1575" s="3">
        <v>32054.250037396621</v>
      </c>
      <c r="D1575" s="1" t="s">
        <v>389</v>
      </c>
      <c r="E1575" s="1" t="s">
        <v>9</v>
      </c>
      <c r="F1575" s="1" t="s">
        <v>10</v>
      </c>
      <c r="G1575" s="1" t="s">
        <v>16</v>
      </c>
    </row>
    <row r="1576" spans="1:7">
      <c r="A1576" s="1" t="s">
        <v>2737</v>
      </c>
      <c r="B1576" s="2">
        <v>41062.134687500002</v>
      </c>
      <c r="C1576" s="3">
        <v>35500</v>
      </c>
      <c r="D1576" s="1" t="s">
        <v>2738</v>
      </c>
      <c r="E1576" s="1" t="s">
        <v>9</v>
      </c>
      <c r="F1576" s="1" t="s">
        <v>19</v>
      </c>
      <c r="G1576" s="5" t="s">
        <v>11</v>
      </c>
    </row>
    <row r="1577" spans="1:7">
      <c r="A1577" s="1" t="s">
        <v>2739</v>
      </c>
      <c r="B1577" s="2">
        <v>41062.141076388885</v>
      </c>
      <c r="C1577" s="3">
        <v>62000</v>
      </c>
      <c r="D1577" s="1" t="s">
        <v>18</v>
      </c>
      <c r="E1577" s="1" t="s">
        <v>9</v>
      </c>
      <c r="F1577" s="1" t="s">
        <v>19</v>
      </c>
      <c r="G1577" s="5" t="s">
        <v>23</v>
      </c>
    </row>
    <row r="1578" spans="1:7">
      <c r="A1578" s="1" t="s">
        <v>2740</v>
      </c>
      <c r="B1578" s="2">
        <v>41062.145358796297</v>
      </c>
      <c r="C1578" s="3">
        <v>33887.832849446611</v>
      </c>
      <c r="D1578" s="1" t="s">
        <v>213</v>
      </c>
      <c r="E1578" s="1" t="s">
        <v>9</v>
      </c>
      <c r="F1578" s="1" t="s">
        <v>93</v>
      </c>
      <c r="G1578" s="1" t="s">
        <v>16</v>
      </c>
    </row>
    <row r="1579" spans="1:7">
      <c r="A1579" s="1" t="s">
        <v>2741</v>
      </c>
      <c r="B1579" s="2">
        <v>41062.201180555552</v>
      </c>
      <c r="C1579" s="3">
        <v>60000</v>
      </c>
      <c r="D1579" s="1" t="s">
        <v>213</v>
      </c>
      <c r="E1579" s="1" t="s">
        <v>9</v>
      </c>
      <c r="F1579" s="1" t="s">
        <v>19</v>
      </c>
      <c r="G1579" s="5" t="s">
        <v>23</v>
      </c>
    </row>
    <row r="1580" spans="1:7">
      <c r="A1580" s="1" t="s">
        <v>2742</v>
      </c>
      <c r="B1580" s="2">
        <v>41062.265104166669</v>
      </c>
      <c r="C1580" s="3">
        <v>32884</v>
      </c>
      <c r="D1580" s="1" t="s">
        <v>401</v>
      </c>
      <c r="E1580" s="1" t="s">
        <v>9</v>
      </c>
      <c r="F1580" s="1" t="s">
        <v>19</v>
      </c>
      <c r="G1580" s="1" t="s">
        <v>16</v>
      </c>
    </row>
    <row r="1581" spans="1:7">
      <c r="A1581" s="1" t="s">
        <v>2743</v>
      </c>
      <c r="B1581" s="2">
        <v>41062.271770833337</v>
      </c>
      <c r="C1581" s="3">
        <v>42000</v>
      </c>
      <c r="D1581" s="1" t="s">
        <v>2744</v>
      </c>
      <c r="E1581" s="1" t="s">
        <v>9</v>
      </c>
      <c r="F1581" s="1" t="s">
        <v>19</v>
      </c>
      <c r="G1581" s="5" t="s">
        <v>11</v>
      </c>
    </row>
    <row r="1582" spans="1:7">
      <c r="A1582" s="1" t="s">
        <v>2745</v>
      </c>
      <c r="B1582" s="2">
        <v>41062.280150462961</v>
      </c>
      <c r="C1582" s="3">
        <v>68000</v>
      </c>
      <c r="D1582" s="1" t="s">
        <v>650</v>
      </c>
      <c r="E1582" s="1" t="s">
        <v>9</v>
      </c>
      <c r="F1582" s="1" t="s">
        <v>19</v>
      </c>
      <c r="G1582" s="5" t="s">
        <v>11</v>
      </c>
    </row>
    <row r="1583" spans="1:7">
      <c r="A1583" s="1" t="s">
        <v>2746</v>
      </c>
      <c r="B1583" s="2">
        <v>41062.320856481485</v>
      </c>
      <c r="C1583" s="3">
        <v>85000</v>
      </c>
      <c r="D1583" s="1" t="s">
        <v>116</v>
      </c>
      <c r="E1583" s="1" t="s">
        <v>43</v>
      </c>
      <c r="F1583" s="1" t="s">
        <v>19</v>
      </c>
      <c r="G1583" s="5" t="s">
        <v>23</v>
      </c>
    </row>
    <row r="1584" spans="1:7">
      <c r="A1584" s="1" t="s">
        <v>2747</v>
      </c>
      <c r="B1584" s="2">
        <v>41062.466180555559</v>
      </c>
      <c r="C1584" s="3">
        <v>13000</v>
      </c>
      <c r="D1584" s="1" t="s">
        <v>2748</v>
      </c>
      <c r="E1584" s="1" t="s">
        <v>9</v>
      </c>
      <c r="F1584" s="1" t="s">
        <v>151</v>
      </c>
      <c r="G1584" s="1" t="s">
        <v>16</v>
      </c>
    </row>
    <row r="1585" spans="1:7">
      <c r="A1585" s="1" t="s">
        <v>2749</v>
      </c>
      <c r="B1585" s="2">
        <v>41062.582476851851</v>
      </c>
      <c r="C1585" s="3">
        <v>15000</v>
      </c>
      <c r="D1585" s="1" t="s">
        <v>2750</v>
      </c>
      <c r="E1585" s="1" t="s">
        <v>9</v>
      </c>
      <c r="F1585" s="1" t="s">
        <v>10</v>
      </c>
      <c r="G1585" s="5" t="s">
        <v>11</v>
      </c>
    </row>
    <row r="1586" spans="1:7">
      <c r="A1586" s="1" t="s">
        <v>2751</v>
      </c>
      <c r="B1586" s="2">
        <v>41062.732175925928</v>
      </c>
      <c r="C1586" s="3">
        <v>50000</v>
      </c>
      <c r="D1586" s="1" t="s">
        <v>2752</v>
      </c>
      <c r="E1586" s="1" t="s">
        <v>39</v>
      </c>
      <c r="F1586" s="1" t="s">
        <v>10</v>
      </c>
      <c r="G1586" s="4" t="s">
        <v>33</v>
      </c>
    </row>
    <row r="1587" spans="1:7">
      <c r="A1587" s="1" t="s">
        <v>2753</v>
      </c>
      <c r="B1587" s="2">
        <v>41062.783009259256</v>
      </c>
      <c r="C1587" s="3">
        <v>7000</v>
      </c>
      <c r="D1587" s="1" t="s">
        <v>2754</v>
      </c>
      <c r="E1587" s="1" t="s">
        <v>64</v>
      </c>
      <c r="F1587" s="1" t="s">
        <v>10</v>
      </c>
      <c r="G1587" s="5" t="s">
        <v>11</v>
      </c>
    </row>
    <row r="1588" spans="1:7">
      <c r="A1588" s="1" t="s">
        <v>2755</v>
      </c>
      <c r="B1588" s="2">
        <v>41062.801793981482</v>
      </c>
      <c r="C1588" s="3">
        <v>140000</v>
      </c>
      <c r="D1588" s="1" t="s">
        <v>1681</v>
      </c>
      <c r="E1588" s="1" t="s">
        <v>31</v>
      </c>
      <c r="F1588" s="1" t="s">
        <v>19</v>
      </c>
      <c r="G1588" s="5" t="s">
        <v>11</v>
      </c>
    </row>
    <row r="1589" spans="1:7">
      <c r="A1589" s="1" t="s">
        <v>2756</v>
      </c>
      <c r="B1589" s="2">
        <v>41062.868518518517</v>
      </c>
      <c r="C1589" s="3">
        <v>7123.1666749770275</v>
      </c>
      <c r="D1589" s="1" t="s">
        <v>2757</v>
      </c>
      <c r="E1589" s="1" t="s">
        <v>9</v>
      </c>
      <c r="F1589" s="1" t="s">
        <v>10</v>
      </c>
      <c r="G1589" s="4" t="s">
        <v>33</v>
      </c>
    </row>
    <row r="1590" spans="1:7">
      <c r="A1590" s="1" t="s">
        <v>2758</v>
      </c>
      <c r="B1590" s="2">
        <v>41062.870127314818</v>
      </c>
      <c r="C1590" s="3">
        <v>58318.59606648951</v>
      </c>
      <c r="D1590" s="1" t="s">
        <v>2759</v>
      </c>
      <c r="E1590" s="1" t="s">
        <v>9</v>
      </c>
      <c r="F1590" s="1" t="s">
        <v>93</v>
      </c>
      <c r="G1590" s="5" t="s">
        <v>11</v>
      </c>
    </row>
    <row r="1591" spans="1:7">
      <c r="A1591" s="1" t="s">
        <v>2760</v>
      </c>
      <c r="B1591" s="2">
        <v>41062.904652777775</v>
      </c>
      <c r="C1591" s="3">
        <v>12109.383347460946</v>
      </c>
      <c r="D1591" s="1" t="s">
        <v>1470</v>
      </c>
      <c r="E1591" s="1" t="s">
        <v>31</v>
      </c>
      <c r="F1591" s="1" t="s">
        <v>10</v>
      </c>
      <c r="G1591" s="4" t="s">
        <v>33</v>
      </c>
    </row>
    <row r="1592" spans="1:7">
      <c r="A1592" s="1" t="s">
        <v>2761</v>
      </c>
      <c r="B1592" s="2">
        <v>41062.939953703702</v>
      </c>
      <c r="C1592" s="3">
        <v>55000</v>
      </c>
      <c r="D1592" s="1" t="s">
        <v>650</v>
      </c>
      <c r="E1592" s="1" t="s">
        <v>9</v>
      </c>
      <c r="F1592" s="1" t="s">
        <v>19</v>
      </c>
      <c r="G1592" s="5" t="s">
        <v>11</v>
      </c>
    </row>
    <row r="1593" spans="1:7">
      <c r="A1593" s="1" t="s">
        <v>2762</v>
      </c>
      <c r="B1593" s="2">
        <v>41062.943703703706</v>
      </c>
      <c r="C1593" s="3">
        <v>60000</v>
      </c>
      <c r="D1593" s="1" t="s">
        <v>2763</v>
      </c>
      <c r="E1593" s="1" t="s">
        <v>31</v>
      </c>
      <c r="F1593" s="1" t="s">
        <v>1159</v>
      </c>
      <c r="G1593" s="5" t="s">
        <v>23</v>
      </c>
    </row>
    <row r="1594" spans="1:7">
      <c r="A1594" s="1" t="s">
        <v>2764</v>
      </c>
      <c r="B1594" s="2">
        <v>41063.065243055556</v>
      </c>
      <c r="C1594" s="3">
        <v>5698.5333399816218</v>
      </c>
      <c r="D1594" s="1" t="s">
        <v>1286</v>
      </c>
      <c r="E1594" s="1" t="s">
        <v>31</v>
      </c>
      <c r="F1594" s="1" t="s">
        <v>10</v>
      </c>
      <c r="G1594" s="5" t="s">
        <v>11</v>
      </c>
    </row>
    <row r="1595" spans="1:7">
      <c r="A1595" s="1" t="s">
        <v>2765</v>
      </c>
      <c r="B1595" s="2">
        <v>41063.067164351851</v>
      </c>
      <c r="C1595" s="3">
        <v>9376.2513877177607</v>
      </c>
      <c r="D1595" s="1" t="s">
        <v>2766</v>
      </c>
      <c r="E1595" s="1" t="s">
        <v>26</v>
      </c>
      <c r="F1595" s="1" t="s">
        <v>2767</v>
      </c>
      <c r="G1595" s="5" t="s">
        <v>11</v>
      </c>
    </row>
    <row r="1596" spans="1:7">
      <c r="A1596" s="1" t="s">
        <v>2768</v>
      </c>
      <c r="B1596" s="2">
        <v>41063.088009259256</v>
      </c>
      <c r="C1596" s="3">
        <v>94570.696324037053</v>
      </c>
      <c r="D1596" s="1" t="s">
        <v>213</v>
      </c>
      <c r="E1596" s="1" t="s">
        <v>9</v>
      </c>
      <c r="F1596" s="1" t="s">
        <v>93</v>
      </c>
      <c r="G1596" s="5" t="s">
        <v>11</v>
      </c>
    </row>
    <row r="1597" spans="1:7">
      <c r="A1597" s="1" t="s">
        <v>2769</v>
      </c>
      <c r="B1597" s="2">
        <v>41063.121203703704</v>
      </c>
      <c r="C1597" s="3">
        <v>36000</v>
      </c>
      <c r="D1597" s="1" t="s">
        <v>2770</v>
      </c>
      <c r="E1597" s="1" t="s">
        <v>98</v>
      </c>
      <c r="F1597" s="1" t="s">
        <v>2771</v>
      </c>
      <c r="G1597" s="5" t="s">
        <v>11</v>
      </c>
    </row>
    <row r="1598" spans="1:7">
      <c r="A1598" s="1" t="s">
        <v>2772</v>
      </c>
      <c r="B1598" s="2">
        <v>41063.17690972222</v>
      </c>
      <c r="C1598" s="3">
        <v>65889.291743537498</v>
      </c>
      <c r="D1598" s="1" t="s">
        <v>2773</v>
      </c>
      <c r="E1598" s="1" t="s">
        <v>31</v>
      </c>
      <c r="F1598" s="1" t="s">
        <v>10</v>
      </c>
      <c r="G1598" s="1" t="s">
        <v>16</v>
      </c>
    </row>
    <row r="1599" spans="1:7">
      <c r="A1599" s="1" t="s">
        <v>2774</v>
      </c>
      <c r="B1599" s="2">
        <v>41063.196458333332</v>
      </c>
      <c r="C1599" s="3">
        <v>106000</v>
      </c>
      <c r="D1599" s="1" t="s">
        <v>2775</v>
      </c>
      <c r="E1599" s="1" t="s">
        <v>9</v>
      </c>
      <c r="F1599" s="1" t="s">
        <v>1383</v>
      </c>
      <c r="G1599" s="4" t="s">
        <v>33</v>
      </c>
    </row>
    <row r="1600" spans="1:7">
      <c r="A1600" s="1" t="s">
        <v>2776</v>
      </c>
      <c r="B1600" s="2">
        <v>41063.30332175926</v>
      </c>
      <c r="C1600" s="3">
        <v>82888.5550559455</v>
      </c>
      <c r="D1600" s="1" t="s">
        <v>14</v>
      </c>
      <c r="E1600" s="1" t="s">
        <v>14</v>
      </c>
      <c r="F1600" s="1" t="s">
        <v>1383</v>
      </c>
      <c r="G1600" s="5" t="s">
        <v>11</v>
      </c>
    </row>
    <row r="1601" spans="1:7">
      <c r="A1601" s="1" t="s">
        <v>2777</v>
      </c>
      <c r="B1601" s="2">
        <v>41063.404629629629</v>
      </c>
      <c r="C1601" s="3">
        <v>59819.107020370408</v>
      </c>
      <c r="D1601" s="1" t="s">
        <v>2778</v>
      </c>
      <c r="E1601" s="1" t="s">
        <v>9</v>
      </c>
      <c r="F1601" s="1" t="s">
        <v>1005</v>
      </c>
      <c r="G1601" s="5" t="s">
        <v>23</v>
      </c>
    </row>
    <row r="1602" spans="1:7">
      <c r="A1602" s="1" t="s">
        <v>2779</v>
      </c>
      <c r="B1602" s="2">
        <v>41063.424108796295</v>
      </c>
      <c r="C1602" s="3">
        <v>6545</v>
      </c>
      <c r="D1602" s="1" t="s">
        <v>1116</v>
      </c>
      <c r="E1602" s="1" t="s">
        <v>31</v>
      </c>
      <c r="F1602" s="1" t="s">
        <v>10</v>
      </c>
      <c r="G1602" s="1" t="s">
        <v>16</v>
      </c>
    </row>
    <row r="1603" spans="1:7">
      <c r="A1603" s="1" t="s">
        <v>2780</v>
      </c>
      <c r="B1603" s="2">
        <v>41063.506562499999</v>
      </c>
      <c r="C1603" s="3">
        <v>17807.916687442568</v>
      </c>
      <c r="D1603" s="1" t="s">
        <v>2781</v>
      </c>
      <c r="E1603" s="1" t="s">
        <v>31</v>
      </c>
      <c r="F1603" s="1" t="s">
        <v>10</v>
      </c>
      <c r="G1603" s="5" t="s">
        <v>23</v>
      </c>
    </row>
    <row r="1604" spans="1:7">
      <c r="A1604" s="1" t="s">
        <v>2782</v>
      </c>
      <c r="B1604" s="2">
        <v>41063.511284722219</v>
      </c>
      <c r="C1604" s="3">
        <v>54000</v>
      </c>
      <c r="D1604" s="1" t="s">
        <v>2783</v>
      </c>
      <c r="E1604" s="1" t="s">
        <v>39</v>
      </c>
      <c r="F1604" s="1" t="s">
        <v>19</v>
      </c>
      <c r="G1604" s="5" t="s">
        <v>11</v>
      </c>
    </row>
    <row r="1605" spans="1:7">
      <c r="A1605" s="1" t="s">
        <v>2784</v>
      </c>
      <c r="B1605" s="2">
        <v>41063.518831018519</v>
      </c>
      <c r="C1605" s="3">
        <v>100000</v>
      </c>
      <c r="D1605" s="1" t="s">
        <v>98</v>
      </c>
      <c r="E1605" s="1" t="s">
        <v>98</v>
      </c>
      <c r="F1605" s="1" t="s">
        <v>19</v>
      </c>
      <c r="G1605" s="5" t="s">
        <v>23</v>
      </c>
    </row>
    <row r="1606" spans="1:7">
      <c r="A1606" s="1" t="s">
        <v>2785</v>
      </c>
      <c r="B1606" s="2">
        <v>41063.563043981485</v>
      </c>
      <c r="C1606" s="3">
        <v>49168.076151516347</v>
      </c>
      <c r="D1606" s="1" t="s">
        <v>1493</v>
      </c>
      <c r="E1606" s="1" t="s">
        <v>9</v>
      </c>
      <c r="F1606" s="1" t="s">
        <v>114</v>
      </c>
      <c r="G1606" s="5" t="s">
        <v>11</v>
      </c>
    </row>
    <row r="1607" spans="1:7">
      <c r="A1607" s="1" t="s">
        <v>2786</v>
      </c>
      <c r="B1607" s="2">
        <v>41063.602418981478</v>
      </c>
      <c r="C1607" s="3">
        <v>4019</v>
      </c>
      <c r="D1607" s="1" t="s">
        <v>2787</v>
      </c>
      <c r="E1607" s="1" t="s">
        <v>46</v>
      </c>
      <c r="F1607" s="1" t="s">
        <v>548</v>
      </c>
      <c r="G1607" s="5" t="s">
        <v>23</v>
      </c>
    </row>
    <row r="1608" spans="1:7">
      <c r="A1608" s="1" t="s">
        <v>2788</v>
      </c>
      <c r="B1608" s="2">
        <v>41063.607592592591</v>
      </c>
      <c r="C1608" s="3">
        <v>15000</v>
      </c>
      <c r="D1608" s="1" t="s">
        <v>2789</v>
      </c>
      <c r="E1608" s="1" t="s">
        <v>9</v>
      </c>
      <c r="F1608" s="1" t="s">
        <v>22</v>
      </c>
      <c r="G1608" s="5" t="s">
        <v>11</v>
      </c>
    </row>
    <row r="1609" spans="1:7">
      <c r="A1609" s="1" t="s">
        <v>2790</v>
      </c>
      <c r="B1609" s="2">
        <v>41063.619687500002</v>
      </c>
      <c r="C1609" s="3">
        <v>17807.916687442568</v>
      </c>
      <c r="D1609" s="1" t="s">
        <v>2791</v>
      </c>
      <c r="E1609" s="1" t="s">
        <v>9</v>
      </c>
      <c r="F1609" s="1" t="s">
        <v>10</v>
      </c>
      <c r="G1609" s="1" t="s">
        <v>16</v>
      </c>
    </row>
    <row r="1610" spans="1:7">
      <c r="A1610" s="1" t="s">
        <v>2792</v>
      </c>
      <c r="B1610" s="2">
        <v>41063.700624999998</v>
      </c>
      <c r="C1610" s="3">
        <v>12000</v>
      </c>
      <c r="D1610" s="1" t="s">
        <v>2793</v>
      </c>
      <c r="E1610" s="1" t="s">
        <v>64</v>
      </c>
      <c r="F1610" s="1" t="s">
        <v>10</v>
      </c>
      <c r="G1610" s="1" t="s">
        <v>16</v>
      </c>
    </row>
    <row r="1611" spans="1:7">
      <c r="A1611" s="1" t="s">
        <v>2794</v>
      </c>
      <c r="B1611" s="2">
        <v>41063.735578703701</v>
      </c>
      <c r="C1611" s="3">
        <v>2225.989585930321</v>
      </c>
      <c r="D1611" s="1" t="s">
        <v>2795</v>
      </c>
      <c r="E1611" s="1" t="s">
        <v>9</v>
      </c>
      <c r="F1611" s="1" t="s">
        <v>10</v>
      </c>
      <c r="G1611" s="5" t="s">
        <v>23</v>
      </c>
    </row>
    <row r="1612" spans="1:7">
      <c r="A1612" s="1" t="s">
        <v>2796</v>
      </c>
      <c r="B1612" s="2">
        <v>41063.819652777776</v>
      </c>
      <c r="C1612" s="3">
        <v>86000</v>
      </c>
      <c r="D1612" s="1" t="s">
        <v>9</v>
      </c>
      <c r="E1612" s="1" t="s">
        <v>9</v>
      </c>
      <c r="F1612" s="1" t="s">
        <v>548</v>
      </c>
      <c r="G1612" s="1" t="s">
        <v>16</v>
      </c>
    </row>
    <row r="1613" spans="1:7">
      <c r="A1613" s="1" t="s">
        <v>2797</v>
      </c>
      <c r="B1613" s="2">
        <v>41064.072951388887</v>
      </c>
      <c r="C1613" s="3">
        <v>6054.6916737304728</v>
      </c>
      <c r="D1613" s="1" t="s">
        <v>1589</v>
      </c>
      <c r="E1613" s="1" t="s">
        <v>31</v>
      </c>
      <c r="F1613" s="1" t="s">
        <v>10</v>
      </c>
      <c r="G1613" s="5" t="s">
        <v>11</v>
      </c>
    </row>
    <row r="1614" spans="1:7">
      <c r="A1614" s="1" t="s">
        <v>2798</v>
      </c>
      <c r="B1614" s="2">
        <v>41064.086030092592</v>
      </c>
      <c r="C1614" s="3">
        <v>3360</v>
      </c>
      <c r="D1614" s="1" t="s">
        <v>2799</v>
      </c>
      <c r="E1614" s="1" t="s">
        <v>9</v>
      </c>
      <c r="F1614" s="1" t="s">
        <v>10</v>
      </c>
      <c r="G1614" s="4" t="s">
        <v>33</v>
      </c>
    </row>
    <row r="1615" spans="1:7">
      <c r="A1615" s="1" t="s">
        <v>2800</v>
      </c>
      <c r="B1615" s="2">
        <v>41064.10429398148</v>
      </c>
      <c r="C1615" s="3">
        <v>10000</v>
      </c>
      <c r="D1615" s="1" t="s">
        <v>715</v>
      </c>
      <c r="E1615" s="1" t="s">
        <v>39</v>
      </c>
      <c r="F1615" s="1" t="s">
        <v>10</v>
      </c>
      <c r="G1615" s="1" t="s">
        <v>16</v>
      </c>
    </row>
    <row r="1616" spans="1:7">
      <c r="A1616" s="1" t="s">
        <v>2801</v>
      </c>
      <c r="B1616" s="2">
        <v>41064.188807870371</v>
      </c>
      <c r="C1616" s="3">
        <v>70000</v>
      </c>
      <c r="D1616" s="1" t="s">
        <v>2802</v>
      </c>
      <c r="E1616" s="1" t="s">
        <v>9</v>
      </c>
      <c r="F1616" s="1" t="s">
        <v>19</v>
      </c>
      <c r="G1616" s="5" t="s">
        <v>11</v>
      </c>
    </row>
    <row r="1617" spans="1:7">
      <c r="A1617" s="1" t="s">
        <v>2803</v>
      </c>
      <c r="B1617" s="2">
        <v>41064.409537037034</v>
      </c>
      <c r="C1617" s="3">
        <v>155000</v>
      </c>
      <c r="D1617" s="1" t="s">
        <v>2804</v>
      </c>
      <c r="E1617" s="1" t="s">
        <v>31</v>
      </c>
      <c r="F1617" s="1" t="s">
        <v>19</v>
      </c>
      <c r="G1617" s="4" t="s">
        <v>33</v>
      </c>
    </row>
    <row r="1618" spans="1:7">
      <c r="A1618" s="1" t="s">
        <v>2805</v>
      </c>
      <c r="B1618" s="2">
        <v>41064.432951388888</v>
      </c>
      <c r="C1618" s="3">
        <v>225000</v>
      </c>
      <c r="D1618" s="1" t="s">
        <v>2806</v>
      </c>
      <c r="E1618" s="1" t="s">
        <v>39</v>
      </c>
      <c r="F1618" s="1" t="s">
        <v>19</v>
      </c>
      <c r="G1618" s="5" t="s">
        <v>11</v>
      </c>
    </row>
    <row r="1619" spans="1:7">
      <c r="A1619" s="1" t="s">
        <v>2807</v>
      </c>
      <c r="B1619" s="2">
        <v>41064.515335648146</v>
      </c>
      <c r="C1619" s="3">
        <v>10000</v>
      </c>
      <c r="D1619" s="1" t="s">
        <v>1148</v>
      </c>
      <c r="E1619" s="1" t="s">
        <v>64</v>
      </c>
      <c r="F1619" s="1" t="s">
        <v>10</v>
      </c>
      <c r="G1619" s="1" t="s">
        <v>16</v>
      </c>
    </row>
    <row r="1620" spans="1:7">
      <c r="A1620" s="1" t="s">
        <v>2808</v>
      </c>
      <c r="B1620" s="2">
        <v>41064.540347222224</v>
      </c>
      <c r="C1620" s="3">
        <v>5342.3750062327708</v>
      </c>
      <c r="D1620" s="1" t="s">
        <v>2809</v>
      </c>
      <c r="E1620" s="1" t="s">
        <v>9</v>
      </c>
      <c r="F1620" s="1" t="s">
        <v>10</v>
      </c>
      <c r="G1620" s="5" t="s">
        <v>11</v>
      </c>
    </row>
    <row r="1621" spans="1:7">
      <c r="A1621" s="1" t="s">
        <v>2810</v>
      </c>
      <c r="B1621" s="2">
        <v>41064.563090277778</v>
      </c>
      <c r="C1621" s="3">
        <v>85672.4111378214</v>
      </c>
      <c r="D1621" s="1" t="s">
        <v>108</v>
      </c>
      <c r="E1621" s="1" t="s">
        <v>98</v>
      </c>
      <c r="F1621" s="1" t="s">
        <v>109</v>
      </c>
      <c r="G1621" s="5" t="s">
        <v>11</v>
      </c>
    </row>
    <row r="1622" spans="1:7">
      <c r="A1622" s="1" t="s">
        <v>2811</v>
      </c>
      <c r="B1622" s="2">
        <v>41064.601215277777</v>
      </c>
      <c r="C1622" s="3">
        <v>4273.9000049862161</v>
      </c>
      <c r="D1622" s="1" t="s">
        <v>2812</v>
      </c>
      <c r="E1622" s="1" t="s">
        <v>14</v>
      </c>
      <c r="F1622" s="1" t="s">
        <v>10</v>
      </c>
      <c r="G1622" s="5" t="s">
        <v>23</v>
      </c>
    </row>
    <row r="1623" spans="1:7">
      <c r="A1623" s="1" t="s">
        <v>2813</v>
      </c>
      <c r="B1623" s="2">
        <v>41064.688298611109</v>
      </c>
      <c r="C1623" s="3">
        <v>8903.9583437212841</v>
      </c>
      <c r="D1623" s="1" t="s">
        <v>1252</v>
      </c>
      <c r="E1623" s="1" t="s">
        <v>31</v>
      </c>
      <c r="F1623" s="1" t="s">
        <v>10</v>
      </c>
      <c r="G1623" s="1" t="s">
        <v>16</v>
      </c>
    </row>
    <row r="1624" spans="1:7">
      <c r="A1624" s="1" t="s">
        <v>2814</v>
      </c>
      <c r="B1624" s="2">
        <v>41064.752326388887</v>
      </c>
      <c r="C1624" s="3">
        <v>66199.48742682593</v>
      </c>
      <c r="D1624" s="1" t="s">
        <v>1228</v>
      </c>
      <c r="E1624" s="1" t="s">
        <v>31</v>
      </c>
      <c r="F1624" s="1" t="s">
        <v>93</v>
      </c>
      <c r="G1624" s="5" t="s">
        <v>11</v>
      </c>
    </row>
    <row r="1625" spans="1:7">
      <c r="A1625" s="1" t="s">
        <v>2815</v>
      </c>
      <c r="B1625" s="2">
        <v>41064.788819444446</v>
      </c>
      <c r="C1625" s="3">
        <v>5698.5333399816218</v>
      </c>
      <c r="D1625" s="1" t="s">
        <v>1027</v>
      </c>
      <c r="E1625" s="1" t="s">
        <v>9</v>
      </c>
      <c r="F1625" s="1" t="s">
        <v>10</v>
      </c>
      <c r="G1625" s="5" t="s">
        <v>11</v>
      </c>
    </row>
    <row r="1626" spans="1:7">
      <c r="A1626" s="1" t="s">
        <v>2816</v>
      </c>
      <c r="B1626" s="2">
        <v>41064.799513888887</v>
      </c>
      <c r="C1626" s="3">
        <v>34675.92198548025</v>
      </c>
      <c r="D1626" s="1" t="s">
        <v>2817</v>
      </c>
      <c r="E1626" s="1" t="s">
        <v>31</v>
      </c>
      <c r="F1626" s="1" t="s">
        <v>93</v>
      </c>
      <c r="G1626" s="5" t="s">
        <v>11</v>
      </c>
    </row>
    <row r="1627" spans="1:7">
      <c r="A1627" s="1" t="s">
        <v>2818</v>
      </c>
      <c r="B1627" s="2">
        <v>41064.82371527778</v>
      </c>
      <c r="C1627" s="3">
        <v>31200</v>
      </c>
      <c r="D1627" s="1" t="s">
        <v>739</v>
      </c>
      <c r="E1627" s="1" t="s">
        <v>64</v>
      </c>
      <c r="F1627" s="1" t="s">
        <v>657</v>
      </c>
      <c r="G1627" s="1" t="s">
        <v>16</v>
      </c>
    </row>
    <row r="1628" spans="1:7">
      <c r="A1628" s="1" t="s">
        <v>2819</v>
      </c>
      <c r="B1628" s="2">
        <v>41064.905034722222</v>
      </c>
      <c r="C1628" s="3">
        <v>55068.245289698301</v>
      </c>
      <c r="D1628" s="1" t="s">
        <v>108</v>
      </c>
      <c r="E1628" s="1" t="s">
        <v>98</v>
      </c>
      <c r="F1628" s="1" t="s">
        <v>114</v>
      </c>
      <c r="G1628" s="1" t="s">
        <v>16</v>
      </c>
    </row>
    <row r="1629" spans="1:7">
      <c r="A1629" s="1" t="s">
        <v>2820</v>
      </c>
      <c r="B1629" s="2">
        <v>41064.927777777775</v>
      </c>
      <c r="C1629" s="3">
        <v>13000</v>
      </c>
      <c r="D1629" s="1" t="s">
        <v>2821</v>
      </c>
      <c r="E1629" s="1" t="s">
        <v>9</v>
      </c>
      <c r="F1629" s="1" t="s">
        <v>2822</v>
      </c>
      <c r="G1629" s="1" t="s">
        <v>16</v>
      </c>
    </row>
    <row r="1630" spans="1:7">
      <c r="A1630" s="1" t="s">
        <v>2823</v>
      </c>
      <c r="B1630" s="2">
        <v>41064.958449074074</v>
      </c>
      <c r="C1630" s="3">
        <v>92000</v>
      </c>
      <c r="D1630" s="1" t="s">
        <v>2824</v>
      </c>
      <c r="E1630" s="1" t="s">
        <v>64</v>
      </c>
      <c r="F1630" s="1" t="s">
        <v>19</v>
      </c>
      <c r="G1630" s="5" t="s">
        <v>23</v>
      </c>
    </row>
    <row r="1631" spans="1:7">
      <c r="A1631" s="1" t="s">
        <v>2825</v>
      </c>
      <c r="B1631" s="2">
        <v>41064.971307870372</v>
      </c>
      <c r="C1631" s="3">
        <v>85000</v>
      </c>
      <c r="D1631" s="1" t="s">
        <v>2826</v>
      </c>
      <c r="E1631" s="1" t="s">
        <v>31</v>
      </c>
      <c r="F1631" s="1" t="s">
        <v>19</v>
      </c>
      <c r="G1631" s="1" t="s">
        <v>16</v>
      </c>
    </row>
    <row r="1632" spans="1:7">
      <c r="A1632" s="1" t="s">
        <v>2827</v>
      </c>
      <c r="B1632" s="2">
        <v>41064.985208333332</v>
      </c>
      <c r="C1632" s="3">
        <v>11000</v>
      </c>
      <c r="D1632" s="1" t="s">
        <v>2828</v>
      </c>
      <c r="E1632" s="1" t="s">
        <v>9</v>
      </c>
      <c r="F1632" s="1" t="s">
        <v>2829</v>
      </c>
      <c r="G1632" s="5" t="s">
        <v>11</v>
      </c>
    </row>
    <row r="1633" spans="1:7">
      <c r="A1633" s="1" t="s">
        <v>2830</v>
      </c>
      <c r="B1633" s="2">
        <v>41064.985266203701</v>
      </c>
      <c r="C1633" s="3">
        <v>38111.983169748237</v>
      </c>
      <c r="D1633" s="1" t="s">
        <v>2831</v>
      </c>
      <c r="E1633" s="1" t="s">
        <v>9</v>
      </c>
      <c r="F1633" s="1" t="s">
        <v>958</v>
      </c>
      <c r="G1633" s="4" t="s">
        <v>33</v>
      </c>
    </row>
    <row r="1634" spans="1:7">
      <c r="A1634" s="1" t="s">
        <v>2832</v>
      </c>
      <c r="B1634" s="2">
        <v>41064.987349537034</v>
      </c>
      <c r="C1634" s="3">
        <v>49000</v>
      </c>
      <c r="D1634" s="1" t="s">
        <v>2833</v>
      </c>
      <c r="E1634" s="1" t="s">
        <v>9</v>
      </c>
      <c r="F1634" s="1" t="s">
        <v>19</v>
      </c>
      <c r="G1634" s="5" t="s">
        <v>23</v>
      </c>
    </row>
    <row r="1635" spans="1:7">
      <c r="A1635" s="1" t="s">
        <v>2834</v>
      </c>
      <c r="B1635" s="2">
        <v>41065.015439814815</v>
      </c>
      <c r="C1635" s="3">
        <v>59000</v>
      </c>
      <c r="D1635" s="1" t="s">
        <v>2835</v>
      </c>
      <c r="E1635" s="1" t="s">
        <v>31</v>
      </c>
      <c r="F1635" s="1" t="s">
        <v>19</v>
      </c>
      <c r="G1635" s="4" t="s">
        <v>33</v>
      </c>
    </row>
    <row r="1636" spans="1:7">
      <c r="A1636" s="1" t="s">
        <v>2836</v>
      </c>
      <c r="B1636" s="2">
        <v>41065.085972222223</v>
      </c>
      <c r="C1636" s="3">
        <v>55000</v>
      </c>
      <c r="D1636" s="1" t="s">
        <v>2837</v>
      </c>
      <c r="E1636" s="1" t="s">
        <v>9</v>
      </c>
      <c r="F1636" s="1" t="s">
        <v>19</v>
      </c>
      <c r="G1636" s="5" t="s">
        <v>11</v>
      </c>
    </row>
    <row r="1637" spans="1:7">
      <c r="A1637" s="1" t="s">
        <v>2838</v>
      </c>
      <c r="B1637" s="2">
        <v>41065.097928240742</v>
      </c>
      <c r="C1637" s="3">
        <v>75000</v>
      </c>
      <c r="D1637" s="1" t="s">
        <v>43</v>
      </c>
      <c r="E1637" s="1" t="s">
        <v>43</v>
      </c>
      <c r="F1637" s="1" t="s">
        <v>19</v>
      </c>
      <c r="G1637" s="5" t="s">
        <v>11</v>
      </c>
    </row>
    <row r="1638" spans="1:7">
      <c r="A1638" s="1" t="s">
        <v>2839</v>
      </c>
      <c r="B1638" s="2">
        <v>41065.159745370373</v>
      </c>
      <c r="C1638" s="3">
        <v>50307.817784067665</v>
      </c>
      <c r="D1638" s="1" t="s">
        <v>2840</v>
      </c>
      <c r="E1638" s="1" t="s">
        <v>31</v>
      </c>
      <c r="F1638" s="1" t="s">
        <v>2394</v>
      </c>
      <c r="G1638" s="4" t="s">
        <v>33</v>
      </c>
    </row>
    <row r="1639" spans="1:7">
      <c r="A1639" s="1" t="s">
        <v>2841</v>
      </c>
      <c r="B1639" s="2">
        <v>41065.163611111115</v>
      </c>
      <c r="C1639" s="3">
        <v>30500</v>
      </c>
      <c r="D1639" s="1" t="s">
        <v>18</v>
      </c>
      <c r="E1639" s="1" t="s">
        <v>9</v>
      </c>
      <c r="F1639" s="1" t="s">
        <v>151</v>
      </c>
      <c r="G1639" s="1" t="s">
        <v>16</v>
      </c>
    </row>
    <row r="1640" spans="1:7">
      <c r="A1640" s="1" t="s">
        <v>2842</v>
      </c>
      <c r="B1640" s="2">
        <v>41065.170937499999</v>
      </c>
      <c r="C1640" s="3">
        <v>80000</v>
      </c>
      <c r="D1640" s="1" t="s">
        <v>2843</v>
      </c>
      <c r="E1640" s="1" t="s">
        <v>46</v>
      </c>
      <c r="F1640" s="1" t="s">
        <v>19</v>
      </c>
      <c r="G1640" s="5" t="s">
        <v>23</v>
      </c>
    </row>
    <row r="1641" spans="1:7">
      <c r="A1641" s="1" t="s">
        <v>2844</v>
      </c>
      <c r="B1641" s="2">
        <v>41065.210462962961</v>
      </c>
      <c r="C1641" s="3">
        <v>12000</v>
      </c>
      <c r="D1641" s="1" t="s">
        <v>2845</v>
      </c>
      <c r="E1641" s="1" t="s">
        <v>9</v>
      </c>
      <c r="F1641" s="1" t="s">
        <v>19</v>
      </c>
      <c r="G1641" s="5" t="s">
        <v>23</v>
      </c>
    </row>
    <row r="1642" spans="1:7">
      <c r="A1642" s="1" t="s">
        <v>2846</v>
      </c>
      <c r="B1642" s="2">
        <v>41065.210648148146</v>
      </c>
      <c r="C1642" s="3">
        <v>48500</v>
      </c>
      <c r="D1642" s="1" t="s">
        <v>2847</v>
      </c>
      <c r="E1642" s="1" t="s">
        <v>9</v>
      </c>
      <c r="F1642" s="1" t="s">
        <v>19</v>
      </c>
      <c r="G1642" s="5" t="s">
        <v>11</v>
      </c>
    </row>
    <row r="1643" spans="1:7">
      <c r="A1643" s="1" t="s">
        <v>2848</v>
      </c>
      <c r="B1643" s="2">
        <v>41065.285833333335</v>
      </c>
      <c r="C1643" s="3">
        <v>63047.130882691366</v>
      </c>
      <c r="D1643" s="1" t="s">
        <v>2849</v>
      </c>
      <c r="E1643" s="1" t="s">
        <v>46</v>
      </c>
      <c r="F1643" s="1" t="s">
        <v>93</v>
      </c>
      <c r="G1643" s="5" t="s">
        <v>23</v>
      </c>
    </row>
    <row r="1644" spans="1:7">
      <c r="A1644" s="1" t="s">
        <v>2850</v>
      </c>
      <c r="B1644" s="2">
        <v>41065.295277777775</v>
      </c>
      <c r="C1644" s="3">
        <v>3419.1200039889732</v>
      </c>
      <c r="D1644" s="1" t="s">
        <v>1328</v>
      </c>
      <c r="E1644" s="1" t="s">
        <v>9</v>
      </c>
      <c r="F1644" s="1" t="s">
        <v>10</v>
      </c>
      <c r="G1644" s="5" t="s">
        <v>11</v>
      </c>
    </row>
    <row r="1645" spans="1:7">
      <c r="A1645" s="1" t="s">
        <v>2851</v>
      </c>
      <c r="B1645" s="2">
        <v>41065.446921296294</v>
      </c>
      <c r="C1645" s="3">
        <v>87734.690296543267</v>
      </c>
      <c r="D1645" s="1" t="s">
        <v>2852</v>
      </c>
      <c r="E1645" s="1" t="s">
        <v>31</v>
      </c>
      <c r="F1645" s="1" t="s">
        <v>1005</v>
      </c>
      <c r="G1645" s="5" t="s">
        <v>11</v>
      </c>
    </row>
    <row r="1646" spans="1:7">
      <c r="A1646" s="1" t="s">
        <v>2853</v>
      </c>
      <c r="B1646" s="2">
        <v>41065.529606481483</v>
      </c>
      <c r="C1646" s="3">
        <v>56628.754645950656</v>
      </c>
      <c r="D1646" s="1" t="s">
        <v>301</v>
      </c>
      <c r="E1646" s="1" t="s">
        <v>9</v>
      </c>
      <c r="F1646" s="1" t="s">
        <v>1005</v>
      </c>
      <c r="G1646" s="1" t="s">
        <v>16</v>
      </c>
    </row>
    <row r="1647" spans="1:7">
      <c r="A1647" s="1" t="s">
        <v>2854</v>
      </c>
      <c r="B1647" s="2">
        <v>41065.749756944446</v>
      </c>
      <c r="C1647" s="3">
        <v>8013.5625093491553</v>
      </c>
      <c r="D1647" s="1" t="s">
        <v>2855</v>
      </c>
      <c r="E1647" s="1" t="s">
        <v>64</v>
      </c>
      <c r="F1647" s="1" t="s">
        <v>10</v>
      </c>
      <c r="G1647" s="1" t="s">
        <v>16</v>
      </c>
    </row>
    <row r="1648" spans="1:7">
      <c r="A1648" s="1" t="s">
        <v>2856</v>
      </c>
      <c r="B1648" s="2">
        <v>41065.772210648145</v>
      </c>
      <c r="C1648" s="3">
        <v>3561.5833374885137</v>
      </c>
      <c r="D1648" s="1" t="s">
        <v>1193</v>
      </c>
      <c r="E1648" s="1" t="s">
        <v>9</v>
      </c>
      <c r="F1648" s="1" t="s">
        <v>10</v>
      </c>
      <c r="G1648" s="4" t="s">
        <v>33</v>
      </c>
    </row>
    <row r="1649" spans="1:7">
      <c r="A1649" s="1" t="s">
        <v>2857</v>
      </c>
      <c r="B1649" s="2">
        <v>41065.801435185182</v>
      </c>
      <c r="C1649" s="3">
        <v>62000</v>
      </c>
      <c r="D1649" s="1" t="s">
        <v>25</v>
      </c>
      <c r="E1649" s="1" t="s">
        <v>26</v>
      </c>
      <c r="F1649" s="1" t="s">
        <v>19</v>
      </c>
      <c r="G1649" s="5" t="s">
        <v>23</v>
      </c>
    </row>
    <row r="1650" spans="1:7">
      <c r="A1650" s="1" t="s">
        <v>2858</v>
      </c>
      <c r="B1650" s="2">
        <v>41065.802812499998</v>
      </c>
      <c r="C1650" s="3">
        <v>26678.388218823762</v>
      </c>
      <c r="D1650" s="1" t="s">
        <v>1972</v>
      </c>
      <c r="E1650" s="1" t="s">
        <v>9</v>
      </c>
      <c r="F1650" s="1" t="s">
        <v>40</v>
      </c>
      <c r="G1650" s="5" t="s">
        <v>11</v>
      </c>
    </row>
    <row r="1651" spans="1:7">
      <c r="A1651" s="1" t="s">
        <v>2859</v>
      </c>
      <c r="B1651" s="2">
        <v>41065.817511574074</v>
      </c>
      <c r="C1651" s="3">
        <v>70928.022243027779</v>
      </c>
      <c r="D1651" s="1" t="s">
        <v>213</v>
      </c>
      <c r="E1651" s="1" t="s">
        <v>9</v>
      </c>
      <c r="F1651" s="1" t="s">
        <v>93</v>
      </c>
      <c r="G1651" s="1" t="s">
        <v>16</v>
      </c>
    </row>
    <row r="1652" spans="1:7">
      <c r="A1652" s="1" t="s">
        <v>2860</v>
      </c>
      <c r="B1652" s="2">
        <v>41065.833043981482</v>
      </c>
      <c r="C1652" s="3">
        <v>41923.181486723057</v>
      </c>
      <c r="D1652" s="1" t="s">
        <v>2325</v>
      </c>
      <c r="E1652" s="1" t="s">
        <v>9</v>
      </c>
      <c r="F1652" s="1" t="s">
        <v>141</v>
      </c>
      <c r="G1652" s="5" t="s">
        <v>11</v>
      </c>
    </row>
    <row r="1653" spans="1:7">
      <c r="A1653" s="1" t="s">
        <v>2861</v>
      </c>
      <c r="B1653" s="2">
        <v>41065.863437499997</v>
      </c>
      <c r="C1653" s="3">
        <v>90000</v>
      </c>
      <c r="D1653" s="1" t="s">
        <v>2862</v>
      </c>
      <c r="E1653" s="1" t="s">
        <v>9</v>
      </c>
      <c r="F1653" s="1" t="s">
        <v>19</v>
      </c>
      <c r="G1653" s="5" t="s">
        <v>23</v>
      </c>
    </row>
    <row r="1654" spans="1:7">
      <c r="A1654" s="1" t="s">
        <v>2863</v>
      </c>
      <c r="B1654" s="2">
        <v>41065.880046296297</v>
      </c>
      <c r="C1654" s="3">
        <v>67700.452577525488</v>
      </c>
      <c r="D1654" s="1" t="s">
        <v>2864</v>
      </c>
      <c r="E1654" s="1" t="s">
        <v>9</v>
      </c>
      <c r="F1654" s="1" t="s">
        <v>920</v>
      </c>
      <c r="G1654" s="1" t="s">
        <v>16</v>
      </c>
    </row>
    <row r="1655" spans="1:7">
      <c r="A1655" s="1" t="s">
        <v>2865</v>
      </c>
      <c r="B1655" s="2">
        <v>41065.898460648146</v>
      </c>
      <c r="C1655" s="3">
        <v>85000</v>
      </c>
      <c r="D1655" s="1" t="s">
        <v>18</v>
      </c>
      <c r="E1655" s="1" t="s">
        <v>9</v>
      </c>
      <c r="F1655" s="1" t="s">
        <v>19</v>
      </c>
      <c r="G1655" s="5" t="s">
        <v>11</v>
      </c>
    </row>
    <row r="1656" spans="1:7">
      <c r="A1656" s="1" t="s">
        <v>2866</v>
      </c>
      <c r="B1656" s="2">
        <v>41065.909143518518</v>
      </c>
      <c r="C1656" s="3">
        <v>78808.913603364199</v>
      </c>
      <c r="D1656" s="1" t="s">
        <v>1591</v>
      </c>
      <c r="E1656" s="1" t="s">
        <v>39</v>
      </c>
      <c r="F1656" s="1" t="s">
        <v>93</v>
      </c>
      <c r="G1656" s="5" t="s">
        <v>11</v>
      </c>
    </row>
    <row r="1657" spans="1:7">
      <c r="A1657" s="1" t="s">
        <v>2867</v>
      </c>
      <c r="B1657" s="2">
        <v>41065.916435185187</v>
      </c>
      <c r="C1657" s="3">
        <v>65000</v>
      </c>
      <c r="D1657" s="1" t="s">
        <v>301</v>
      </c>
      <c r="E1657" s="1" t="s">
        <v>9</v>
      </c>
      <c r="F1657" s="1" t="s">
        <v>19</v>
      </c>
      <c r="G1657" s="5" t="s">
        <v>11</v>
      </c>
    </row>
    <row r="1658" spans="1:7">
      <c r="A1658" s="1" t="s">
        <v>2868</v>
      </c>
      <c r="B1658" s="2">
        <v>41065.920254629629</v>
      </c>
      <c r="C1658" s="3">
        <v>75000</v>
      </c>
      <c r="D1658" s="1" t="s">
        <v>2869</v>
      </c>
      <c r="E1658" s="1" t="s">
        <v>39</v>
      </c>
      <c r="F1658" s="1" t="s">
        <v>19</v>
      </c>
      <c r="G1658" s="5" t="s">
        <v>23</v>
      </c>
    </row>
    <row r="1659" spans="1:7">
      <c r="A1659" s="1" t="s">
        <v>2870</v>
      </c>
      <c r="B1659" s="2">
        <v>41065.947534722225</v>
      </c>
      <c r="C1659" s="3">
        <v>92000</v>
      </c>
      <c r="D1659" s="1" t="s">
        <v>2871</v>
      </c>
      <c r="E1659" s="1" t="s">
        <v>9</v>
      </c>
      <c r="F1659" s="1" t="s">
        <v>19</v>
      </c>
      <c r="G1659" s="5" t="s">
        <v>11</v>
      </c>
    </row>
    <row r="1660" spans="1:7">
      <c r="A1660" s="1" t="s">
        <v>2872</v>
      </c>
      <c r="B1660" s="2">
        <v>41065.951620370368</v>
      </c>
      <c r="C1660" s="3">
        <v>50815.977559664309</v>
      </c>
      <c r="D1660" s="1" t="s">
        <v>18</v>
      </c>
      <c r="E1660" s="1" t="s">
        <v>9</v>
      </c>
      <c r="F1660" s="1" t="s">
        <v>32</v>
      </c>
      <c r="G1660" s="5" t="s">
        <v>23</v>
      </c>
    </row>
    <row r="1661" spans="1:7">
      <c r="A1661" s="1" t="s">
        <v>2873</v>
      </c>
      <c r="B1661" s="2">
        <v>41065.965092592596</v>
      </c>
      <c r="C1661" s="3">
        <v>55954.328658388586</v>
      </c>
      <c r="D1661" s="1" t="s">
        <v>2002</v>
      </c>
      <c r="E1661" s="1" t="s">
        <v>43</v>
      </c>
      <c r="F1661" s="1" t="s">
        <v>93</v>
      </c>
      <c r="G1661" s="5" t="s">
        <v>11</v>
      </c>
    </row>
    <row r="1662" spans="1:7">
      <c r="A1662" s="1" t="s">
        <v>2874</v>
      </c>
      <c r="B1662" s="2">
        <v>41066.034201388888</v>
      </c>
      <c r="C1662" s="3">
        <v>45000</v>
      </c>
      <c r="D1662" s="1" t="s">
        <v>2875</v>
      </c>
      <c r="E1662" s="1" t="s">
        <v>9</v>
      </c>
      <c r="F1662" s="1" t="s">
        <v>19</v>
      </c>
      <c r="G1662" s="5" t="s">
        <v>23</v>
      </c>
    </row>
    <row r="1663" spans="1:7">
      <c r="A1663" s="1" t="s">
        <v>2876</v>
      </c>
      <c r="B1663" s="2">
        <v>41066.044849537036</v>
      </c>
      <c r="C1663" s="3">
        <v>7123.1666749770275</v>
      </c>
      <c r="D1663" s="1" t="s">
        <v>9</v>
      </c>
      <c r="E1663" s="1" t="s">
        <v>9</v>
      </c>
      <c r="F1663" s="1" t="s">
        <v>10</v>
      </c>
      <c r="G1663" s="5" t="s">
        <v>11</v>
      </c>
    </row>
    <row r="1664" spans="1:7">
      <c r="A1664" s="1" t="s">
        <v>2877</v>
      </c>
      <c r="B1664" s="2">
        <v>41066.060370370367</v>
      </c>
      <c r="C1664" s="3">
        <v>49443.946165553374</v>
      </c>
      <c r="D1664" s="1" t="s">
        <v>2878</v>
      </c>
      <c r="E1664" s="1" t="s">
        <v>9</v>
      </c>
      <c r="F1664" s="1" t="s">
        <v>82</v>
      </c>
      <c r="G1664" s="5" t="s">
        <v>11</v>
      </c>
    </row>
    <row r="1665" spans="1:7">
      <c r="A1665" s="1" t="s">
        <v>2879</v>
      </c>
      <c r="B1665" s="2">
        <v>41066.070601851854</v>
      </c>
      <c r="C1665" s="3">
        <v>45000</v>
      </c>
      <c r="D1665" s="1" t="s">
        <v>38</v>
      </c>
      <c r="E1665" s="1" t="s">
        <v>39</v>
      </c>
      <c r="F1665" s="1" t="s">
        <v>235</v>
      </c>
      <c r="G1665" s="5" t="s">
        <v>11</v>
      </c>
    </row>
    <row r="1666" spans="1:7">
      <c r="A1666" s="1" t="s">
        <v>2880</v>
      </c>
      <c r="B1666" s="2">
        <v>41066.091643518521</v>
      </c>
      <c r="C1666" s="3">
        <v>60000</v>
      </c>
      <c r="D1666" s="1" t="s">
        <v>9</v>
      </c>
      <c r="E1666" s="1" t="s">
        <v>9</v>
      </c>
      <c r="F1666" s="1" t="s">
        <v>19</v>
      </c>
      <c r="G1666" s="1" t="s">
        <v>16</v>
      </c>
    </row>
    <row r="1667" spans="1:7">
      <c r="A1667" s="1" t="s">
        <v>2881</v>
      </c>
      <c r="B1667" s="2">
        <v>41066.095300925925</v>
      </c>
      <c r="C1667" s="3">
        <v>65000</v>
      </c>
      <c r="D1667" s="1" t="s">
        <v>2882</v>
      </c>
      <c r="E1667" s="1" t="s">
        <v>9</v>
      </c>
      <c r="F1667" s="1" t="s">
        <v>19</v>
      </c>
      <c r="G1667" s="1" t="s">
        <v>16</v>
      </c>
    </row>
    <row r="1668" spans="1:7">
      <c r="A1668" s="1" t="s">
        <v>2883</v>
      </c>
      <c r="B1668" s="2">
        <v>41066.135370370372</v>
      </c>
      <c r="C1668" s="3">
        <v>73000</v>
      </c>
      <c r="D1668" s="1" t="s">
        <v>2884</v>
      </c>
      <c r="E1668" s="1" t="s">
        <v>31</v>
      </c>
      <c r="F1668" s="1" t="s">
        <v>19</v>
      </c>
      <c r="G1668" s="5" t="s">
        <v>23</v>
      </c>
    </row>
    <row r="1669" spans="1:7">
      <c r="A1669" s="1" t="s">
        <v>2885</v>
      </c>
      <c r="B1669" s="2">
        <v>41066.167268518519</v>
      </c>
      <c r="C1669" s="3">
        <v>54000</v>
      </c>
      <c r="D1669" s="1" t="s">
        <v>479</v>
      </c>
      <c r="E1669" s="1" t="s">
        <v>9</v>
      </c>
      <c r="F1669" s="1" t="s">
        <v>19</v>
      </c>
      <c r="G1669" s="1" t="s">
        <v>16</v>
      </c>
    </row>
    <row r="1670" spans="1:7">
      <c r="A1670" s="1" t="s">
        <v>2886</v>
      </c>
      <c r="B1670" s="2">
        <v>41066.245127314818</v>
      </c>
      <c r="C1670" s="3">
        <v>81000</v>
      </c>
      <c r="D1670" s="1" t="s">
        <v>2887</v>
      </c>
      <c r="E1670" s="1" t="s">
        <v>9</v>
      </c>
      <c r="F1670" s="1" t="s">
        <v>19</v>
      </c>
      <c r="G1670" s="5" t="s">
        <v>11</v>
      </c>
    </row>
    <row r="1671" spans="1:7">
      <c r="A1671" s="1" t="s">
        <v>2888</v>
      </c>
      <c r="B1671" s="2">
        <v>41066.311666666668</v>
      </c>
      <c r="C1671" s="3">
        <v>10000</v>
      </c>
      <c r="D1671" s="1" t="s">
        <v>2889</v>
      </c>
      <c r="E1671" s="1" t="s">
        <v>9</v>
      </c>
      <c r="F1671" s="1" t="s">
        <v>19</v>
      </c>
      <c r="G1671" s="5" t="s">
        <v>11</v>
      </c>
    </row>
    <row r="1672" spans="1:7">
      <c r="A1672" s="1" t="s">
        <v>2890</v>
      </c>
      <c r="B1672" s="2">
        <v>41066.351342592592</v>
      </c>
      <c r="C1672" s="3">
        <v>42000</v>
      </c>
      <c r="D1672" s="1" t="s">
        <v>2116</v>
      </c>
      <c r="E1672" s="1" t="s">
        <v>43</v>
      </c>
      <c r="F1672" s="1" t="s">
        <v>19</v>
      </c>
      <c r="G1672" s="5" t="s">
        <v>11</v>
      </c>
    </row>
    <row r="1673" spans="1:7">
      <c r="A1673" s="1" t="s">
        <v>2891</v>
      </c>
      <c r="B1673" s="2">
        <v>41066.39707175926</v>
      </c>
      <c r="C1673" s="3">
        <v>81592.772512210868</v>
      </c>
      <c r="D1673" s="1" t="s">
        <v>2892</v>
      </c>
      <c r="E1673" s="1" t="s">
        <v>46</v>
      </c>
      <c r="F1673" s="1" t="s">
        <v>109</v>
      </c>
      <c r="G1673" s="5" t="s">
        <v>11</v>
      </c>
    </row>
    <row r="1674" spans="1:7">
      <c r="A1674" s="1" t="s">
        <v>2893</v>
      </c>
      <c r="B1674" s="2">
        <v>41066.473009259258</v>
      </c>
      <c r="C1674" s="3">
        <v>35401.014829091764</v>
      </c>
      <c r="D1674" s="1" t="s">
        <v>2894</v>
      </c>
      <c r="E1674" s="1" t="s">
        <v>9</v>
      </c>
      <c r="F1674" s="1" t="s">
        <v>114</v>
      </c>
      <c r="G1674" s="1" t="s">
        <v>16</v>
      </c>
    </row>
    <row r="1675" spans="1:7">
      <c r="A1675" s="1" t="s">
        <v>2895</v>
      </c>
      <c r="B1675" s="2">
        <v>41066.66920138889</v>
      </c>
      <c r="C1675" s="3">
        <v>8903.9583437212841</v>
      </c>
      <c r="D1675" s="1" t="s">
        <v>364</v>
      </c>
      <c r="E1675" s="1" t="s">
        <v>9</v>
      </c>
      <c r="F1675" s="1" t="s">
        <v>10</v>
      </c>
      <c r="G1675" s="5" t="s">
        <v>11</v>
      </c>
    </row>
    <row r="1676" spans="1:7">
      <c r="A1676" s="1" t="s">
        <v>2896</v>
      </c>
      <c r="B1676" s="2">
        <v>41066.737280092595</v>
      </c>
      <c r="C1676" s="3">
        <v>10684.750012465542</v>
      </c>
      <c r="D1676" s="1" t="s">
        <v>2897</v>
      </c>
      <c r="E1676" s="1" t="s">
        <v>9</v>
      </c>
      <c r="F1676" s="1" t="s">
        <v>10</v>
      </c>
      <c r="G1676" s="1" t="s">
        <v>16</v>
      </c>
    </row>
    <row r="1677" spans="1:7">
      <c r="A1677" s="1" t="s">
        <v>2898</v>
      </c>
      <c r="B1677" s="2">
        <v>41066.786145833335</v>
      </c>
      <c r="C1677" s="3">
        <v>8400</v>
      </c>
      <c r="D1677" s="1" t="s">
        <v>2899</v>
      </c>
      <c r="E1677" s="1" t="s">
        <v>9</v>
      </c>
      <c r="F1677" s="1" t="s">
        <v>1159</v>
      </c>
      <c r="G1677" s="5" t="s">
        <v>11</v>
      </c>
    </row>
    <row r="1678" spans="1:7">
      <c r="A1678" s="1" t="s">
        <v>2900</v>
      </c>
      <c r="B1678" s="2">
        <v>41066.818819444445</v>
      </c>
      <c r="C1678" s="3">
        <v>9794.354178093412</v>
      </c>
      <c r="D1678" s="1" t="s">
        <v>2901</v>
      </c>
      <c r="E1678" s="1" t="s">
        <v>31</v>
      </c>
      <c r="F1678" s="1" t="s">
        <v>10</v>
      </c>
      <c r="G1678" s="5" t="s">
        <v>11</v>
      </c>
    </row>
    <row r="1679" spans="1:7">
      <c r="A1679" s="1" t="s">
        <v>2902</v>
      </c>
      <c r="B1679" s="2">
        <v>41066.829733796294</v>
      </c>
      <c r="C1679" s="3">
        <v>14400</v>
      </c>
      <c r="D1679" s="1" t="s">
        <v>26</v>
      </c>
      <c r="E1679" s="1" t="s">
        <v>26</v>
      </c>
      <c r="F1679" s="1" t="s">
        <v>10</v>
      </c>
      <c r="G1679" s="4" t="s">
        <v>33</v>
      </c>
    </row>
    <row r="1680" spans="1:7">
      <c r="A1680" s="1" t="s">
        <v>2903</v>
      </c>
      <c r="B1680" s="2">
        <v>41066.838692129626</v>
      </c>
      <c r="C1680" s="3">
        <v>2671.1875031163854</v>
      </c>
      <c r="D1680" s="1" t="s">
        <v>1148</v>
      </c>
      <c r="E1680" s="1" t="s">
        <v>64</v>
      </c>
      <c r="F1680" s="1" t="s">
        <v>10</v>
      </c>
      <c r="G1680" s="1" t="s">
        <v>16</v>
      </c>
    </row>
    <row r="1681" spans="1:7">
      <c r="A1681" s="1" t="s">
        <v>2904</v>
      </c>
      <c r="B1681" s="2">
        <v>41066.862210648149</v>
      </c>
      <c r="C1681" s="3">
        <v>22000</v>
      </c>
      <c r="D1681" s="1" t="s">
        <v>2905</v>
      </c>
      <c r="E1681" s="1" t="s">
        <v>31</v>
      </c>
      <c r="F1681" s="1" t="s">
        <v>10</v>
      </c>
      <c r="G1681" s="1" t="s">
        <v>16</v>
      </c>
    </row>
    <row r="1682" spans="1:7">
      <c r="A1682" s="1" t="s">
        <v>2906</v>
      </c>
      <c r="B1682" s="2">
        <v>41066.888090277775</v>
      </c>
      <c r="C1682" s="3">
        <v>100000</v>
      </c>
      <c r="D1682" s="1" t="s">
        <v>2907</v>
      </c>
      <c r="E1682" s="1" t="s">
        <v>9</v>
      </c>
      <c r="F1682" s="1" t="s">
        <v>89</v>
      </c>
      <c r="G1682" s="1" t="s">
        <v>16</v>
      </c>
    </row>
    <row r="1683" spans="1:7">
      <c r="A1683" s="1" t="s">
        <v>2908</v>
      </c>
      <c r="B1683" s="2">
        <v>41066.889328703706</v>
      </c>
      <c r="C1683" s="3">
        <v>63047.130882691366</v>
      </c>
      <c r="D1683" s="1" t="s">
        <v>297</v>
      </c>
      <c r="E1683" s="1" t="s">
        <v>31</v>
      </c>
      <c r="F1683" s="1" t="s">
        <v>93</v>
      </c>
      <c r="G1683" s="5" t="s">
        <v>11</v>
      </c>
    </row>
    <row r="1684" spans="1:7">
      <c r="A1684" s="1" t="s">
        <v>2909</v>
      </c>
      <c r="B1684" s="2">
        <v>41066.926701388889</v>
      </c>
      <c r="C1684" s="3">
        <v>56742.417794422225</v>
      </c>
      <c r="D1684" s="1" t="s">
        <v>2910</v>
      </c>
      <c r="E1684" s="1" t="s">
        <v>31</v>
      </c>
      <c r="F1684" s="1" t="s">
        <v>93</v>
      </c>
      <c r="G1684" s="4" t="s">
        <v>33</v>
      </c>
    </row>
    <row r="1685" spans="1:7">
      <c r="A1685" s="1" t="s">
        <v>2911</v>
      </c>
      <c r="B1685" s="2">
        <v>41066.946018518516</v>
      </c>
      <c r="C1685" s="3">
        <v>25000</v>
      </c>
      <c r="D1685" s="1" t="s">
        <v>2912</v>
      </c>
      <c r="E1685" s="1" t="s">
        <v>9</v>
      </c>
      <c r="F1685" s="1" t="s">
        <v>10</v>
      </c>
      <c r="G1685" s="1" t="s">
        <v>16</v>
      </c>
    </row>
    <row r="1686" spans="1:7">
      <c r="A1686" s="1" t="s">
        <v>2913</v>
      </c>
      <c r="B1686" s="2">
        <v>41067.022499999999</v>
      </c>
      <c r="C1686" s="3">
        <v>8903.9583437212841</v>
      </c>
      <c r="D1686" s="1" t="s">
        <v>301</v>
      </c>
      <c r="E1686" s="1" t="s">
        <v>9</v>
      </c>
      <c r="F1686" s="1" t="s">
        <v>10</v>
      </c>
      <c r="G1686" s="5" t="s">
        <v>11</v>
      </c>
    </row>
    <row r="1687" spans="1:7">
      <c r="A1687" s="1" t="s">
        <v>2914</v>
      </c>
      <c r="B1687" s="2">
        <v>41067.265474537038</v>
      </c>
      <c r="C1687" s="3">
        <v>42556.81334581667</v>
      </c>
      <c r="D1687" s="1" t="s">
        <v>2915</v>
      </c>
      <c r="E1687" s="1" t="s">
        <v>9</v>
      </c>
      <c r="F1687" s="1" t="s">
        <v>93</v>
      </c>
      <c r="G1687" s="5" t="s">
        <v>11</v>
      </c>
    </row>
    <row r="1688" spans="1:7">
      <c r="A1688" s="1" t="s">
        <v>2916</v>
      </c>
      <c r="B1688" s="2">
        <v>41067.358923611115</v>
      </c>
      <c r="C1688" s="3">
        <v>131770.4440860638</v>
      </c>
      <c r="D1688" s="1" t="s">
        <v>2917</v>
      </c>
      <c r="E1688" s="1" t="s">
        <v>43</v>
      </c>
      <c r="F1688" s="1" t="s">
        <v>114</v>
      </c>
      <c r="G1688" s="1" t="s">
        <v>16</v>
      </c>
    </row>
    <row r="1689" spans="1:7">
      <c r="A1689" s="1" t="s">
        <v>2918</v>
      </c>
      <c r="B1689" s="2">
        <v>41067.392881944441</v>
      </c>
      <c r="C1689" s="3">
        <v>68835.306612122877</v>
      </c>
      <c r="D1689" s="1" t="s">
        <v>18</v>
      </c>
      <c r="E1689" s="1" t="s">
        <v>9</v>
      </c>
      <c r="F1689" s="1" t="s">
        <v>114</v>
      </c>
      <c r="G1689" s="1" t="s">
        <v>16</v>
      </c>
    </row>
    <row r="1690" spans="1:7">
      <c r="A1690" s="1" t="s">
        <v>2919</v>
      </c>
      <c r="B1690" s="2">
        <v>41067.587939814817</v>
      </c>
      <c r="C1690" s="3">
        <v>6000</v>
      </c>
      <c r="D1690" s="1" t="s">
        <v>2920</v>
      </c>
      <c r="E1690" s="1" t="s">
        <v>64</v>
      </c>
      <c r="F1690" s="1" t="s">
        <v>2921</v>
      </c>
      <c r="G1690" s="1" t="s">
        <v>16</v>
      </c>
    </row>
    <row r="1691" spans="1:7">
      <c r="A1691" s="1" t="s">
        <v>2922</v>
      </c>
      <c r="B1691" s="2">
        <v>41067.638807870368</v>
      </c>
      <c r="C1691" s="3">
        <v>78808.913603364199</v>
      </c>
      <c r="D1691" s="1" t="s">
        <v>289</v>
      </c>
      <c r="E1691" s="1" t="s">
        <v>9</v>
      </c>
      <c r="F1691" s="1" t="s">
        <v>93</v>
      </c>
      <c r="G1691" s="5" t="s">
        <v>23</v>
      </c>
    </row>
    <row r="1692" spans="1:7">
      <c r="A1692" s="1" t="s">
        <v>2923</v>
      </c>
      <c r="B1692" s="2">
        <v>41067.697928240741</v>
      </c>
      <c r="C1692" s="3">
        <v>7497.1329254133216</v>
      </c>
      <c r="D1692" s="1" t="s">
        <v>2924</v>
      </c>
      <c r="E1692" s="1" t="s">
        <v>9</v>
      </c>
      <c r="F1692" s="1" t="s">
        <v>10</v>
      </c>
      <c r="G1692" s="5" t="s">
        <v>11</v>
      </c>
    </row>
    <row r="1693" spans="1:7">
      <c r="A1693" s="1" t="s">
        <v>2925</v>
      </c>
      <c r="B1693" s="2">
        <v>41067.704097222224</v>
      </c>
      <c r="C1693" s="3">
        <v>10000</v>
      </c>
      <c r="D1693" s="1" t="s">
        <v>2926</v>
      </c>
      <c r="E1693" s="1" t="s">
        <v>31</v>
      </c>
      <c r="F1693" s="1" t="s">
        <v>10</v>
      </c>
      <c r="G1693" s="5" t="s">
        <v>11</v>
      </c>
    </row>
    <row r="1694" spans="1:7">
      <c r="A1694" s="1" t="s">
        <v>2927</v>
      </c>
      <c r="B1694" s="2">
        <v>41067.714791666665</v>
      </c>
      <c r="C1694" s="3">
        <v>6410.8500074793246</v>
      </c>
      <c r="D1694" s="1" t="s">
        <v>2928</v>
      </c>
      <c r="E1694" s="1" t="s">
        <v>98</v>
      </c>
      <c r="F1694" s="1" t="s">
        <v>10</v>
      </c>
      <c r="G1694" s="4" t="s">
        <v>33</v>
      </c>
    </row>
    <row r="1695" spans="1:7">
      <c r="A1695" s="1" t="s">
        <v>2929</v>
      </c>
      <c r="B1695" s="2">
        <v>41067.717847222222</v>
      </c>
      <c r="C1695" s="3">
        <v>63047.130882691366</v>
      </c>
      <c r="D1695" s="1" t="s">
        <v>9</v>
      </c>
      <c r="E1695" s="1" t="s">
        <v>9</v>
      </c>
      <c r="F1695" s="1" t="s">
        <v>93</v>
      </c>
      <c r="G1695" s="5" t="s">
        <v>11</v>
      </c>
    </row>
    <row r="1696" spans="1:7">
      <c r="A1696" s="1" t="s">
        <v>2930</v>
      </c>
      <c r="B1696" s="2">
        <v>41067.840752314813</v>
      </c>
      <c r="C1696" s="3">
        <v>61194.579384158147</v>
      </c>
      <c r="D1696" s="1" t="s">
        <v>54</v>
      </c>
      <c r="E1696" s="1" t="s">
        <v>9</v>
      </c>
      <c r="F1696" s="1" t="s">
        <v>109</v>
      </c>
      <c r="G1696" s="5" t="s">
        <v>23</v>
      </c>
    </row>
    <row r="1697" spans="1:7">
      <c r="A1697" s="1" t="s">
        <v>2931</v>
      </c>
      <c r="B1697" s="2">
        <v>41067.866712962961</v>
      </c>
      <c r="C1697" s="3">
        <v>115061.01386091174</v>
      </c>
      <c r="D1697" s="1" t="s">
        <v>256</v>
      </c>
      <c r="E1697" s="1" t="s">
        <v>14</v>
      </c>
      <c r="F1697" s="1" t="s">
        <v>93</v>
      </c>
      <c r="G1697" s="5" t="s">
        <v>11</v>
      </c>
    </row>
    <row r="1698" spans="1:7">
      <c r="A1698" s="1" t="s">
        <v>2932</v>
      </c>
      <c r="B1698" s="2">
        <v>41067.981516203705</v>
      </c>
      <c r="C1698" s="3">
        <v>45000</v>
      </c>
      <c r="D1698" s="1" t="s">
        <v>2933</v>
      </c>
      <c r="E1698" s="1" t="s">
        <v>9</v>
      </c>
      <c r="F1698" s="1" t="s">
        <v>19</v>
      </c>
      <c r="G1698" s="1" t="s">
        <v>16</v>
      </c>
    </row>
    <row r="1699" spans="1:7">
      <c r="A1699" s="1" t="s">
        <v>2934</v>
      </c>
      <c r="B1699" s="2">
        <v>41067.992002314815</v>
      </c>
      <c r="C1699" s="3">
        <v>36000</v>
      </c>
      <c r="D1699" s="1" t="s">
        <v>895</v>
      </c>
      <c r="E1699" s="1" t="s">
        <v>9</v>
      </c>
      <c r="F1699" s="1" t="s">
        <v>19</v>
      </c>
      <c r="G1699" s="5" t="s">
        <v>11</v>
      </c>
    </row>
    <row r="1700" spans="1:7">
      <c r="A1700" s="1" t="s">
        <v>2935</v>
      </c>
      <c r="B1700" s="2">
        <v>41068.001261574071</v>
      </c>
      <c r="C1700" s="3">
        <v>68000</v>
      </c>
      <c r="D1700" s="1" t="s">
        <v>2936</v>
      </c>
      <c r="E1700" s="1" t="s">
        <v>9</v>
      </c>
      <c r="F1700" s="1" t="s">
        <v>19</v>
      </c>
      <c r="G1700" s="5" t="s">
        <v>11</v>
      </c>
    </row>
    <row r="1701" spans="1:7">
      <c r="A1701" s="1" t="s">
        <v>2937</v>
      </c>
      <c r="B1701" s="2">
        <v>41068.014849537038</v>
      </c>
      <c r="C1701" s="3">
        <v>75000</v>
      </c>
      <c r="D1701" s="1" t="s">
        <v>670</v>
      </c>
      <c r="E1701" s="1" t="s">
        <v>9</v>
      </c>
      <c r="F1701" s="1" t="s">
        <v>19</v>
      </c>
      <c r="G1701" s="1" t="s">
        <v>16</v>
      </c>
    </row>
    <row r="1702" spans="1:7">
      <c r="A1702" s="1" t="s">
        <v>2938</v>
      </c>
      <c r="B1702" s="2">
        <v>41068.102233796293</v>
      </c>
      <c r="C1702" s="3">
        <v>88000</v>
      </c>
      <c r="D1702" s="1" t="s">
        <v>2939</v>
      </c>
      <c r="E1702" s="1" t="s">
        <v>9</v>
      </c>
      <c r="F1702" s="1" t="s">
        <v>19</v>
      </c>
      <c r="G1702" s="1" t="s">
        <v>16</v>
      </c>
    </row>
    <row r="1703" spans="1:7">
      <c r="A1703" s="1" t="s">
        <v>2940</v>
      </c>
      <c r="B1703" s="2">
        <v>41068.103298611109</v>
      </c>
      <c r="C1703" s="3">
        <v>4594.4425053601826</v>
      </c>
      <c r="D1703" s="1" t="s">
        <v>2941</v>
      </c>
      <c r="E1703" s="1" t="s">
        <v>9</v>
      </c>
      <c r="F1703" s="1" t="s">
        <v>10</v>
      </c>
      <c r="G1703" s="5" t="s">
        <v>11</v>
      </c>
    </row>
    <row r="1704" spans="1:7">
      <c r="A1704" s="1" t="s">
        <v>2942</v>
      </c>
      <c r="B1704" s="2">
        <v>41068.141203703701</v>
      </c>
      <c r="C1704" s="3">
        <v>69000</v>
      </c>
      <c r="D1704" s="1" t="s">
        <v>2943</v>
      </c>
      <c r="E1704" s="1" t="s">
        <v>9</v>
      </c>
      <c r="F1704" s="1" t="s">
        <v>19</v>
      </c>
      <c r="G1704" s="1" t="s">
        <v>16</v>
      </c>
    </row>
    <row r="1705" spans="1:7">
      <c r="A1705" s="1" t="s">
        <v>2944</v>
      </c>
      <c r="B1705" s="2">
        <v>41068.149201388886</v>
      </c>
      <c r="C1705" s="3">
        <v>30000</v>
      </c>
      <c r="D1705" s="1" t="s">
        <v>1953</v>
      </c>
      <c r="E1705" s="1" t="s">
        <v>31</v>
      </c>
      <c r="F1705" s="1" t="s">
        <v>19</v>
      </c>
      <c r="G1705" s="5" t="s">
        <v>11</v>
      </c>
    </row>
    <row r="1706" spans="1:7">
      <c r="A1706" s="1" t="s">
        <v>2945</v>
      </c>
      <c r="B1706" s="2">
        <v>41068.202604166669</v>
      </c>
      <c r="C1706" s="3">
        <v>80000</v>
      </c>
      <c r="D1706" s="1" t="s">
        <v>2946</v>
      </c>
      <c r="E1706" s="1" t="s">
        <v>31</v>
      </c>
      <c r="F1706" s="1" t="s">
        <v>19</v>
      </c>
      <c r="G1706" s="5" t="s">
        <v>11</v>
      </c>
    </row>
    <row r="1707" spans="1:7">
      <c r="A1707" s="1" t="s">
        <v>2947</v>
      </c>
      <c r="B1707" s="2">
        <v>41068.279537037037</v>
      </c>
      <c r="C1707" s="3">
        <v>75000</v>
      </c>
      <c r="D1707" s="1" t="s">
        <v>1511</v>
      </c>
      <c r="E1707" s="1" t="s">
        <v>43</v>
      </c>
      <c r="F1707" s="1" t="s">
        <v>19</v>
      </c>
      <c r="G1707" s="1" t="s">
        <v>16</v>
      </c>
    </row>
    <row r="1708" spans="1:7">
      <c r="A1708" s="1" t="s">
        <v>2948</v>
      </c>
      <c r="B1708" s="2">
        <v>41068.344375000001</v>
      </c>
      <c r="C1708" s="3">
        <v>31200</v>
      </c>
      <c r="D1708" s="1" t="s">
        <v>1698</v>
      </c>
      <c r="E1708" s="1" t="s">
        <v>9</v>
      </c>
      <c r="F1708" s="1" t="s">
        <v>151</v>
      </c>
      <c r="G1708" s="5" t="s">
        <v>11</v>
      </c>
    </row>
    <row r="1709" spans="1:7">
      <c r="A1709" s="1" t="s">
        <v>2949</v>
      </c>
      <c r="B1709" s="2">
        <v>41068.407627314817</v>
      </c>
      <c r="C1709" s="3">
        <v>85000</v>
      </c>
      <c r="D1709" s="1" t="s">
        <v>275</v>
      </c>
      <c r="E1709" s="1" t="s">
        <v>43</v>
      </c>
      <c r="F1709" s="1" t="s">
        <v>19</v>
      </c>
      <c r="G1709" s="5" t="s">
        <v>11</v>
      </c>
    </row>
    <row r="1710" spans="1:7">
      <c r="A1710" s="1" t="s">
        <v>2950</v>
      </c>
      <c r="B1710" s="2">
        <v>41068.568576388891</v>
      </c>
      <c r="C1710" s="3">
        <v>16917.52085307044</v>
      </c>
      <c r="D1710" s="1" t="s">
        <v>2951</v>
      </c>
      <c r="E1710" s="1" t="s">
        <v>31</v>
      </c>
      <c r="F1710" s="1" t="s">
        <v>10</v>
      </c>
      <c r="G1710" s="5" t="s">
        <v>23</v>
      </c>
    </row>
    <row r="1711" spans="1:7">
      <c r="A1711" s="1" t="s">
        <v>2952</v>
      </c>
      <c r="B1711" s="2">
        <v>41068.580370370371</v>
      </c>
      <c r="C1711" s="3">
        <v>3205.4250037396623</v>
      </c>
      <c r="D1711" s="1" t="s">
        <v>856</v>
      </c>
      <c r="E1711" s="1" t="s">
        <v>64</v>
      </c>
      <c r="F1711" s="1" t="s">
        <v>10</v>
      </c>
      <c r="G1711" s="5" t="s">
        <v>11</v>
      </c>
    </row>
    <row r="1712" spans="1:7">
      <c r="A1712" s="1" t="s">
        <v>2953</v>
      </c>
      <c r="B1712" s="2">
        <v>41068.613252314812</v>
      </c>
      <c r="C1712" s="3">
        <v>60000</v>
      </c>
      <c r="D1712" s="1" t="s">
        <v>2954</v>
      </c>
      <c r="E1712" s="1" t="s">
        <v>31</v>
      </c>
      <c r="F1712" s="1" t="s">
        <v>19</v>
      </c>
      <c r="G1712" s="1" t="s">
        <v>16</v>
      </c>
    </row>
    <row r="1713" spans="1:7">
      <c r="A1713" s="1" t="s">
        <v>2955</v>
      </c>
      <c r="B1713" s="2">
        <v>41068.613657407404</v>
      </c>
      <c r="C1713" s="3">
        <v>60000</v>
      </c>
      <c r="D1713" s="1" t="s">
        <v>2954</v>
      </c>
      <c r="E1713" s="1" t="s">
        <v>31</v>
      </c>
      <c r="F1713" s="1" t="s">
        <v>19</v>
      </c>
      <c r="G1713" s="1" t="s">
        <v>16</v>
      </c>
    </row>
    <row r="1714" spans="1:7">
      <c r="A1714" s="1" t="s">
        <v>2956</v>
      </c>
      <c r="B1714" s="2">
        <v>41068.655046296299</v>
      </c>
      <c r="C1714" s="3">
        <v>14246.333349954055</v>
      </c>
      <c r="D1714" s="1" t="s">
        <v>1203</v>
      </c>
      <c r="E1714" s="1" t="s">
        <v>31</v>
      </c>
      <c r="F1714" s="1" t="s">
        <v>10</v>
      </c>
      <c r="G1714" s="5" t="s">
        <v>23</v>
      </c>
    </row>
    <row r="1715" spans="1:7">
      <c r="A1715" s="1" t="s">
        <v>2957</v>
      </c>
      <c r="B1715" s="2">
        <v>41068.656412037039</v>
      </c>
      <c r="C1715" s="3">
        <v>14246.333349954055</v>
      </c>
      <c r="D1715" s="1" t="s">
        <v>1203</v>
      </c>
      <c r="E1715" s="1" t="s">
        <v>31</v>
      </c>
      <c r="F1715" s="1" t="s">
        <v>10</v>
      </c>
      <c r="G1715" s="5" t="s">
        <v>23</v>
      </c>
    </row>
    <row r="1716" spans="1:7">
      <c r="A1716" s="1" t="s">
        <v>2958</v>
      </c>
      <c r="B1716" s="2">
        <v>41068.783472222225</v>
      </c>
      <c r="C1716" s="3">
        <v>28995</v>
      </c>
      <c r="D1716" s="1" t="s">
        <v>1179</v>
      </c>
      <c r="E1716" s="1" t="s">
        <v>31</v>
      </c>
      <c r="F1716" s="1" t="s">
        <v>10</v>
      </c>
      <c r="G1716" s="5" t="s">
        <v>11</v>
      </c>
    </row>
    <row r="1717" spans="1:7">
      <c r="A1717" s="1" t="s">
        <v>2959</v>
      </c>
      <c r="B1717" s="2">
        <v>41068.786180555559</v>
      </c>
      <c r="C1717" s="3">
        <v>21903.737525554359</v>
      </c>
      <c r="D1717" s="1" t="s">
        <v>2960</v>
      </c>
      <c r="E1717" s="1" t="s">
        <v>9</v>
      </c>
      <c r="F1717" s="1" t="s">
        <v>10</v>
      </c>
      <c r="G1717" s="1" t="s">
        <v>16</v>
      </c>
    </row>
    <row r="1718" spans="1:7">
      <c r="A1718" s="1" t="s">
        <v>2961</v>
      </c>
      <c r="B1718" s="2">
        <v>41068.786620370367</v>
      </c>
      <c r="C1718" s="3">
        <v>20122.945856810104</v>
      </c>
      <c r="D1718" s="1" t="s">
        <v>2960</v>
      </c>
      <c r="E1718" s="1" t="s">
        <v>9</v>
      </c>
      <c r="F1718" s="1" t="s">
        <v>10</v>
      </c>
      <c r="G1718" s="1" t="s">
        <v>16</v>
      </c>
    </row>
    <row r="1719" spans="1:7">
      <c r="A1719" s="1" t="s">
        <v>2962</v>
      </c>
      <c r="B1719" s="2">
        <v>41068.866643518515</v>
      </c>
      <c r="C1719" s="3">
        <v>70928.022243027779</v>
      </c>
      <c r="D1719" s="1" t="s">
        <v>2963</v>
      </c>
      <c r="E1719" s="1" t="s">
        <v>9</v>
      </c>
      <c r="F1719" s="1" t="s">
        <v>93</v>
      </c>
      <c r="G1719" s="1" t="s">
        <v>16</v>
      </c>
    </row>
    <row r="1720" spans="1:7">
      <c r="A1720" s="1" t="s">
        <v>2964</v>
      </c>
      <c r="B1720" s="2">
        <v>41068.875289351854</v>
      </c>
      <c r="C1720" s="3">
        <v>67000</v>
      </c>
      <c r="D1720" s="1" t="s">
        <v>31</v>
      </c>
      <c r="E1720" s="1" t="s">
        <v>31</v>
      </c>
      <c r="F1720" s="1" t="s">
        <v>19</v>
      </c>
      <c r="G1720" s="5" t="s">
        <v>11</v>
      </c>
    </row>
    <row r="1721" spans="1:7">
      <c r="A1721" s="1" t="s">
        <v>2965</v>
      </c>
      <c r="B1721" s="2">
        <v>41068.876944444448</v>
      </c>
      <c r="C1721" s="3">
        <v>30000</v>
      </c>
      <c r="D1721" s="1" t="s">
        <v>2966</v>
      </c>
      <c r="E1721" s="1" t="s">
        <v>9</v>
      </c>
      <c r="F1721" s="1" t="s">
        <v>19</v>
      </c>
      <c r="G1721" s="5" t="s">
        <v>23</v>
      </c>
    </row>
    <row r="1722" spans="1:7">
      <c r="A1722" s="1" t="s">
        <v>2967</v>
      </c>
      <c r="B1722" s="2">
        <v>41068.95045138889</v>
      </c>
      <c r="C1722" s="3">
        <v>148102.22862117883</v>
      </c>
      <c r="D1722" s="1" t="s">
        <v>2968</v>
      </c>
      <c r="E1722" s="1" t="s">
        <v>31</v>
      </c>
      <c r="F1722" s="1" t="s">
        <v>61</v>
      </c>
      <c r="G1722" s="5" t="s">
        <v>23</v>
      </c>
    </row>
    <row r="1723" spans="1:7">
      <c r="A1723" s="1" t="s">
        <v>2969</v>
      </c>
      <c r="B1723" s="2">
        <v>41068.972638888888</v>
      </c>
      <c r="C1723" s="3">
        <v>71500</v>
      </c>
      <c r="D1723" s="1" t="s">
        <v>2970</v>
      </c>
      <c r="E1723" s="1" t="s">
        <v>31</v>
      </c>
      <c r="F1723" s="1" t="s">
        <v>19</v>
      </c>
      <c r="G1723" s="1" t="s">
        <v>16</v>
      </c>
    </row>
    <row r="1724" spans="1:7">
      <c r="A1724" s="1" t="s">
        <v>2971</v>
      </c>
      <c r="B1724" s="2">
        <v>41068.990405092591</v>
      </c>
      <c r="C1724" s="3">
        <v>67000</v>
      </c>
      <c r="D1724" s="1" t="s">
        <v>31</v>
      </c>
      <c r="E1724" s="1" t="s">
        <v>31</v>
      </c>
      <c r="F1724" s="1" t="s">
        <v>19</v>
      </c>
      <c r="G1724" s="1" t="s">
        <v>264</v>
      </c>
    </row>
    <row r="1725" spans="1:7">
      <c r="A1725" s="1" t="s">
        <v>2972</v>
      </c>
      <c r="B1725" s="2">
        <v>41069.034108796295</v>
      </c>
      <c r="C1725" s="3">
        <v>40000</v>
      </c>
      <c r="D1725" s="1" t="s">
        <v>293</v>
      </c>
      <c r="E1725" s="1" t="s">
        <v>9</v>
      </c>
      <c r="F1725" s="1" t="s">
        <v>19</v>
      </c>
      <c r="G1725" s="5" t="s">
        <v>11</v>
      </c>
    </row>
    <row r="1726" spans="1:7">
      <c r="A1726" s="1" t="s">
        <v>2973</v>
      </c>
      <c r="B1726" s="2">
        <v>41069.05259259259</v>
      </c>
      <c r="C1726" s="3">
        <v>65000</v>
      </c>
      <c r="D1726" s="1" t="s">
        <v>2974</v>
      </c>
      <c r="E1726" s="1" t="s">
        <v>31</v>
      </c>
      <c r="F1726" s="1" t="s">
        <v>19</v>
      </c>
      <c r="G1726" s="5" t="s">
        <v>11</v>
      </c>
    </row>
    <row r="1727" spans="1:7">
      <c r="A1727" s="1" t="s">
        <v>2975</v>
      </c>
      <c r="B1727" s="2">
        <v>41069.074652777781</v>
      </c>
      <c r="C1727" s="3">
        <v>72000</v>
      </c>
      <c r="D1727" s="1" t="s">
        <v>98</v>
      </c>
      <c r="E1727" s="1" t="s">
        <v>98</v>
      </c>
      <c r="F1727" s="1" t="s">
        <v>19</v>
      </c>
      <c r="G1727" s="5" t="s">
        <v>23</v>
      </c>
    </row>
    <row r="1728" spans="1:7">
      <c r="A1728" s="1" t="s">
        <v>2976</v>
      </c>
      <c r="B1728" s="2">
        <v>41069.139062499999</v>
      </c>
      <c r="C1728" s="3">
        <v>52500</v>
      </c>
      <c r="D1728" s="1" t="s">
        <v>2977</v>
      </c>
      <c r="E1728" s="1" t="s">
        <v>31</v>
      </c>
      <c r="F1728" s="1" t="s">
        <v>19</v>
      </c>
      <c r="G1728" s="1" t="s">
        <v>16</v>
      </c>
    </row>
    <row r="1729" spans="1:7">
      <c r="A1729" s="1" t="s">
        <v>2978</v>
      </c>
      <c r="B1729" s="2">
        <v>41069.500914351855</v>
      </c>
      <c r="C1729" s="3">
        <v>5320</v>
      </c>
      <c r="D1729" s="1" t="s">
        <v>2979</v>
      </c>
      <c r="E1729" s="1" t="s">
        <v>31</v>
      </c>
      <c r="F1729" s="1" t="s">
        <v>10</v>
      </c>
      <c r="G1729" s="5" t="s">
        <v>23</v>
      </c>
    </row>
    <row r="1730" spans="1:7">
      <c r="A1730" s="1" t="s">
        <v>2980</v>
      </c>
      <c r="B1730" s="2">
        <v>41069.859756944446</v>
      </c>
      <c r="C1730" s="3">
        <v>18000</v>
      </c>
      <c r="D1730" s="1" t="s">
        <v>1464</v>
      </c>
      <c r="E1730" s="1" t="s">
        <v>43</v>
      </c>
      <c r="F1730" s="1" t="s">
        <v>173</v>
      </c>
      <c r="G1730" s="1" t="s">
        <v>16</v>
      </c>
    </row>
    <row r="1731" spans="1:7">
      <c r="A1731" s="1" t="s">
        <v>2981</v>
      </c>
      <c r="B1731" s="2">
        <v>41070.075509259259</v>
      </c>
      <c r="C1731" s="3">
        <v>21342.710575059013</v>
      </c>
      <c r="D1731" s="1" t="s">
        <v>2982</v>
      </c>
      <c r="E1731" s="1" t="s">
        <v>43</v>
      </c>
      <c r="F1731" s="1" t="s">
        <v>40</v>
      </c>
      <c r="G1731" s="5" t="s">
        <v>11</v>
      </c>
    </row>
    <row r="1732" spans="1:7">
      <c r="A1732" s="1" t="s">
        <v>2983</v>
      </c>
      <c r="B1732" s="2">
        <v>41070.097280092596</v>
      </c>
      <c r="C1732" s="3">
        <v>85000</v>
      </c>
      <c r="D1732" s="1" t="s">
        <v>2984</v>
      </c>
      <c r="E1732" s="1" t="s">
        <v>31</v>
      </c>
      <c r="F1732" s="1" t="s">
        <v>19</v>
      </c>
      <c r="G1732" s="5" t="s">
        <v>23</v>
      </c>
    </row>
    <row r="1733" spans="1:7">
      <c r="A1733" s="1" t="s">
        <v>2985</v>
      </c>
      <c r="B1733" s="2">
        <v>41070.104131944441</v>
      </c>
      <c r="C1733" s="3">
        <v>80000</v>
      </c>
      <c r="D1733" s="1" t="s">
        <v>26</v>
      </c>
      <c r="E1733" s="1" t="s">
        <v>26</v>
      </c>
      <c r="F1733" s="1" t="s">
        <v>151</v>
      </c>
      <c r="G1733" s="4" t="s">
        <v>33</v>
      </c>
    </row>
    <row r="1734" spans="1:7">
      <c r="A1734" s="1" t="s">
        <v>2986</v>
      </c>
      <c r="B1734" s="2">
        <v>41070.177835648145</v>
      </c>
      <c r="C1734" s="3">
        <v>8903.9583437212841</v>
      </c>
      <c r="D1734" s="1" t="s">
        <v>2987</v>
      </c>
      <c r="E1734" s="1" t="s">
        <v>9</v>
      </c>
      <c r="F1734" s="1" t="s">
        <v>10</v>
      </c>
      <c r="G1734" s="1" t="s">
        <v>16</v>
      </c>
    </row>
    <row r="1735" spans="1:7">
      <c r="A1735" s="1" t="s">
        <v>2988</v>
      </c>
      <c r="B1735" s="2">
        <v>41070.522083333337</v>
      </c>
      <c r="C1735" s="3">
        <v>125000</v>
      </c>
      <c r="D1735" s="1" t="s">
        <v>297</v>
      </c>
      <c r="E1735" s="1" t="s">
        <v>31</v>
      </c>
      <c r="F1735" s="1" t="s">
        <v>19</v>
      </c>
      <c r="G1735" s="1" t="s">
        <v>16</v>
      </c>
    </row>
    <row r="1736" spans="1:7">
      <c r="A1736" s="1" t="s">
        <v>2989</v>
      </c>
      <c r="B1736" s="2">
        <v>41070.624062499999</v>
      </c>
      <c r="C1736" s="3">
        <v>23150.291693675339</v>
      </c>
      <c r="D1736" s="1" t="s">
        <v>31</v>
      </c>
      <c r="E1736" s="1" t="s">
        <v>31</v>
      </c>
      <c r="F1736" s="1" t="s">
        <v>10</v>
      </c>
      <c r="G1736" s="1" t="s">
        <v>16</v>
      </c>
    </row>
    <row r="1737" spans="1:7">
      <c r="A1737" s="1" t="s">
        <v>2990</v>
      </c>
      <c r="B1737" s="2">
        <v>41070.63890046296</v>
      </c>
      <c r="C1737" s="3">
        <v>12000</v>
      </c>
      <c r="D1737" s="1" t="s">
        <v>2991</v>
      </c>
      <c r="E1737" s="1" t="s">
        <v>26</v>
      </c>
      <c r="F1737" s="1" t="s">
        <v>10</v>
      </c>
      <c r="G1737" s="5" t="s">
        <v>23</v>
      </c>
    </row>
    <row r="1738" spans="1:7">
      <c r="A1738" s="1" t="s">
        <v>2992</v>
      </c>
      <c r="B1738" s="2">
        <v>41070.666168981479</v>
      </c>
      <c r="C1738" s="3">
        <v>30000</v>
      </c>
      <c r="D1738" s="1" t="s">
        <v>2993</v>
      </c>
      <c r="E1738" s="1" t="s">
        <v>9</v>
      </c>
      <c r="F1738" s="1" t="s">
        <v>1744</v>
      </c>
      <c r="G1738" s="4" t="s">
        <v>33</v>
      </c>
    </row>
    <row r="1739" spans="1:7">
      <c r="A1739" s="1" t="s">
        <v>2994</v>
      </c>
      <c r="B1739" s="2">
        <v>41070.723009259258</v>
      </c>
      <c r="C1739" s="3">
        <v>91468.759607395754</v>
      </c>
      <c r="D1739" s="1" t="s">
        <v>2995</v>
      </c>
      <c r="E1739" s="1" t="s">
        <v>31</v>
      </c>
      <c r="F1739" s="1" t="s">
        <v>15</v>
      </c>
      <c r="G1739" s="4" t="s">
        <v>33</v>
      </c>
    </row>
    <row r="1740" spans="1:7">
      <c r="A1740" s="1" t="s">
        <v>2996</v>
      </c>
      <c r="B1740" s="2">
        <v>41070.854432870372</v>
      </c>
      <c r="C1740" s="3">
        <v>35148.775467100437</v>
      </c>
      <c r="D1740" s="1" t="s">
        <v>2997</v>
      </c>
      <c r="E1740" s="1" t="s">
        <v>9</v>
      </c>
      <c r="F1740" s="1" t="s">
        <v>93</v>
      </c>
      <c r="G1740" s="1" t="s">
        <v>16</v>
      </c>
    </row>
    <row r="1741" spans="1:7">
      <c r="A1741" s="1" t="s">
        <v>2998</v>
      </c>
      <c r="B1741" s="2">
        <v>41070.911458333336</v>
      </c>
      <c r="C1741" s="3">
        <v>49153.119414418252</v>
      </c>
      <c r="D1741" s="1" t="s">
        <v>2999</v>
      </c>
      <c r="E1741" s="1" t="s">
        <v>31</v>
      </c>
      <c r="F1741" s="1" t="s">
        <v>93</v>
      </c>
      <c r="G1741" s="5" t="s">
        <v>11</v>
      </c>
    </row>
    <row r="1742" spans="1:7">
      <c r="A1742" s="1" t="s">
        <v>3000</v>
      </c>
      <c r="B1742" s="2">
        <v>41071.133090277777</v>
      </c>
      <c r="C1742" s="3">
        <v>2671.1875031163854</v>
      </c>
      <c r="D1742" s="1" t="s">
        <v>766</v>
      </c>
      <c r="E1742" s="1" t="s">
        <v>26</v>
      </c>
      <c r="F1742" s="1" t="s">
        <v>10</v>
      </c>
      <c r="G1742" s="5" t="s">
        <v>23</v>
      </c>
    </row>
    <row r="1743" spans="1:7">
      <c r="A1743" s="1" t="s">
        <v>3001</v>
      </c>
      <c r="B1743" s="2">
        <v>41071.249409722222</v>
      </c>
      <c r="C1743" s="3">
        <v>42556.81334581667</v>
      </c>
      <c r="D1743" s="1" t="s">
        <v>3002</v>
      </c>
      <c r="E1743" s="1" t="s">
        <v>31</v>
      </c>
      <c r="F1743" s="1" t="s">
        <v>93</v>
      </c>
      <c r="G1743" s="5" t="s">
        <v>11</v>
      </c>
    </row>
    <row r="1744" spans="1:7">
      <c r="A1744" s="1" t="s">
        <v>3003</v>
      </c>
      <c r="B1744" s="2">
        <v>41071.249942129631</v>
      </c>
      <c r="C1744" s="3">
        <v>42556.81334581667</v>
      </c>
      <c r="D1744" s="1" t="s">
        <v>3002</v>
      </c>
      <c r="E1744" s="1" t="s">
        <v>31</v>
      </c>
      <c r="F1744" s="1" t="s">
        <v>93</v>
      </c>
      <c r="G1744" s="5" t="s">
        <v>11</v>
      </c>
    </row>
    <row r="1745" spans="1:7">
      <c r="A1745" s="1" t="s">
        <v>3004</v>
      </c>
      <c r="B1745" s="2">
        <v>41071.705324074072</v>
      </c>
      <c r="C1745" s="3">
        <v>41768.724209783031</v>
      </c>
      <c r="D1745" s="1" t="s">
        <v>3005</v>
      </c>
      <c r="E1745" s="1" t="s">
        <v>31</v>
      </c>
      <c r="F1745" s="1" t="s">
        <v>93</v>
      </c>
      <c r="G1745" s="5" t="s">
        <v>11</v>
      </c>
    </row>
    <row r="1746" spans="1:7">
      <c r="A1746" s="1" t="s">
        <v>3006</v>
      </c>
      <c r="B1746" s="2">
        <v>41071.709699074076</v>
      </c>
      <c r="C1746" s="3">
        <v>8547.8000099724322</v>
      </c>
      <c r="D1746" s="1" t="s">
        <v>3007</v>
      </c>
      <c r="E1746" s="1" t="s">
        <v>9</v>
      </c>
      <c r="F1746" s="1" t="s">
        <v>10</v>
      </c>
      <c r="G1746" s="5" t="s">
        <v>11</v>
      </c>
    </row>
    <row r="1747" spans="1:7">
      <c r="A1747" s="1" t="s">
        <v>3008</v>
      </c>
      <c r="B1747" s="2">
        <v>41071.746087962965</v>
      </c>
      <c r="C1747" s="3">
        <v>2400</v>
      </c>
      <c r="D1747" s="1" t="s">
        <v>3009</v>
      </c>
      <c r="E1747" s="1" t="s">
        <v>9</v>
      </c>
      <c r="F1747" s="1" t="s">
        <v>10</v>
      </c>
      <c r="G1747" s="5" t="s">
        <v>23</v>
      </c>
    </row>
    <row r="1748" spans="1:7">
      <c r="A1748" s="1" t="s">
        <v>3010</v>
      </c>
      <c r="B1748" s="2">
        <v>41071.819988425923</v>
      </c>
      <c r="C1748" s="3">
        <v>3000</v>
      </c>
      <c r="D1748" s="1" t="s">
        <v>1158</v>
      </c>
      <c r="E1748" s="1" t="s">
        <v>9</v>
      </c>
      <c r="F1748" s="1" t="s">
        <v>764</v>
      </c>
      <c r="G1748" s="4" t="s">
        <v>33</v>
      </c>
    </row>
    <row r="1749" spans="1:7">
      <c r="A1749" s="1" t="s">
        <v>3011</v>
      </c>
      <c r="B1749" s="2">
        <v>41071.830972222226</v>
      </c>
      <c r="C1749" s="3">
        <v>11000</v>
      </c>
      <c r="D1749" s="1" t="s">
        <v>2305</v>
      </c>
      <c r="E1749" s="1" t="s">
        <v>9</v>
      </c>
      <c r="F1749" s="1" t="s">
        <v>10</v>
      </c>
      <c r="G1749" s="5" t="s">
        <v>11</v>
      </c>
    </row>
    <row r="1750" spans="1:7">
      <c r="A1750" s="1" t="s">
        <v>3012</v>
      </c>
      <c r="B1750" s="2">
        <v>41071.877500000002</v>
      </c>
      <c r="C1750" s="3">
        <v>40000</v>
      </c>
      <c r="D1750" s="1" t="s">
        <v>1289</v>
      </c>
      <c r="E1750" s="1" t="s">
        <v>9</v>
      </c>
      <c r="F1750" s="1" t="s">
        <v>19</v>
      </c>
      <c r="G1750" s="5" t="s">
        <v>23</v>
      </c>
    </row>
    <row r="1751" spans="1:7">
      <c r="A1751" s="1" t="s">
        <v>3013</v>
      </c>
      <c r="B1751" s="2">
        <v>41071.895474537036</v>
      </c>
      <c r="C1751" s="3">
        <v>3600</v>
      </c>
      <c r="D1751" s="1" t="s">
        <v>9</v>
      </c>
      <c r="E1751" s="1" t="s">
        <v>9</v>
      </c>
      <c r="F1751" s="1" t="s">
        <v>10</v>
      </c>
      <c r="G1751" s="5" t="s">
        <v>11</v>
      </c>
    </row>
    <row r="1752" spans="1:7">
      <c r="A1752" s="1" t="s">
        <v>3014</v>
      </c>
      <c r="B1752" s="2">
        <v>41071.911273148151</v>
      </c>
      <c r="C1752" s="3">
        <v>56600</v>
      </c>
      <c r="D1752" s="1" t="s">
        <v>3015</v>
      </c>
      <c r="E1752" s="1" t="s">
        <v>31</v>
      </c>
      <c r="F1752" s="1" t="s">
        <v>19</v>
      </c>
      <c r="G1752" s="5" t="s">
        <v>11</v>
      </c>
    </row>
    <row r="1753" spans="1:7">
      <c r="A1753" s="1" t="s">
        <v>3016</v>
      </c>
      <c r="B1753" s="2">
        <v>41071.931539351855</v>
      </c>
      <c r="C1753" s="3">
        <v>33600</v>
      </c>
      <c r="D1753" s="1" t="s">
        <v>1193</v>
      </c>
      <c r="E1753" s="1" t="s">
        <v>9</v>
      </c>
      <c r="F1753" s="1" t="s">
        <v>437</v>
      </c>
      <c r="G1753" s="1" t="s">
        <v>16</v>
      </c>
    </row>
    <row r="1754" spans="1:7">
      <c r="A1754" s="1" t="s">
        <v>3017</v>
      </c>
      <c r="B1754" s="2">
        <v>41071.931944444441</v>
      </c>
      <c r="C1754" s="3">
        <v>33600</v>
      </c>
      <c r="D1754" s="1" t="s">
        <v>1193</v>
      </c>
      <c r="E1754" s="1" t="s">
        <v>9</v>
      </c>
      <c r="F1754" s="1" t="s">
        <v>437</v>
      </c>
      <c r="G1754" s="1" t="s">
        <v>16</v>
      </c>
    </row>
    <row r="1755" spans="1:7">
      <c r="A1755" s="1" t="s">
        <v>3018</v>
      </c>
      <c r="B1755" s="2">
        <v>41072.018136574072</v>
      </c>
      <c r="C1755" s="3">
        <v>100000</v>
      </c>
      <c r="D1755" s="1" t="s">
        <v>389</v>
      </c>
      <c r="E1755" s="1" t="s">
        <v>9</v>
      </c>
      <c r="F1755" s="1" t="s">
        <v>19</v>
      </c>
      <c r="G1755" s="1" t="s">
        <v>16</v>
      </c>
    </row>
    <row r="1756" spans="1:7">
      <c r="A1756" s="1" t="s">
        <v>3019</v>
      </c>
      <c r="B1756" s="2">
        <v>41072.080000000002</v>
      </c>
      <c r="C1756" s="3">
        <v>39334.460921213074</v>
      </c>
      <c r="D1756" s="1" t="s">
        <v>3020</v>
      </c>
      <c r="E1756" s="1" t="s">
        <v>9</v>
      </c>
      <c r="F1756" s="1" t="s">
        <v>114</v>
      </c>
      <c r="G1756" s="4" t="s">
        <v>33</v>
      </c>
    </row>
    <row r="1757" spans="1:7">
      <c r="A1757" s="1" t="s">
        <v>3021</v>
      </c>
      <c r="B1757" s="2">
        <v>41072.081944444442</v>
      </c>
      <c r="C1757" s="3">
        <v>7123.1666749770275</v>
      </c>
      <c r="D1757" s="1" t="s">
        <v>54</v>
      </c>
      <c r="E1757" s="1" t="s">
        <v>9</v>
      </c>
      <c r="F1757" s="1" t="s">
        <v>10</v>
      </c>
      <c r="G1757" s="5" t="s">
        <v>23</v>
      </c>
    </row>
    <row r="1758" spans="1:7">
      <c r="A1758" s="1" t="s">
        <v>3022</v>
      </c>
      <c r="B1758" s="2">
        <v>41072.113391203704</v>
      </c>
      <c r="C1758" s="3">
        <v>65000</v>
      </c>
      <c r="D1758" s="1" t="s">
        <v>3023</v>
      </c>
      <c r="E1758" s="1" t="s">
        <v>9</v>
      </c>
      <c r="F1758" s="1" t="s">
        <v>19</v>
      </c>
      <c r="G1758" s="5" t="s">
        <v>11</v>
      </c>
    </row>
    <row r="1759" spans="1:7">
      <c r="A1759" s="1" t="s">
        <v>3024</v>
      </c>
      <c r="B1759" s="2">
        <v>41072.124490740738</v>
      </c>
      <c r="C1759" s="3">
        <v>65000</v>
      </c>
      <c r="D1759" s="1" t="s">
        <v>213</v>
      </c>
      <c r="E1759" s="1" t="s">
        <v>9</v>
      </c>
      <c r="F1759" s="1" t="s">
        <v>19</v>
      </c>
      <c r="G1759" s="5" t="s">
        <v>23</v>
      </c>
    </row>
    <row r="1760" spans="1:7">
      <c r="A1760" s="1" t="s">
        <v>3025</v>
      </c>
      <c r="B1760" s="2">
        <v>41072.147534722222</v>
      </c>
      <c r="C1760" s="3">
        <v>65000</v>
      </c>
      <c r="D1760" s="1" t="s">
        <v>455</v>
      </c>
      <c r="E1760" s="1" t="s">
        <v>14</v>
      </c>
      <c r="F1760" s="1" t="s">
        <v>19</v>
      </c>
      <c r="G1760" s="5" t="s">
        <v>23</v>
      </c>
    </row>
    <row r="1761" spans="1:7">
      <c r="A1761" s="1" t="s">
        <v>3026</v>
      </c>
      <c r="B1761" s="2">
        <v>41072.156539351854</v>
      </c>
      <c r="C1761" s="3">
        <v>76702.198796365497</v>
      </c>
      <c r="D1761" s="1" t="s">
        <v>3027</v>
      </c>
      <c r="E1761" s="1" t="s">
        <v>9</v>
      </c>
      <c r="F1761" s="1" t="s">
        <v>114</v>
      </c>
      <c r="G1761" s="1" t="s">
        <v>16</v>
      </c>
    </row>
    <row r="1762" spans="1:7">
      <c r="A1762" s="1" t="s">
        <v>3028</v>
      </c>
      <c r="B1762" s="2">
        <v>41072.275138888886</v>
      </c>
      <c r="C1762" s="3">
        <v>63000</v>
      </c>
      <c r="D1762" s="1" t="s">
        <v>148</v>
      </c>
      <c r="E1762" s="1" t="s">
        <v>9</v>
      </c>
      <c r="F1762" s="1" t="s">
        <v>19</v>
      </c>
      <c r="G1762" s="1" t="s">
        <v>16</v>
      </c>
    </row>
    <row r="1763" spans="1:7">
      <c r="A1763" s="1" t="s">
        <v>3029</v>
      </c>
      <c r="B1763" s="2">
        <v>41072.365451388891</v>
      </c>
      <c r="C1763" s="3">
        <v>45000</v>
      </c>
      <c r="D1763" s="1" t="s">
        <v>3030</v>
      </c>
      <c r="E1763" s="1" t="s">
        <v>9</v>
      </c>
      <c r="F1763" s="1" t="s">
        <v>19</v>
      </c>
      <c r="G1763" s="5" t="s">
        <v>11</v>
      </c>
    </row>
    <row r="1764" spans="1:7">
      <c r="A1764" s="1" t="s">
        <v>3031</v>
      </c>
      <c r="B1764" s="2">
        <v>41072.510949074072</v>
      </c>
      <c r="C1764" s="3">
        <v>85000</v>
      </c>
      <c r="D1764" s="1" t="s">
        <v>3032</v>
      </c>
      <c r="E1764" s="1" t="s">
        <v>9</v>
      </c>
      <c r="F1764" s="1" t="s">
        <v>19</v>
      </c>
      <c r="G1764" s="1" t="s">
        <v>16</v>
      </c>
    </row>
    <row r="1765" spans="1:7">
      <c r="A1765" s="1" t="s">
        <v>3033</v>
      </c>
      <c r="B1765" s="2">
        <v>41072.631504629629</v>
      </c>
      <c r="C1765" s="3">
        <v>159105.90639881117</v>
      </c>
      <c r="D1765" s="1" t="s">
        <v>3034</v>
      </c>
      <c r="E1765" s="1" t="s">
        <v>26</v>
      </c>
      <c r="F1765" s="1" t="s">
        <v>109</v>
      </c>
      <c r="G1765" s="5" t="s">
        <v>23</v>
      </c>
    </row>
    <row r="1766" spans="1:7">
      <c r="A1766" s="1" t="s">
        <v>3035</v>
      </c>
      <c r="B1766" s="2">
        <v>41072.665694444448</v>
      </c>
      <c r="C1766" s="3">
        <v>9972.4333449678379</v>
      </c>
      <c r="D1766" s="1" t="s">
        <v>3036</v>
      </c>
      <c r="E1766" s="1" t="s">
        <v>31</v>
      </c>
      <c r="F1766" s="1" t="s">
        <v>10</v>
      </c>
      <c r="G1766" s="5" t="s">
        <v>23</v>
      </c>
    </row>
    <row r="1767" spans="1:7">
      <c r="A1767" s="1" t="s">
        <v>3037</v>
      </c>
      <c r="B1767" s="2">
        <v>41072.678067129629</v>
      </c>
      <c r="C1767" s="3">
        <v>14000</v>
      </c>
      <c r="D1767" s="1" t="s">
        <v>31</v>
      </c>
      <c r="E1767" s="1" t="s">
        <v>31</v>
      </c>
      <c r="F1767" s="1" t="s">
        <v>10</v>
      </c>
      <c r="G1767" s="5" t="s">
        <v>11</v>
      </c>
    </row>
    <row r="1768" spans="1:7">
      <c r="A1768" s="1" t="s">
        <v>3038</v>
      </c>
      <c r="B1768" s="2">
        <v>41072.756921296299</v>
      </c>
      <c r="C1768" s="3">
        <v>50437.70470615309</v>
      </c>
      <c r="D1768" s="1" t="s">
        <v>301</v>
      </c>
      <c r="E1768" s="1" t="s">
        <v>9</v>
      </c>
      <c r="F1768" s="1" t="s">
        <v>93</v>
      </c>
      <c r="G1768" s="5" t="s">
        <v>11</v>
      </c>
    </row>
    <row r="1769" spans="1:7">
      <c r="A1769" s="1" t="s">
        <v>3039</v>
      </c>
      <c r="B1769" s="2">
        <v>41072.769895833335</v>
      </c>
      <c r="C1769" s="3">
        <v>50437.70470615309</v>
      </c>
      <c r="D1769" s="1" t="s">
        <v>18</v>
      </c>
      <c r="E1769" s="1" t="s">
        <v>9</v>
      </c>
      <c r="F1769" s="1" t="s">
        <v>93</v>
      </c>
      <c r="G1769" s="1" t="s">
        <v>16</v>
      </c>
    </row>
    <row r="1770" spans="1:7">
      <c r="A1770" s="1" t="s">
        <v>3040</v>
      </c>
      <c r="B1770" s="2">
        <v>41072.841249999998</v>
      </c>
      <c r="C1770" s="3">
        <v>13603.016099449767</v>
      </c>
      <c r="D1770" s="1" t="s">
        <v>3041</v>
      </c>
      <c r="E1770" s="1" t="s">
        <v>31</v>
      </c>
      <c r="F1770" s="1" t="s">
        <v>22</v>
      </c>
      <c r="G1770" s="1" t="s">
        <v>16</v>
      </c>
    </row>
    <row r="1771" spans="1:7">
      <c r="A1771" s="1" t="s">
        <v>3042</v>
      </c>
      <c r="B1771" s="2">
        <v>41072.866354166668</v>
      </c>
      <c r="C1771" s="3">
        <v>147886.90017838217</v>
      </c>
      <c r="D1771" s="1" t="s">
        <v>1479</v>
      </c>
      <c r="E1771" s="1" t="s">
        <v>14</v>
      </c>
      <c r="F1771" s="1" t="s">
        <v>109</v>
      </c>
      <c r="G1771" s="5" t="s">
        <v>23</v>
      </c>
    </row>
    <row r="1772" spans="1:7">
      <c r="A1772" s="1" t="s">
        <v>3043</v>
      </c>
      <c r="B1772" s="2">
        <v>41072.908263888887</v>
      </c>
      <c r="C1772" s="3">
        <v>4986.216672483919</v>
      </c>
      <c r="D1772" s="1" t="s">
        <v>3044</v>
      </c>
      <c r="E1772" s="1" t="s">
        <v>9</v>
      </c>
      <c r="F1772" s="1" t="s">
        <v>10</v>
      </c>
      <c r="G1772" s="1" t="s">
        <v>16</v>
      </c>
    </row>
    <row r="1773" spans="1:7">
      <c r="A1773" s="1" t="s">
        <v>3045</v>
      </c>
      <c r="B1773" s="2">
        <v>41072.915520833332</v>
      </c>
      <c r="C1773" s="3">
        <v>4800</v>
      </c>
      <c r="D1773" s="1" t="s">
        <v>3046</v>
      </c>
      <c r="E1773" s="1" t="s">
        <v>31</v>
      </c>
      <c r="F1773" s="1" t="s">
        <v>10</v>
      </c>
      <c r="G1773" s="1" t="s">
        <v>16</v>
      </c>
    </row>
    <row r="1774" spans="1:7">
      <c r="A1774" s="1" t="s">
        <v>3047</v>
      </c>
      <c r="B1774" s="2">
        <v>41073.014050925929</v>
      </c>
      <c r="C1774" s="3">
        <v>8013.5625093491553</v>
      </c>
      <c r="D1774" s="1" t="s">
        <v>1148</v>
      </c>
      <c r="E1774" s="1" t="s">
        <v>64</v>
      </c>
      <c r="F1774" s="1" t="s">
        <v>10</v>
      </c>
      <c r="G1774" s="5" t="s">
        <v>11</v>
      </c>
    </row>
    <row r="1775" spans="1:7">
      <c r="A1775" s="1" t="s">
        <v>3048</v>
      </c>
      <c r="B1775" s="2">
        <v>41073.016331018516</v>
      </c>
      <c r="C1775" s="3">
        <v>80000</v>
      </c>
      <c r="D1775" s="1" t="s">
        <v>3049</v>
      </c>
      <c r="E1775" s="1" t="s">
        <v>31</v>
      </c>
      <c r="F1775" s="1" t="s">
        <v>19</v>
      </c>
      <c r="G1775" s="5" t="s">
        <v>11</v>
      </c>
    </row>
    <row r="1776" spans="1:7">
      <c r="A1776" s="1" t="s">
        <v>3050</v>
      </c>
      <c r="B1776" s="2">
        <v>41073.025972222225</v>
      </c>
      <c r="C1776" s="3">
        <v>57167.974754622352</v>
      </c>
      <c r="D1776" s="1" t="s">
        <v>3051</v>
      </c>
      <c r="E1776" s="1" t="s">
        <v>9</v>
      </c>
      <c r="F1776" s="1" t="s">
        <v>125</v>
      </c>
      <c r="G1776" s="5" t="s">
        <v>23</v>
      </c>
    </row>
    <row r="1777" spans="1:7">
      <c r="A1777" s="1" t="s">
        <v>3052</v>
      </c>
      <c r="B1777" s="2">
        <v>41073.034953703704</v>
      </c>
      <c r="C1777" s="3">
        <v>20000</v>
      </c>
      <c r="D1777" s="1" t="s">
        <v>3053</v>
      </c>
      <c r="E1777" s="1" t="s">
        <v>9</v>
      </c>
      <c r="F1777" s="1" t="s">
        <v>114</v>
      </c>
      <c r="G1777" s="5" t="s">
        <v>23</v>
      </c>
    </row>
    <row r="1778" spans="1:7">
      <c r="A1778" s="1" t="s">
        <v>3054</v>
      </c>
      <c r="B1778" s="2">
        <v>41073.080821759257</v>
      </c>
      <c r="C1778" s="3">
        <v>70000</v>
      </c>
      <c r="D1778" s="1" t="s">
        <v>54</v>
      </c>
      <c r="E1778" s="1" t="s">
        <v>9</v>
      </c>
      <c r="F1778" s="1" t="s">
        <v>19</v>
      </c>
      <c r="G1778" s="5" t="s">
        <v>23</v>
      </c>
    </row>
    <row r="1779" spans="1:7">
      <c r="A1779" s="1" t="s">
        <v>3055</v>
      </c>
      <c r="B1779" s="2">
        <v>41073.141030092593</v>
      </c>
      <c r="C1779" s="3">
        <v>214000</v>
      </c>
      <c r="D1779" s="1" t="s">
        <v>3056</v>
      </c>
      <c r="E1779" s="1" t="s">
        <v>14</v>
      </c>
      <c r="F1779" s="1" t="s">
        <v>19</v>
      </c>
      <c r="G1779" s="1" t="s">
        <v>16</v>
      </c>
    </row>
    <row r="1780" spans="1:7">
      <c r="A1780" s="1" t="s">
        <v>3057</v>
      </c>
      <c r="B1780" s="2">
        <v>41073.158784722225</v>
      </c>
      <c r="C1780" s="3">
        <v>78000</v>
      </c>
      <c r="D1780" s="1" t="s">
        <v>3058</v>
      </c>
      <c r="E1780" s="1" t="s">
        <v>26</v>
      </c>
      <c r="F1780" s="1" t="s">
        <v>19</v>
      </c>
      <c r="G1780" s="1" t="s">
        <v>16</v>
      </c>
    </row>
    <row r="1781" spans="1:7">
      <c r="A1781" s="1" t="s">
        <v>3059</v>
      </c>
      <c r="B1781" s="2">
        <v>41073.194178240738</v>
      </c>
      <c r="C1781" s="3">
        <v>42307</v>
      </c>
      <c r="D1781" s="1" t="s">
        <v>3060</v>
      </c>
      <c r="E1781" s="1" t="s">
        <v>9</v>
      </c>
      <c r="F1781" s="1" t="s">
        <v>19</v>
      </c>
      <c r="G1781" s="5" t="s">
        <v>23</v>
      </c>
    </row>
    <row r="1782" spans="1:7">
      <c r="A1782" s="1" t="s">
        <v>3061</v>
      </c>
      <c r="B1782" s="2">
        <v>41073.194479166668</v>
      </c>
      <c r="C1782" s="3">
        <v>33250</v>
      </c>
      <c r="D1782" s="1" t="s">
        <v>3062</v>
      </c>
      <c r="E1782" s="1" t="s">
        <v>31</v>
      </c>
      <c r="F1782" s="1" t="s">
        <v>19</v>
      </c>
      <c r="G1782" s="1" t="s">
        <v>16</v>
      </c>
    </row>
    <row r="1783" spans="1:7">
      <c r="A1783" s="1" t="s">
        <v>3063</v>
      </c>
      <c r="B1783" s="2">
        <v>41073.222592592596</v>
      </c>
      <c r="C1783" s="3">
        <v>24391.669228638868</v>
      </c>
      <c r="D1783" s="1" t="s">
        <v>3064</v>
      </c>
      <c r="E1783" s="1" t="s">
        <v>9</v>
      </c>
      <c r="F1783" s="1" t="s">
        <v>1409</v>
      </c>
      <c r="G1783" s="5" t="s">
        <v>11</v>
      </c>
    </row>
    <row r="1784" spans="1:7">
      <c r="A1784" s="1" t="s">
        <v>3065</v>
      </c>
      <c r="B1784" s="2">
        <v>41073.263472222221</v>
      </c>
      <c r="C1784" s="3">
        <v>120000</v>
      </c>
      <c r="D1784" s="1" t="s">
        <v>3066</v>
      </c>
      <c r="E1784" s="1" t="s">
        <v>43</v>
      </c>
      <c r="F1784" s="1" t="s">
        <v>19</v>
      </c>
      <c r="G1784" s="5" t="s">
        <v>11</v>
      </c>
    </row>
    <row r="1785" spans="1:7">
      <c r="A1785" s="1" t="s">
        <v>3067</v>
      </c>
      <c r="B1785" s="2">
        <v>41073.49895833333</v>
      </c>
      <c r="C1785" s="3">
        <v>20000</v>
      </c>
      <c r="D1785" s="1" t="s">
        <v>3068</v>
      </c>
      <c r="E1785" s="1" t="s">
        <v>9</v>
      </c>
      <c r="F1785" s="1" t="s">
        <v>3069</v>
      </c>
      <c r="G1785" s="4" t="s">
        <v>33</v>
      </c>
    </row>
    <row r="1786" spans="1:7">
      <c r="A1786" s="1" t="s">
        <v>3070</v>
      </c>
      <c r="B1786" s="2">
        <v>41073.72415509259</v>
      </c>
      <c r="C1786" s="3">
        <v>15000</v>
      </c>
      <c r="D1786" s="1" t="s">
        <v>1561</v>
      </c>
      <c r="E1786" s="1" t="s">
        <v>9</v>
      </c>
      <c r="F1786" s="1" t="s">
        <v>10</v>
      </c>
      <c r="G1786" s="5" t="s">
        <v>23</v>
      </c>
    </row>
    <row r="1787" spans="1:7">
      <c r="A1787" s="1" t="s">
        <v>3071</v>
      </c>
      <c r="B1787" s="2">
        <v>41073.767361111109</v>
      </c>
      <c r="C1787" s="3">
        <v>17807.916687442568</v>
      </c>
      <c r="D1787" s="1" t="s">
        <v>3072</v>
      </c>
      <c r="E1787" s="1" t="s">
        <v>31</v>
      </c>
      <c r="F1787" s="1" t="s">
        <v>10</v>
      </c>
      <c r="G1787" s="5" t="s">
        <v>23</v>
      </c>
    </row>
    <row r="1788" spans="1:7">
      <c r="A1788" s="1" t="s">
        <v>3073</v>
      </c>
      <c r="B1788" s="2">
        <v>41073.805844907409</v>
      </c>
      <c r="C1788" s="3">
        <v>16027.125018698311</v>
      </c>
      <c r="D1788" s="1" t="s">
        <v>3074</v>
      </c>
      <c r="E1788" s="1" t="s">
        <v>31</v>
      </c>
      <c r="F1788" s="1" t="s">
        <v>10</v>
      </c>
      <c r="G1788" s="5" t="s">
        <v>23</v>
      </c>
    </row>
    <row r="1789" spans="1:7">
      <c r="A1789" s="1" t="s">
        <v>3075</v>
      </c>
      <c r="B1789" s="2">
        <v>41073.815254629626</v>
      </c>
      <c r="C1789" s="3">
        <v>56742.417794422225</v>
      </c>
      <c r="D1789" s="1" t="s">
        <v>3076</v>
      </c>
      <c r="E1789" s="1" t="s">
        <v>31</v>
      </c>
      <c r="F1789" s="1" t="s">
        <v>93</v>
      </c>
      <c r="G1789" s="1" t="s">
        <v>16</v>
      </c>
    </row>
    <row r="1790" spans="1:7">
      <c r="A1790" s="1" t="s">
        <v>3077</v>
      </c>
      <c r="B1790" s="2">
        <v>41073.81962962963</v>
      </c>
      <c r="C1790" s="3">
        <v>21369.500024931083</v>
      </c>
      <c r="D1790" s="1" t="s">
        <v>3078</v>
      </c>
      <c r="E1790" s="1" t="s">
        <v>31</v>
      </c>
      <c r="F1790" s="1" t="s">
        <v>10</v>
      </c>
      <c r="G1790" s="5" t="s">
        <v>11</v>
      </c>
    </row>
    <row r="1791" spans="1:7">
      <c r="A1791" s="1" t="s">
        <v>3079</v>
      </c>
      <c r="B1791" s="2">
        <v>41073.860625000001</v>
      </c>
      <c r="C1791" s="3">
        <v>7568.3645921630914</v>
      </c>
      <c r="D1791" s="1" t="s">
        <v>1464</v>
      </c>
      <c r="E1791" s="1" t="s">
        <v>43</v>
      </c>
      <c r="F1791" s="1" t="s">
        <v>10</v>
      </c>
      <c r="G1791" s="5" t="s">
        <v>23</v>
      </c>
    </row>
    <row r="1792" spans="1:7">
      <c r="A1792" s="1" t="s">
        <v>3080</v>
      </c>
      <c r="B1792" s="2">
        <v>41073.98097222222</v>
      </c>
      <c r="C1792" s="3">
        <v>78808.913603364199</v>
      </c>
      <c r="D1792" s="1" t="s">
        <v>2517</v>
      </c>
      <c r="E1792" s="1" t="s">
        <v>43</v>
      </c>
      <c r="F1792" s="1" t="s">
        <v>93</v>
      </c>
      <c r="G1792" s="5" t="s">
        <v>23</v>
      </c>
    </row>
    <row r="1793" spans="1:7">
      <c r="A1793" s="1" t="s">
        <v>3081</v>
      </c>
      <c r="B1793" s="2">
        <v>41074.080011574071</v>
      </c>
      <c r="C1793" s="3">
        <v>60000</v>
      </c>
      <c r="D1793" s="1" t="s">
        <v>301</v>
      </c>
      <c r="E1793" s="1" t="s">
        <v>9</v>
      </c>
      <c r="F1793" s="1" t="s">
        <v>19</v>
      </c>
      <c r="G1793" s="5" t="s">
        <v>11</v>
      </c>
    </row>
    <row r="1794" spans="1:7">
      <c r="A1794" s="1" t="s">
        <v>3082</v>
      </c>
      <c r="B1794" s="2">
        <v>41074.114386574074</v>
      </c>
      <c r="C1794" s="3">
        <v>57000</v>
      </c>
      <c r="D1794" s="1" t="s">
        <v>2116</v>
      </c>
      <c r="E1794" s="1" t="s">
        <v>43</v>
      </c>
      <c r="F1794" s="1" t="s">
        <v>19</v>
      </c>
      <c r="G1794" s="5" t="s">
        <v>11</v>
      </c>
    </row>
    <row r="1795" spans="1:7">
      <c r="A1795" s="1" t="s">
        <v>3083</v>
      </c>
      <c r="B1795" s="2">
        <v>41074.18236111111</v>
      </c>
      <c r="C1795" s="3">
        <v>40000</v>
      </c>
      <c r="D1795" s="1" t="s">
        <v>3084</v>
      </c>
      <c r="E1795" s="1" t="s">
        <v>9</v>
      </c>
      <c r="F1795" s="1" t="s">
        <v>19</v>
      </c>
      <c r="G1795" s="5" t="s">
        <v>23</v>
      </c>
    </row>
    <row r="1796" spans="1:7">
      <c r="A1796" s="1" t="s">
        <v>3085</v>
      </c>
      <c r="B1796" s="2">
        <v>41074.303252314814</v>
      </c>
      <c r="C1796" s="3">
        <v>80000</v>
      </c>
      <c r="D1796" s="1" t="s">
        <v>3086</v>
      </c>
      <c r="E1796" s="1" t="s">
        <v>14</v>
      </c>
      <c r="F1796" s="1" t="s">
        <v>19</v>
      </c>
      <c r="G1796" s="5" t="s">
        <v>11</v>
      </c>
    </row>
    <row r="1797" spans="1:7">
      <c r="A1797" s="1" t="s">
        <v>3087</v>
      </c>
      <c r="B1797" s="2">
        <v>41074.519097222219</v>
      </c>
      <c r="C1797" s="3">
        <v>118000</v>
      </c>
      <c r="D1797" s="1" t="s">
        <v>2712</v>
      </c>
      <c r="E1797" s="1" t="s">
        <v>39</v>
      </c>
      <c r="F1797" s="1" t="s">
        <v>19</v>
      </c>
      <c r="G1797" s="5" t="s">
        <v>11</v>
      </c>
    </row>
    <row r="1798" spans="1:7">
      <c r="A1798" s="1" t="s">
        <v>3088</v>
      </c>
      <c r="B1798" s="2">
        <v>41074.589560185188</v>
      </c>
      <c r="C1798" s="3">
        <v>60000</v>
      </c>
      <c r="D1798" s="1" t="s">
        <v>9</v>
      </c>
      <c r="E1798" s="1" t="s">
        <v>9</v>
      </c>
      <c r="F1798" s="1" t="s">
        <v>173</v>
      </c>
      <c r="G1798" s="5" t="s">
        <v>11</v>
      </c>
    </row>
    <row r="1799" spans="1:7">
      <c r="A1799" s="1" t="s">
        <v>3089</v>
      </c>
      <c r="B1799" s="2">
        <v>41074.768796296295</v>
      </c>
      <c r="C1799" s="3">
        <v>6720</v>
      </c>
      <c r="D1799" s="1" t="s">
        <v>3090</v>
      </c>
      <c r="E1799" s="1" t="s">
        <v>43</v>
      </c>
      <c r="F1799" s="1" t="s">
        <v>10</v>
      </c>
      <c r="G1799" s="5" t="s">
        <v>11</v>
      </c>
    </row>
    <row r="1800" spans="1:7">
      <c r="A1800" s="1" t="s">
        <v>3091</v>
      </c>
      <c r="B1800" s="2">
        <v>41074.918807870374</v>
      </c>
      <c r="C1800" s="3">
        <v>20640</v>
      </c>
      <c r="D1800" s="1" t="s">
        <v>3092</v>
      </c>
      <c r="E1800" s="1" t="s">
        <v>31</v>
      </c>
      <c r="F1800" s="1" t="s">
        <v>437</v>
      </c>
      <c r="G1800" s="5" t="s">
        <v>11</v>
      </c>
    </row>
    <row r="1801" spans="1:7">
      <c r="A1801" s="1" t="s">
        <v>3093</v>
      </c>
      <c r="B1801" s="2">
        <v>41075.024826388886</v>
      </c>
      <c r="C1801" s="3">
        <v>50000</v>
      </c>
      <c r="D1801" s="1" t="s">
        <v>3094</v>
      </c>
      <c r="E1801" s="1" t="s">
        <v>9</v>
      </c>
      <c r="F1801" s="1" t="s">
        <v>19</v>
      </c>
      <c r="G1801" s="1" t="s">
        <v>16</v>
      </c>
    </row>
    <row r="1802" spans="1:7">
      <c r="A1802" s="1" t="s">
        <v>3095</v>
      </c>
      <c r="B1802" s="2">
        <v>41075.036550925928</v>
      </c>
      <c r="C1802" s="3">
        <v>24000</v>
      </c>
      <c r="D1802" s="1" t="s">
        <v>603</v>
      </c>
      <c r="E1802" s="1" t="s">
        <v>14</v>
      </c>
      <c r="F1802" s="1" t="s">
        <v>89</v>
      </c>
      <c r="G1802" s="1" t="s">
        <v>16</v>
      </c>
    </row>
    <row r="1803" spans="1:7">
      <c r="A1803" s="1" t="s">
        <v>3096</v>
      </c>
      <c r="B1803" s="2">
        <v>41075.043611111112</v>
      </c>
      <c r="C1803" s="3">
        <v>60000</v>
      </c>
      <c r="D1803" s="1" t="s">
        <v>301</v>
      </c>
      <c r="E1803" s="1" t="s">
        <v>9</v>
      </c>
      <c r="F1803" s="1" t="s">
        <v>19</v>
      </c>
      <c r="G1803" s="5" t="s">
        <v>23</v>
      </c>
    </row>
    <row r="1804" spans="1:7">
      <c r="A1804" s="1" t="s">
        <v>3097</v>
      </c>
      <c r="B1804" s="2">
        <v>41075.048715277779</v>
      </c>
      <c r="C1804" s="3">
        <v>37500</v>
      </c>
      <c r="D1804" s="1" t="s">
        <v>108</v>
      </c>
      <c r="E1804" s="1" t="s">
        <v>98</v>
      </c>
      <c r="F1804" s="1" t="s">
        <v>10</v>
      </c>
      <c r="G1804" s="1" t="s">
        <v>16</v>
      </c>
    </row>
    <row r="1805" spans="1:7">
      <c r="A1805" s="1" t="s">
        <v>3098</v>
      </c>
      <c r="B1805" s="2">
        <v>41075.10050925926</v>
      </c>
      <c r="C1805" s="3">
        <v>40000</v>
      </c>
      <c r="D1805" s="1" t="s">
        <v>3099</v>
      </c>
      <c r="E1805" s="1" t="s">
        <v>46</v>
      </c>
      <c r="F1805" s="1" t="s">
        <v>19</v>
      </c>
      <c r="G1805" s="5" t="s">
        <v>11</v>
      </c>
    </row>
    <row r="1806" spans="1:7">
      <c r="A1806" s="1" t="s">
        <v>3100</v>
      </c>
      <c r="B1806" s="2">
        <v>41075.10429398148</v>
      </c>
      <c r="C1806" s="3">
        <v>85000</v>
      </c>
      <c r="D1806" s="1" t="s">
        <v>3101</v>
      </c>
      <c r="E1806" s="1" t="s">
        <v>39</v>
      </c>
      <c r="F1806" s="1" t="s">
        <v>19</v>
      </c>
      <c r="G1806" s="5" t="s">
        <v>23</v>
      </c>
    </row>
    <row r="1807" spans="1:7">
      <c r="A1807" s="1" t="s">
        <v>3102</v>
      </c>
      <c r="B1807" s="2">
        <v>41075.1250462963</v>
      </c>
      <c r="C1807" s="3">
        <v>30000</v>
      </c>
      <c r="D1807" s="1" t="s">
        <v>2581</v>
      </c>
      <c r="E1807" s="1" t="s">
        <v>9</v>
      </c>
      <c r="F1807" s="1" t="s">
        <v>151</v>
      </c>
      <c r="G1807" s="5" t="s">
        <v>23</v>
      </c>
    </row>
    <row r="1808" spans="1:7">
      <c r="A1808" s="1" t="s">
        <v>3103</v>
      </c>
      <c r="B1808" s="2">
        <v>41075.160995370374</v>
      </c>
      <c r="C1808" s="3">
        <v>52801.972114254015</v>
      </c>
      <c r="D1808" s="1" t="s">
        <v>3104</v>
      </c>
      <c r="E1808" s="1" t="s">
        <v>26</v>
      </c>
      <c r="F1808" s="1" t="s">
        <v>93</v>
      </c>
      <c r="G1808" s="5" t="s">
        <v>23</v>
      </c>
    </row>
    <row r="1809" spans="1:7">
      <c r="A1809" s="1" t="s">
        <v>3105</v>
      </c>
      <c r="B1809" s="2">
        <v>41075.239236111112</v>
      </c>
      <c r="C1809" s="3">
        <v>29000</v>
      </c>
      <c r="D1809" s="1" t="s">
        <v>3106</v>
      </c>
      <c r="E1809" s="1" t="s">
        <v>26</v>
      </c>
      <c r="F1809" s="1" t="s">
        <v>19</v>
      </c>
      <c r="G1809" s="1" t="s">
        <v>16</v>
      </c>
    </row>
    <row r="1810" spans="1:7">
      <c r="A1810" s="1" t="s">
        <v>3107</v>
      </c>
      <c r="B1810" s="2">
        <v>41075.375092592592</v>
      </c>
      <c r="C1810" s="3">
        <v>48000</v>
      </c>
      <c r="D1810" s="1" t="s">
        <v>43</v>
      </c>
      <c r="E1810" s="1" t="s">
        <v>43</v>
      </c>
      <c r="F1810" s="1" t="s">
        <v>19</v>
      </c>
      <c r="G1810" s="5" t="s">
        <v>11</v>
      </c>
    </row>
    <row r="1811" spans="1:7">
      <c r="A1811" s="1" t="s">
        <v>3108</v>
      </c>
      <c r="B1811" s="2">
        <v>41075.375960648147</v>
      </c>
      <c r="C1811" s="3">
        <v>48000</v>
      </c>
      <c r="D1811" s="1" t="s">
        <v>43</v>
      </c>
      <c r="E1811" s="1" t="s">
        <v>43</v>
      </c>
      <c r="F1811" s="1" t="s">
        <v>19</v>
      </c>
      <c r="G1811" s="5" t="s">
        <v>11</v>
      </c>
    </row>
    <row r="1812" spans="1:7">
      <c r="A1812" s="1" t="s">
        <v>3109</v>
      </c>
      <c r="B1812" s="2">
        <v>41075.629988425928</v>
      </c>
      <c r="C1812" s="3">
        <v>8400</v>
      </c>
      <c r="D1812" s="1" t="s">
        <v>9</v>
      </c>
      <c r="E1812" s="1" t="s">
        <v>9</v>
      </c>
      <c r="F1812" s="1" t="s">
        <v>3110</v>
      </c>
      <c r="G1812" s="1" t="s">
        <v>16</v>
      </c>
    </row>
    <row r="1813" spans="1:7">
      <c r="A1813" s="1" t="s">
        <v>3111</v>
      </c>
      <c r="B1813" s="2">
        <v>41075.655347222222</v>
      </c>
      <c r="C1813" s="3">
        <v>4808.137505609493</v>
      </c>
      <c r="D1813" s="1" t="s">
        <v>118</v>
      </c>
      <c r="E1813" s="1" t="s">
        <v>31</v>
      </c>
      <c r="F1813" s="1" t="s">
        <v>10</v>
      </c>
      <c r="G1813" s="5" t="s">
        <v>23</v>
      </c>
    </row>
    <row r="1814" spans="1:7">
      <c r="A1814" s="1" t="s">
        <v>3112</v>
      </c>
      <c r="B1814" s="2">
        <v>41075.692210648151</v>
      </c>
      <c r="C1814" s="3">
        <v>24931.083362419595</v>
      </c>
      <c r="D1814" s="1" t="s">
        <v>3113</v>
      </c>
      <c r="E1814" s="1" t="s">
        <v>31</v>
      </c>
      <c r="F1814" s="1" t="s">
        <v>10</v>
      </c>
      <c r="G1814" s="5" t="s">
        <v>11</v>
      </c>
    </row>
    <row r="1815" spans="1:7">
      <c r="A1815" s="1" t="s">
        <v>3114</v>
      </c>
      <c r="B1815" s="2">
        <v>41075.719664351855</v>
      </c>
      <c r="C1815" s="3">
        <v>12465.541681209797</v>
      </c>
      <c r="D1815" s="1" t="s">
        <v>3115</v>
      </c>
      <c r="E1815" s="1" t="s">
        <v>9</v>
      </c>
      <c r="F1815" s="1" t="s">
        <v>10</v>
      </c>
      <c r="G1815" s="5" t="s">
        <v>23</v>
      </c>
    </row>
    <row r="1816" spans="1:7">
      <c r="A1816" s="1" t="s">
        <v>3116</v>
      </c>
      <c r="B1816" s="2">
        <v>41075.73300925926</v>
      </c>
      <c r="C1816" s="3">
        <v>31523.565441345683</v>
      </c>
      <c r="D1816" s="1" t="s">
        <v>43</v>
      </c>
      <c r="E1816" s="1" t="s">
        <v>43</v>
      </c>
      <c r="F1816" s="1" t="s">
        <v>93</v>
      </c>
      <c r="G1816" s="5" t="s">
        <v>23</v>
      </c>
    </row>
    <row r="1817" spans="1:7">
      <c r="A1817" s="1" t="s">
        <v>3117</v>
      </c>
      <c r="B1817" s="2">
        <v>41075.733449074076</v>
      </c>
      <c r="C1817" s="3">
        <v>17807.916687442568</v>
      </c>
      <c r="D1817" s="1" t="s">
        <v>3118</v>
      </c>
      <c r="E1817" s="1" t="s">
        <v>31</v>
      </c>
      <c r="F1817" s="1" t="s">
        <v>10</v>
      </c>
      <c r="G1817" s="1" t="s">
        <v>16</v>
      </c>
    </row>
    <row r="1818" spans="1:7">
      <c r="A1818" s="1" t="s">
        <v>3119</v>
      </c>
      <c r="B1818" s="2">
        <v>41075.759166666663</v>
      </c>
      <c r="C1818" s="3">
        <v>112000</v>
      </c>
      <c r="D1818" s="1" t="s">
        <v>1004</v>
      </c>
      <c r="E1818" s="1" t="s">
        <v>31</v>
      </c>
      <c r="F1818" s="1" t="s">
        <v>19</v>
      </c>
      <c r="G1818" s="5" t="s">
        <v>23</v>
      </c>
    </row>
    <row r="1819" spans="1:7">
      <c r="A1819" s="1" t="s">
        <v>3120</v>
      </c>
      <c r="B1819" s="2">
        <v>41075.833634259259</v>
      </c>
      <c r="C1819" s="3">
        <v>11000</v>
      </c>
      <c r="D1819" s="1" t="s">
        <v>3078</v>
      </c>
      <c r="E1819" s="1" t="s">
        <v>31</v>
      </c>
      <c r="F1819" s="1" t="s">
        <v>10</v>
      </c>
      <c r="G1819" s="1" t="s">
        <v>16</v>
      </c>
    </row>
    <row r="1820" spans="1:7">
      <c r="A1820" s="1" t="s">
        <v>3121</v>
      </c>
      <c r="B1820" s="2">
        <v>41075.868622685186</v>
      </c>
      <c r="C1820" s="3">
        <v>114335.9495092447</v>
      </c>
      <c r="D1820" s="1" t="s">
        <v>14</v>
      </c>
      <c r="E1820" s="1" t="s">
        <v>14</v>
      </c>
      <c r="F1820" s="1" t="s">
        <v>2394</v>
      </c>
      <c r="G1820" s="5" t="s">
        <v>23</v>
      </c>
    </row>
    <row r="1821" spans="1:7">
      <c r="A1821" s="1" t="s">
        <v>3122</v>
      </c>
      <c r="B1821" s="2">
        <v>41075.897407407407</v>
      </c>
      <c r="C1821" s="3">
        <v>16110</v>
      </c>
      <c r="D1821" s="1" t="s">
        <v>3123</v>
      </c>
      <c r="E1821" s="1" t="s">
        <v>9</v>
      </c>
      <c r="F1821" s="1" t="s">
        <v>261</v>
      </c>
      <c r="G1821" s="1" t="s">
        <v>16</v>
      </c>
    </row>
    <row r="1822" spans="1:7">
      <c r="A1822" s="1" t="s">
        <v>3124</v>
      </c>
      <c r="B1822" s="2">
        <v>41075.942187499997</v>
      </c>
      <c r="C1822" s="3">
        <v>72000</v>
      </c>
      <c r="D1822" s="1" t="s">
        <v>3125</v>
      </c>
      <c r="E1822" s="1" t="s">
        <v>31</v>
      </c>
      <c r="F1822" s="1" t="s">
        <v>19</v>
      </c>
      <c r="G1822" s="5" t="s">
        <v>11</v>
      </c>
    </row>
    <row r="1823" spans="1:7">
      <c r="A1823" s="1" t="s">
        <v>3126</v>
      </c>
      <c r="B1823" s="2">
        <v>41075.972916666666</v>
      </c>
      <c r="C1823" s="3">
        <v>60000</v>
      </c>
      <c r="D1823" s="1" t="s">
        <v>3127</v>
      </c>
      <c r="E1823" s="1" t="s">
        <v>9</v>
      </c>
      <c r="F1823" s="1" t="s">
        <v>19</v>
      </c>
      <c r="G1823" s="1" t="s">
        <v>16</v>
      </c>
    </row>
    <row r="1824" spans="1:7">
      <c r="A1824" s="1" t="s">
        <v>3128</v>
      </c>
      <c r="B1824" s="2">
        <v>41075.99318287037</v>
      </c>
      <c r="C1824" s="3">
        <v>67000</v>
      </c>
      <c r="D1824" s="1" t="s">
        <v>3129</v>
      </c>
      <c r="E1824" s="1" t="s">
        <v>9</v>
      </c>
      <c r="F1824" s="1" t="s">
        <v>19</v>
      </c>
      <c r="G1824" s="5" t="s">
        <v>11</v>
      </c>
    </row>
    <row r="1825" spans="1:7">
      <c r="A1825" s="1" t="s">
        <v>3130</v>
      </c>
      <c r="B1825" s="2">
        <v>41076.118622685186</v>
      </c>
      <c r="C1825" s="3">
        <v>54000</v>
      </c>
      <c r="D1825" s="1" t="s">
        <v>3131</v>
      </c>
      <c r="E1825" s="1" t="s">
        <v>9</v>
      </c>
      <c r="F1825" s="1" t="s">
        <v>19</v>
      </c>
      <c r="G1825" s="5" t="s">
        <v>11</v>
      </c>
    </row>
    <row r="1826" spans="1:7">
      <c r="A1826" s="1" t="s">
        <v>3132</v>
      </c>
      <c r="B1826" s="2">
        <v>41076.224340277775</v>
      </c>
      <c r="C1826" s="3">
        <v>38666</v>
      </c>
      <c r="D1826" s="1" t="s">
        <v>3133</v>
      </c>
      <c r="E1826" s="1" t="s">
        <v>46</v>
      </c>
      <c r="F1826" s="1" t="s">
        <v>65</v>
      </c>
      <c r="G1826" s="1" t="s">
        <v>16</v>
      </c>
    </row>
    <row r="1827" spans="1:7">
      <c r="A1827" s="1" t="s">
        <v>3134</v>
      </c>
      <c r="B1827" s="2">
        <v>41076.262418981481</v>
      </c>
      <c r="C1827" s="3">
        <v>63000</v>
      </c>
      <c r="D1827" s="1" t="s">
        <v>3135</v>
      </c>
      <c r="E1827" s="1" t="s">
        <v>9</v>
      </c>
      <c r="F1827" s="1" t="s">
        <v>19</v>
      </c>
      <c r="G1827" s="5" t="s">
        <v>11</v>
      </c>
    </row>
    <row r="1828" spans="1:7">
      <c r="A1828" s="1" t="s">
        <v>3136</v>
      </c>
      <c r="B1828" s="2">
        <v>41076.340960648151</v>
      </c>
      <c r="C1828" s="3">
        <v>63000</v>
      </c>
      <c r="D1828" s="1" t="s">
        <v>18</v>
      </c>
      <c r="E1828" s="1" t="s">
        <v>9</v>
      </c>
      <c r="F1828" s="1" t="s">
        <v>19</v>
      </c>
      <c r="G1828" s="1" t="s">
        <v>16</v>
      </c>
    </row>
    <row r="1829" spans="1:7">
      <c r="A1829" s="1" t="s">
        <v>3137</v>
      </c>
      <c r="B1829" s="2">
        <v>41076.590868055559</v>
      </c>
      <c r="C1829" s="3">
        <v>6410.8500074793246</v>
      </c>
      <c r="D1829" s="1" t="s">
        <v>9</v>
      </c>
      <c r="E1829" s="1" t="s">
        <v>9</v>
      </c>
      <c r="F1829" s="1" t="s">
        <v>10</v>
      </c>
      <c r="G1829" s="1" t="s">
        <v>16</v>
      </c>
    </row>
    <row r="1830" spans="1:7">
      <c r="A1830" s="1" t="s">
        <v>3138</v>
      </c>
      <c r="B1830" s="2">
        <v>41076.71371527778</v>
      </c>
      <c r="C1830" s="3">
        <v>10684.750012465542</v>
      </c>
      <c r="D1830" s="1" t="s">
        <v>3139</v>
      </c>
      <c r="E1830" s="1" t="s">
        <v>31</v>
      </c>
      <c r="F1830" s="1" t="s">
        <v>10</v>
      </c>
      <c r="G1830" s="5" t="s">
        <v>11</v>
      </c>
    </row>
    <row r="1831" spans="1:7">
      <c r="A1831" s="1" t="s">
        <v>3140</v>
      </c>
      <c r="B1831" s="2">
        <v>41076.718090277776</v>
      </c>
      <c r="C1831" s="3">
        <v>40000</v>
      </c>
      <c r="D1831" s="1" t="s">
        <v>1589</v>
      </c>
      <c r="E1831" s="1" t="s">
        <v>31</v>
      </c>
      <c r="F1831" s="1" t="s">
        <v>10</v>
      </c>
      <c r="G1831" s="5" t="s">
        <v>11</v>
      </c>
    </row>
    <row r="1832" spans="1:7">
      <c r="A1832" s="1" t="s">
        <v>3141</v>
      </c>
      <c r="B1832" s="2">
        <v>41076.742673611108</v>
      </c>
      <c r="C1832" s="3">
        <v>6232.7708406048987</v>
      </c>
      <c r="D1832" s="1" t="s">
        <v>9</v>
      </c>
      <c r="E1832" s="1" t="s">
        <v>9</v>
      </c>
      <c r="F1832" s="1" t="s">
        <v>10</v>
      </c>
      <c r="G1832" s="5" t="s">
        <v>11</v>
      </c>
    </row>
    <row r="1833" spans="1:7">
      <c r="A1833" s="1" t="s">
        <v>3142</v>
      </c>
      <c r="B1833" s="2">
        <v>41076.772210648145</v>
      </c>
      <c r="C1833" s="3">
        <v>41712.231189497601</v>
      </c>
      <c r="D1833" s="1" t="s">
        <v>1589</v>
      </c>
      <c r="E1833" s="1" t="s">
        <v>31</v>
      </c>
      <c r="F1833" s="1" t="s">
        <v>10</v>
      </c>
      <c r="G1833" s="5" t="s">
        <v>23</v>
      </c>
    </row>
    <row r="1834" spans="1:7">
      <c r="A1834" s="1" t="s">
        <v>3143</v>
      </c>
      <c r="B1834" s="2">
        <v>41076.773206018515</v>
      </c>
      <c r="C1834" s="3">
        <v>12465.541681209797</v>
      </c>
      <c r="D1834" s="1" t="s">
        <v>3144</v>
      </c>
      <c r="E1834" s="1" t="s">
        <v>31</v>
      </c>
      <c r="F1834" s="1" t="s">
        <v>10</v>
      </c>
      <c r="G1834" s="5" t="s">
        <v>23</v>
      </c>
    </row>
    <row r="1835" spans="1:7">
      <c r="A1835" s="1" t="s">
        <v>3145</v>
      </c>
      <c r="B1835" s="2">
        <v>41076.933680555558</v>
      </c>
      <c r="C1835" s="3">
        <v>32311.654577379326</v>
      </c>
      <c r="D1835" s="1" t="s">
        <v>389</v>
      </c>
      <c r="E1835" s="1" t="s">
        <v>9</v>
      </c>
      <c r="F1835" s="1" t="s">
        <v>93</v>
      </c>
      <c r="G1835" s="5" t="s">
        <v>11</v>
      </c>
    </row>
    <row r="1836" spans="1:7">
      <c r="A1836" s="1" t="s">
        <v>3146</v>
      </c>
      <c r="B1836" s="2">
        <v>41077.065810185188</v>
      </c>
      <c r="C1836" s="3">
        <v>7123.1666749770275</v>
      </c>
      <c r="D1836" s="1" t="s">
        <v>3147</v>
      </c>
      <c r="E1836" s="1" t="s">
        <v>9</v>
      </c>
      <c r="F1836" s="1" t="s">
        <v>10</v>
      </c>
      <c r="G1836" s="4" t="s">
        <v>33</v>
      </c>
    </row>
    <row r="1837" spans="1:7">
      <c r="A1837" s="1" t="s">
        <v>3148</v>
      </c>
      <c r="B1837" s="2">
        <v>41077.168055555558</v>
      </c>
      <c r="C1837" s="3">
        <v>100000</v>
      </c>
      <c r="D1837" s="1" t="s">
        <v>3149</v>
      </c>
      <c r="E1837" s="1" t="s">
        <v>31</v>
      </c>
      <c r="F1837" s="1" t="s">
        <v>173</v>
      </c>
      <c r="G1837" s="1" t="s">
        <v>16</v>
      </c>
    </row>
    <row r="1838" spans="1:7">
      <c r="A1838" s="1" t="s">
        <v>3150</v>
      </c>
      <c r="B1838" s="2">
        <v>41077.485335648147</v>
      </c>
      <c r="C1838" s="3">
        <v>59819.107020370408</v>
      </c>
      <c r="D1838" s="1" t="s">
        <v>876</v>
      </c>
      <c r="E1838" s="1" t="s">
        <v>43</v>
      </c>
      <c r="F1838" s="1" t="s">
        <v>1005</v>
      </c>
      <c r="G1838" s="5" t="s">
        <v>11</v>
      </c>
    </row>
    <row r="1839" spans="1:7">
      <c r="A1839" s="1" t="s">
        <v>3151</v>
      </c>
      <c r="B1839" s="2">
        <v>41077.500659722224</v>
      </c>
      <c r="C1839" s="3">
        <v>25000</v>
      </c>
      <c r="D1839" s="1" t="s">
        <v>213</v>
      </c>
      <c r="E1839" s="1" t="s">
        <v>9</v>
      </c>
      <c r="F1839" s="1" t="s">
        <v>10</v>
      </c>
      <c r="G1839" s="1" t="s">
        <v>16</v>
      </c>
    </row>
    <row r="1840" spans="1:7">
      <c r="A1840" s="1" t="s">
        <v>3152</v>
      </c>
      <c r="B1840" s="2">
        <v>41077.533935185187</v>
      </c>
      <c r="C1840" s="3">
        <v>5000</v>
      </c>
      <c r="D1840" s="1" t="s">
        <v>2897</v>
      </c>
      <c r="E1840" s="1" t="s">
        <v>9</v>
      </c>
      <c r="F1840" s="1" t="s">
        <v>10</v>
      </c>
      <c r="G1840" s="5" t="s">
        <v>23</v>
      </c>
    </row>
    <row r="1841" spans="1:7">
      <c r="A1841" s="1" t="s">
        <v>3153</v>
      </c>
      <c r="B1841" s="2">
        <v>41077.560162037036</v>
      </c>
      <c r="C1841" s="3">
        <v>64254.308353366054</v>
      </c>
      <c r="D1841" s="1" t="s">
        <v>3154</v>
      </c>
      <c r="E1841" s="1" t="s">
        <v>43</v>
      </c>
      <c r="F1841" s="1" t="s">
        <v>109</v>
      </c>
      <c r="G1841" s="1" t="s">
        <v>16</v>
      </c>
    </row>
    <row r="1842" spans="1:7">
      <c r="A1842" s="1" t="s">
        <v>3155</v>
      </c>
      <c r="B1842" s="2">
        <v>41077.667939814812</v>
      </c>
      <c r="C1842" s="3">
        <v>76223.966339496474</v>
      </c>
      <c r="D1842" s="1" t="s">
        <v>3156</v>
      </c>
      <c r="E1842" s="1" t="s">
        <v>31</v>
      </c>
      <c r="F1842" s="1" t="s">
        <v>32</v>
      </c>
      <c r="G1842" s="5" t="s">
        <v>11</v>
      </c>
    </row>
    <row r="1843" spans="1:7">
      <c r="A1843" s="1" t="s">
        <v>3157</v>
      </c>
      <c r="B1843" s="2">
        <v>41078.237708333334</v>
      </c>
      <c r="C1843" s="3">
        <v>102542.54233725216</v>
      </c>
      <c r="D1843" s="1" t="s">
        <v>26</v>
      </c>
      <c r="E1843" s="1" t="s">
        <v>26</v>
      </c>
      <c r="F1843" s="1" t="s">
        <v>1383</v>
      </c>
      <c r="G1843" s="5" t="s">
        <v>23</v>
      </c>
    </row>
    <row r="1844" spans="1:7">
      <c r="A1844" s="1" t="s">
        <v>3158</v>
      </c>
      <c r="B1844" s="2">
        <v>41078.260127314818</v>
      </c>
      <c r="C1844" s="3">
        <v>46000</v>
      </c>
      <c r="D1844" s="1" t="s">
        <v>3159</v>
      </c>
      <c r="E1844" s="1" t="s">
        <v>9</v>
      </c>
      <c r="F1844" s="1" t="s">
        <v>19</v>
      </c>
      <c r="G1844" s="1" t="s">
        <v>16</v>
      </c>
    </row>
    <row r="1845" spans="1:7">
      <c r="A1845" s="1" t="s">
        <v>3160</v>
      </c>
      <c r="B1845" s="2">
        <v>41078.346539351849</v>
      </c>
      <c r="C1845" s="3">
        <v>5000</v>
      </c>
      <c r="D1845" s="1" t="s">
        <v>3161</v>
      </c>
      <c r="E1845" s="1" t="s">
        <v>9</v>
      </c>
      <c r="F1845" s="1" t="s">
        <v>10</v>
      </c>
      <c r="G1845" s="1" t="s">
        <v>16</v>
      </c>
    </row>
    <row r="1846" spans="1:7">
      <c r="A1846" s="1" t="s">
        <v>3162</v>
      </c>
      <c r="B1846" s="2">
        <v>41078.602766203701</v>
      </c>
      <c r="C1846" s="3">
        <v>77819.106783521114</v>
      </c>
      <c r="D1846" s="1" t="s">
        <v>611</v>
      </c>
      <c r="E1846" s="1" t="s">
        <v>9</v>
      </c>
      <c r="F1846" s="1" t="s">
        <v>109</v>
      </c>
      <c r="G1846" s="1" t="s">
        <v>16</v>
      </c>
    </row>
    <row r="1847" spans="1:7">
      <c r="A1847" s="1" t="s">
        <v>3163</v>
      </c>
      <c r="B1847" s="2">
        <v>41078.744351851848</v>
      </c>
      <c r="C1847" s="3">
        <v>6232.7708406048987</v>
      </c>
      <c r="D1847" s="1" t="s">
        <v>3164</v>
      </c>
      <c r="E1847" s="1" t="s">
        <v>31</v>
      </c>
      <c r="F1847" s="1" t="s">
        <v>10</v>
      </c>
      <c r="G1847" s="5" t="s">
        <v>23</v>
      </c>
    </row>
    <row r="1848" spans="1:7">
      <c r="A1848" s="1" t="s">
        <v>3165</v>
      </c>
      <c r="B1848" s="2">
        <v>41078.768599537034</v>
      </c>
      <c r="C1848" s="3">
        <v>55166.239522354947</v>
      </c>
      <c r="D1848" s="1" t="s">
        <v>3166</v>
      </c>
      <c r="E1848" s="1" t="s">
        <v>9</v>
      </c>
      <c r="F1848" s="1" t="s">
        <v>93</v>
      </c>
      <c r="G1848" s="1" t="s">
        <v>16</v>
      </c>
    </row>
    <row r="1849" spans="1:7">
      <c r="A1849" s="1" t="s">
        <v>3167</v>
      </c>
      <c r="B1849" s="2">
        <v>41079.016250000001</v>
      </c>
      <c r="C1849" s="3">
        <v>45000</v>
      </c>
      <c r="D1849" s="1" t="s">
        <v>116</v>
      </c>
      <c r="E1849" s="1" t="s">
        <v>43</v>
      </c>
      <c r="F1849" s="1" t="s">
        <v>19</v>
      </c>
      <c r="G1849" s="5" t="s">
        <v>23</v>
      </c>
    </row>
    <row r="1850" spans="1:7">
      <c r="A1850" s="1" t="s">
        <v>3168</v>
      </c>
      <c r="B1850" s="2">
        <v>41079.076261574075</v>
      </c>
      <c r="C1850" s="3">
        <v>60000</v>
      </c>
      <c r="D1850" s="1" t="s">
        <v>3169</v>
      </c>
      <c r="E1850" s="1" t="s">
        <v>31</v>
      </c>
      <c r="F1850" s="1" t="s">
        <v>114</v>
      </c>
      <c r="G1850" s="5" t="s">
        <v>23</v>
      </c>
    </row>
    <row r="1851" spans="1:7">
      <c r="A1851" s="1" t="s">
        <v>3170</v>
      </c>
      <c r="B1851" s="2">
        <v>41079.142754629633</v>
      </c>
      <c r="C1851" s="3">
        <v>43000</v>
      </c>
      <c r="D1851" s="1" t="s">
        <v>1094</v>
      </c>
      <c r="E1851" s="1" t="s">
        <v>9</v>
      </c>
      <c r="F1851" s="1" t="s">
        <v>19</v>
      </c>
      <c r="G1851" s="5" t="s">
        <v>11</v>
      </c>
    </row>
    <row r="1852" spans="1:7">
      <c r="A1852" s="1" t="s">
        <v>3171</v>
      </c>
      <c r="B1852" s="2">
        <v>41079.204930555556</v>
      </c>
      <c r="C1852" s="3">
        <v>35571.184291765021</v>
      </c>
      <c r="D1852" s="1" t="s">
        <v>598</v>
      </c>
      <c r="E1852" s="1" t="s">
        <v>14</v>
      </c>
      <c r="F1852" s="1" t="s">
        <v>958</v>
      </c>
      <c r="G1852" s="5" t="s">
        <v>11</v>
      </c>
    </row>
    <row r="1853" spans="1:7">
      <c r="A1853" s="1" t="s">
        <v>3172</v>
      </c>
      <c r="B1853" s="2">
        <v>41079.285266203704</v>
      </c>
      <c r="C1853" s="3">
        <v>48000</v>
      </c>
      <c r="D1853" s="1" t="s">
        <v>3173</v>
      </c>
      <c r="E1853" s="1" t="s">
        <v>9</v>
      </c>
      <c r="F1853" s="1" t="s">
        <v>19</v>
      </c>
      <c r="G1853" s="5" t="s">
        <v>11</v>
      </c>
    </row>
    <row r="1854" spans="1:7">
      <c r="A1854" s="1" t="s">
        <v>3174</v>
      </c>
      <c r="B1854" s="2">
        <v>41079.332638888889</v>
      </c>
      <c r="C1854" s="3">
        <v>122389.15876831629</v>
      </c>
      <c r="D1854" s="1" t="s">
        <v>31</v>
      </c>
      <c r="E1854" s="1" t="s">
        <v>31</v>
      </c>
      <c r="F1854" s="1" t="s">
        <v>109</v>
      </c>
      <c r="G1854" s="4" t="s">
        <v>33</v>
      </c>
    </row>
    <row r="1855" spans="1:7">
      <c r="A1855" s="1" t="s">
        <v>3175</v>
      </c>
      <c r="B1855" s="2">
        <v>41079.527268518519</v>
      </c>
      <c r="C1855" s="3">
        <v>4000</v>
      </c>
      <c r="D1855" s="1" t="s">
        <v>3176</v>
      </c>
      <c r="E1855" s="1" t="s">
        <v>9</v>
      </c>
      <c r="F1855" s="1" t="s">
        <v>10</v>
      </c>
      <c r="G1855" s="5" t="s">
        <v>23</v>
      </c>
    </row>
    <row r="1856" spans="1:7">
      <c r="A1856" s="1" t="s">
        <v>3177</v>
      </c>
      <c r="B1856" s="2">
        <v>41079.63585648148</v>
      </c>
      <c r="C1856" s="3">
        <v>4451.9791718606421</v>
      </c>
      <c r="D1856" s="1" t="s">
        <v>1219</v>
      </c>
      <c r="E1856" s="1" t="s">
        <v>64</v>
      </c>
      <c r="F1856" s="1" t="s">
        <v>10</v>
      </c>
      <c r="G1856" s="5" t="s">
        <v>11</v>
      </c>
    </row>
    <row r="1857" spans="1:7">
      <c r="A1857" s="1" t="s">
        <v>3178</v>
      </c>
      <c r="B1857" s="2">
        <v>41079.709467592591</v>
      </c>
      <c r="C1857" s="3">
        <v>2953.8461538461538</v>
      </c>
      <c r="D1857" s="1" t="s">
        <v>3179</v>
      </c>
      <c r="E1857" s="1" t="s">
        <v>64</v>
      </c>
      <c r="F1857" s="1" t="s">
        <v>3180</v>
      </c>
      <c r="G1857" s="5" t="s">
        <v>11</v>
      </c>
    </row>
    <row r="1858" spans="1:7">
      <c r="A1858" s="1" t="s">
        <v>3181</v>
      </c>
      <c r="B1858" s="2">
        <v>41079.762291666666</v>
      </c>
      <c r="C1858" s="3">
        <v>39404.456801682099</v>
      </c>
      <c r="D1858" s="1" t="s">
        <v>213</v>
      </c>
      <c r="E1858" s="1" t="s">
        <v>9</v>
      </c>
      <c r="F1858" s="1" t="s">
        <v>93</v>
      </c>
      <c r="G1858" s="5" t="s">
        <v>11</v>
      </c>
    </row>
    <row r="1859" spans="1:7">
      <c r="A1859" s="1" t="s">
        <v>3182</v>
      </c>
      <c r="B1859" s="2">
        <v>41079.814872685187</v>
      </c>
      <c r="C1859" s="3">
        <v>75473.31457379504</v>
      </c>
      <c r="D1859" s="1" t="s">
        <v>1933</v>
      </c>
      <c r="E1859" s="1" t="s">
        <v>9</v>
      </c>
      <c r="F1859" s="1" t="s">
        <v>109</v>
      </c>
      <c r="G1859" s="5" t="s">
        <v>11</v>
      </c>
    </row>
    <row r="1860" spans="1:7">
      <c r="A1860" s="1" t="s">
        <v>3183</v>
      </c>
      <c r="B1860" s="2">
        <v>41079.84479166667</v>
      </c>
      <c r="C1860" s="3">
        <v>13355.937515581925</v>
      </c>
      <c r="D1860" s="1" t="s">
        <v>9</v>
      </c>
      <c r="E1860" s="1" t="s">
        <v>9</v>
      </c>
      <c r="F1860" s="1" t="s">
        <v>10</v>
      </c>
      <c r="G1860" s="5" t="s">
        <v>11</v>
      </c>
    </row>
    <row r="1861" spans="1:7">
      <c r="A1861" s="1" t="s">
        <v>3184</v>
      </c>
      <c r="B1861" s="2">
        <v>41079.858043981483</v>
      </c>
      <c r="C1861" s="3">
        <v>25000</v>
      </c>
      <c r="D1861" s="1" t="s">
        <v>118</v>
      </c>
      <c r="E1861" s="1" t="s">
        <v>31</v>
      </c>
      <c r="F1861" s="1" t="s">
        <v>10</v>
      </c>
      <c r="G1861" s="5" t="s">
        <v>11</v>
      </c>
    </row>
    <row r="1862" spans="1:7">
      <c r="A1862" s="1" t="s">
        <v>3185</v>
      </c>
      <c r="B1862" s="2">
        <v>41079.875937500001</v>
      </c>
      <c r="C1862" s="3">
        <v>7479.3250087258784</v>
      </c>
      <c r="D1862" s="1" t="s">
        <v>9</v>
      </c>
      <c r="E1862" s="1" t="s">
        <v>9</v>
      </c>
      <c r="F1862" s="1" t="s">
        <v>10</v>
      </c>
      <c r="G1862" s="5" t="s">
        <v>11</v>
      </c>
    </row>
    <row r="1863" spans="1:7">
      <c r="A1863" s="1" t="s">
        <v>3186</v>
      </c>
      <c r="B1863" s="2">
        <v>41079.879351851851</v>
      </c>
      <c r="C1863" s="3">
        <v>62000</v>
      </c>
      <c r="D1863" s="1" t="s">
        <v>9</v>
      </c>
      <c r="E1863" s="1" t="s">
        <v>9</v>
      </c>
      <c r="F1863" s="1" t="s">
        <v>19</v>
      </c>
      <c r="G1863" s="5" t="s">
        <v>11</v>
      </c>
    </row>
    <row r="1864" spans="1:7">
      <c r="A1864" s="1" t="s">
        <v>3187</v>
      </c>
      <c r="B1864" s="2">
        <v>41079.897638888891</v>
      </c>
      <c r="C1864" s="3">
        <v>48000</v>
      </c>
      <c r="D1864" s="1" t="s">
        <v>3188</v>
      </c>
      <c r="E1864" s="1" t="s">
        <v>9</v>
      </c>
      <c r="F1864" s="1" t="s">
        <v>19</v>
      </c>
      <c r="G1864" s="5" t="s">
        <v>11</v>
      </c>
    </row>
    <row r="1865" spans="1:7">
      <c r="A1865" s="1" t="s">
        <v>3189</v>
      </c>
      <c r="B1865" s="2">
        <v>41080.019375000003</v>
      </c>
      <c r="C1865" s="3">
        <v>4914.9850057341491</v>
      </c>
      <c r="D1865" s="1" t="s">
        <v>3190</v>
      </c>
      <c r="E1865" s="1" t="s">
        <v>64</v>
      </c>
      <c r="F1865" s="1" t="s">
        <v>10</v>
      </c>
      <c r="G1865" s="1" t="s">
        <v>16</v>
      </c>
    </row>
    <row r="1866" spans="1:7">
      <c r="A1866" s="1" t="s">
        <v>3191</v>
      </c>
      <c r="B1866" s="2">
        <v>41080.038518518515</v>
      </c>
      <c r="C1866" s="3">
        <v>75000</v>
      </c>
      <c r="D1866" s="1" t="s">
        <v>213</v>
      </c>
      <c r="E1866" s="1" t="s">
        <v>9</v>
      </c>
      <c r="F1866" s="1" t="s">
        <v>19</v>
      </c>
      <c r="G1866" s="4" t="s">
        <v>33</v>
      </c>
    </row>
    <row r="1867" spans="1:7">
      <c r="A1867" s="1" t="s">
        <v>3192</v>
      </c>
      <c r="B1867" s="2">
        <v>41080.056122685186</v>
      </c>
      <c r="C1867" s="3">
        <v>4451.9791718606421</v>
      </c>
      <c r="D1867" s="1" t="s">
        <v>3193</v>
      </c>
      <c r="E1867" s="1" t="s">
        <v>9</v>
      </c>
      <c r="F1867" s="1" t="s">
        <v>10</v>
      </c>
      <c r="G1867" s="1" t="s">
        <v>264</v>
      </c>
    </row>
    <row r="1868" spans="1:7">
      <c r="A1868" s="1" t="s">
        <v>3194</v>
      </c>
      <c r="B1868" s="2">
        <v>41080.071666666663</v>
      </c>
      <c r="C1868" s="3">
        <v>8400</v>
      </c>
      <c r="D1868" s="1" t="s">
        <v>1462</v>
      </c>
      <c r="E1868" s="1" t="s">
        <v>64</v>
      </c>
      <c r="F1868" s="1" t="s">
        <v>10</v>
      </c>
      <c r="G1868" s="1" t="s">
        <v>16</v>
      </c>
    </row>
    <row r="1869" spans="1:7">
      <c r="A1869" s="1" t="s">
        <v>3195</v>
      </c>
      <c r="B1869" s="2">
        <v>41080.079282407409</v>
      </c>
      <c r="C1869" s="3">
        <v>20000</v>
      </c>
      <c r="D1869" s="1" t="s">
        <v>3196</v>
      </c>
      <c r="E1869" s="1" t="s">
        <v>31</v>
      </c>
      <c r="F1869" s="1" t="s">
        <v>10</v>
      </c>
      <c r="G1869" s="5" t="s">
        <v>23</v>
      </c>
    </row>
    <row r="1870" spans="1:7">
      <c r="A1870" s="1" t="s">
        <v>3197</v>
      </c>
      <c r="B1870" s="2">
        <v>41080.105462962965</v>
      </c>
      <c r="C1870" s="3">
        <v>110000</v>
      </c>
      <c r="D1870" s="1" t="s">
        <v>3198</v>
      </c>
      <c r="E1870" s="1" t="s">
        <v>39</v>
      </c>
      <c r="F1870" s="1" t="s">
        <v>19</v>
      </c>
      <c r="G1870" s="5" t="s">
        <v>11</v>
      </c>
    </row>
    <row r="1871" spans="1:7">
      <c r="A1871" s="1" t="s">
        <v>3199</v>
      </c>
      <c r="B1871" s="2">
        <v>41080.161574074074</v>
      </c>
      <c r="C1871" s="3">
        <v>50000</v>
      </c>
      <c r="D1871" s="1" t="s">
        <v>3200</v>
      </c>
      <c r="E1871" s="1" t="s">
        <v>9</v>
      </c>
      <c r="F1871" s="1" t="s">
        <v>19</v>
      </c>
      <c r="G1871" s="1" t="s">
        <v>16</v>
      </c>
    </row>
    <row r="1872" spans="1:7">
      <c r="A1872" s="1" t="s">
        <v>3201</v>
      </c>
      <c r="B1872" s="2">
        <v>41080.163831018515</v>
      </c>
      <c r="C1872" s="3">
        <v>46000</v>
      </c>
      <c r="D1872" s="1" t="s">
        <v>3202</v>
      </c>
      <c r="E1872" s="1" t="s">
        <v>9</v>
      </c>
      <c r="F1872" s="1" t="s">
        <v>19</v>
      </c>
      <c r="G1872" s="5" t="s">
        <v>11</v>
      </c>
    </row>
    <row r="1873" spans="1:7">
      <c r="A1873" s="1" t="s">
        <v>3203</v>
      </c>
      <c r="B1873" s="2">
        <v>41080.210925925923</v>
      </c>
      <c r="C1873" s="3">
        <v>115000</v>
      </c>
      <c r="D1873" s="1" t="s">
        <v>301</v>
      </c>
      <c r="E1873" s="1" t="s">
        <v>9</v>
      </c>
      <c r="F1873" s="1" t="s">
        <v>19</v>
      </c>
      <c r="G1873" s="1" t="s">
        <v>16</v>
      </c>
    </row>
    <row r="1874" spans="1:7">
      <c r="A1874" s="1" t="s">
        <v>3204</v>
      </c>
      <c r="B1874" s="2">
        <v>41080.537453703706</v>
      </c>
      <c r="C1874" s="3">
        <v>3205.4250037396623</v>
      </c>
      <c r="D1874" s="1" t="s">
        <v>3205</v>
      </c>
      <c r="E1874" s="1" t="s">
        <v>9</v>
      </c>
      <c r="F1874" s="1" t="s">
        <v>10</v>
      </c>
      <c r="G1874" s="5" t="s">
        <v>11</v>
      </c>
    </row>
    <row r="1875" spans="1:7">
      <c r="A1875" s="1" t="s">
        <v>3206</v>
      </c>
      <c r="B1875" s="2">
        <v>41080.545335648145</v>
      </c>
      <c r="C1875" s="3">
        <v>76223.966339496474</v>
      </c>
      <c r="D1875" s="1" t="s">
        <v>291</v>
      </c>
      <c r="E1875" s="1" t="s">
        <v>31</v>
      </c>
      <c r="F1875" s="1" t="s">
        <v>2394</v>
      </c>
      <c r="G1875" s="5" t="s">
        <v>23</v>
      </c>
    </row>
    <row r="1876" spans="1:7">
      <c r="A1876" s="1" t="s">
        <v>3207</v>
      </c>
      <c r="B1876" s="2">
        <v>41080.589479166665</v>
      </c>
      <c r="C1876" s="3">
        <v>52500</v>
      </c>
      <c r="D1876" s="1" t="s">
        <v>3208</v>
      </c>
      <c r="E1876" s="1" t="s">
        <v>9</v>
      </c>
      <c r="F1876" s="1" t="s">
        <v>65</v>
      </c>
      <c r="G1876" s="5" t="s">
        <v>11</v>
      </c>
    </row>
    <row r="1877" spans="1:7">
      <c r="A1877" s="1" t="s">
        <v>3209</v>
      </c>
      <c r="B1877" s="2">
        <v>41080.873877314814</v>
      </c>
      <c r="C1877" s="3">
        <v>100800</v>
      </c>
      <c r="D1877" s="1" t="s">
        <v>2712</v>
      </c>
      <c r="E1877" s="1" t="s">
        <v>39</v>
      </c>
      <c r="F1877" s="1" t="s">
        <v>3210</v>
      </c>
      <c r="G1877" s="5" t="s">
        <v>11</v>
      </c>
    </row>
    <row r="1878" spans="1:7">
      <c r="A1878" s="1" t="s">
        <v>3211</v>
      </c>
      <c r="B1878" s="2">
        <v>41081.171006944445</v>
      </c>
      <c r="C1878" s="3">
        <v>40000</v>
      </c>
      <c r="D1878" s="1" t="s">
        <v>3212</v>
      </c>
      <c r="E1878" s="1" t="s">
        <v>9</v>
      </c>
      <c r="F1878" s="1" t="s">
        <v>19</v>
      </c>
      <c r="G1878" s="4" t="s">
        <v>33</v>
      </c>
    </row>
    <row r="1879" spans="1:7">
      <c r="A1879" s="1" t="s">
        <v>3213</v>
      </c>
      <c r="B1879" s="2">
        <v>41081.197453703702</v>
      </c>
      <c r="C1879" s="3">
        <v>46359</v>
      </c>
      <c r="D1879" s="1" t="s">
        <v>213</v>
      </c>
      <c r="E1879" s="1" t="s">
        <v>9</v>
      </c>
      <c r="F1879" s="1" t="s">
        <v>19</v>
      </c>
      <c r="G1879" s="1" t="s">
        <v>16</v>
      </c>
    </row>
    <row r="1880" spans="1:7">
      <c r="A1880" s="1" t="s">
        <v>3214</v>
      </c>
      <c r="B1880" s="2">
        <v>41081.198888888888</v>
      </c>
      <c r="C1880" s="3">
        <v>70000</v>
      </c>
      <c r="D1880" s="1" t="s">
        <v>3215</v>
      </c>
      <c r="E1880" s="1" t="s">
        <v>9</v>
      </c>
      <c r="F1880" s="1" t="s">
        <v>19</v>
      </c>
      <c r="G1880" s="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T106"/>
  <sheetViews>
    <sheetView topLeftCell="C1" workbookViewId="0">
      <selection activeCell="H16" sqref="H16:Q17"/>
    </sheetView>
  </sheetViews>
  <sheetFormatPr defaultRowHeight="14.4"/>
  <cols>
    <col min="2" max="2" width="14.6640625" customWidth="1"/>
    <col min="3" max="3" width="13.44140625" customWidth="1"/>
    <col min="4" max="4" width="13.109375" customWidth="1"/>
    <col min="8" max="8" width="12.77734375" customWidth="1"/>
    <col min="15" max="15" width="16.109375" customWidth="1"/>
  </cols>
  <sheetData>
    <row r="2" spans="2:20">
      <c r="G2" s="1" t="str">
        <f>INDEX($O$4:$O$12,$M$2)</f>
        <v>Accountant</v>
      </c>
      <c r="M2">
        <v>6</v>
      </c>
      <c r="N2">
        <v>1</v>
      </c>
    </row>
    <row r="3" spans="2:20">
      <c r="T3" s="1" t="s">
        <v>10</v>
      </c>
    </row>
    <row r="4" spans="2:20">
      <c r="B4" s="1" t="s">
        <v>5</v>
      </c>
      <c r="C4" s="1" t="s">
        <v>3216</v>
      </c>
      <c r="D4" s="1" t="s">
        <v>3217</v>
      </c>
      <c r="O4" s="1" t="s">
        <v>9</v>
      </c>
      <c r="T4" s="1" t="s">
        <v>15</v>
      </c>
    </row>
    <row r="5" spans="2:20">
      <c r="B5" s="1" t="s">
        <v>10</v>
      </c>
      <c r="C5">
        <f>AVERAGEIFS(Sheet1!$C$4:$C$1880,Sheet1!$F$4:$F$1880,Sheet5!$B5,Sheet1!$E$4:$E$1880,Sheet5!$G$2)</f>
        <v>10766.881887825843</v>
      </c>
      <c r="D5" s="1">
        <f>COUNTIFS(Sheet1!$F$4:$F$1880,Sheet5!$B5,Sheet1!$E$4:$E$1880,Sheet5!$G$2)</f>
        <v>29</v>
      </c>
      <c r="O5" s="1" t="s">
        <v>14</v>
      </c>
      <c r="T5" s="1" t="s">
        <v>19</v>
      </c>
    </row>
    <row r="6" spans="2:20">
      <c r="B6" s="1" t="s">
        <v>15</v>
      </c>
      <c r="C6" s="1" t="e">
        <f>AVERAGEIFS(Sheet1!$C$4:$C$1880,Sheet1!$F$4:$F$1880,Sheet5!$B6,Sheet1!$E$4:$E$1880,Sheet5!$G$2)</f>
        <v>#DIV/0!</v>
      </c>
      <c r="D6" s="1">
        <f>COUNTIFS(Sheet1!$F$4:$F$1880,Sheet5!$B6,Sheet1!$E$4:$E$1880,Sheet5!$G$2)</f>
        <v>0</v>
      </c>
      <c r="O6" s="1" t="s">
        <v>26</v>
      </c>
      <c r="T6" s="1" t="s">
        <v>22</v>
      </c>
    </row>
    <row r="7" spans="2:20">
      <c r="B7" s="1" t="s">
        <v>19</v>
      </c>
      <c r="C7" s="1">
        <f>AVERAGEIFS(Sheet1!$C$4:$C$1880,Sheet1!$F$4:$F$1880,Sheet5!$B7,Sheet1!$E$4:$E$1880,Sheet5!$G$2)</f>
        <v>64737.190476190473</v>
      </c>
      <c r="D7" s="1">
        <f>COUNTIFS(Sheet1!$F$4:$F$1880,Sheet5!$B7,Sheet1!$E$4:$E$1880,Sheet5!$G$2)</f>
        <v>42</v>
      </c>
      <c r="O7" s="1" t="s">
        <v>31</v>
      </c>
      <c r="T7" s="1" t="s">
        <v>28</v>
      </c>
    </row>
    <row r="8" spans="2:20">
      <c r="B8" s="1" t="s">
        <v>22</v>
      </c>
      <c r="C8" s="1">
        <f>AVERAGEIFS(Sheet1!$C$4:$C$1880,Sheet1!$F$4:$F$1880,Sheet5!$B8,Sheet1!$E$4:$E$1880,Sheet5!$G$2)</f>
        <v>4633.3537123836695</v>
      </c>
      <c r="D8" s="1">
        <f>COUNTIFS(Sheet1!$F$4:$F$1880,Sheet5!$B8,Sheet1!$E$4:$E$1880,Sheet5!$G$2)</f>
        <v>4</v>
      </c>
      <c r="O8" s="1" t="s">
        <v>39</v>
      </c>
      <c r="T8" s="1" t="s">
        <v>32</v>
      </c>
    </row>
    <row r="9" spans="2:20">
      <c r="B9" s="1" t="s">
        <v>28</v>
      </c>
      <c r="C9" s="1" t="e">
        <f>AVERAGEIFS(Sheet1!$C$4:$C$1880,Sheet1!$F$4:$F$1880,Sheet5!$B9,Sheet1!$E$4:$E$1880,Sheet5!$G$2)</f>
        <v>#DIV/0!</v>
      </c>
      <c r="D9" s="1">
        <f>COUNTIFS(Sheet1!$F$4:$F$1880,Sheet5!$B9,Sheet1!$E$4:$E$1880,Sheet5!$G$2)</f>
        <v>0</v>
      </c>
      <c r="O9" s="1" t="s">
        <v>43</v>
      </c>
      <c r="T9" s="1" t="s">
        <v>36</v>
      </c>
    </row>
    <row r="10" spans="2:20">
      <c r="B10" s="1" t="s">
        <v>32</v>
      </c>
      <c r="C10" s="1" t="e">
        <f>AVERAGEIFS(Sheet1!$C$4:$C$1880,Sheet1!$F$4:$F$1880,Sheet5!$B10,Sheet1!$E$4:$E$1880,Sheet5!$G$2)</f>
        <v>#DIV/0!</v>
      </c>
      <c r="D10" s="1">
        <f>COUNTIFS(Sheet1!$F$4:$F$1880,Sheet5!$B10,Sheet1!$E$4:$E$1880,Sheet5!$G$2)</f>
        <v>0</v>
      </c>
      <c r="O10" s="1" t="s">
        <v>46</v>
      </c>
      <c r="T10" s="1" t="s">
        <v>40</v>
      </c>
    </row>
    <row r="11" spans="2:20">
      <c r="B11" s="1" t="s">
        <v>36</v>
      </c>
      <c r="C11" s="1" t="e">
        <f>AVERAGEIFS(Sheet1!$C$4:$C$1880,Sheet1!$F$4:$F$1880,Sheet5!$B11,Sheet1!$E$4:$E$1880,Sheet5!$G$2)</f>
        <v>#DIV/0!</v>
      </c>
      <c r="D11" s="1">
        <f>COUNTIFS(Sheet1!$F$4:$F$1880,Sheet5!$B11,Sheet1!$E$4:$E$1880,Sheet5!$G$2)</f>
        <v>0</v>
      </c>
      <c r="O11" s="1" t="s">
        <v>64</v>
      </c>
      <c r="T11" s="1" t="s">
        <v>47</v>
      </c>
    </row>
    <row r="12" spans="2:20">
      <c r="B12" s="1" t="s">
        <v>40</v>
      </c>
      <c r="C12" s="1">
        <f>AVERAGEIFS(Sheet1!$C$4:$C$1880,Sheet1!$F$4:$F$1880,Sheet5!$B12,Sheet1!$E$4:$E$1880,Sheet5!$G$2)</f>
        <v>36756.89043482385</v>
      </c>
      <c r="D12" s="1">
        <f>COUNTIFS(Sheet1!$F$4:$F$1880,Sheet5!$B12,Sheet1!$E$4:$E$1880,Sheet5!$G$2)</f>
        <v>3</v>
      </c>
      <c r="O12" s="1" t="s">
        <v>98</v>
      </c>
      <c r="T12" s="1" t="s">
        <v>50</v>
      </c>
    </row>
    <row r="13" spans="2:20">
      <c r="B13" s="1" t="s">
        <v>47</v>
      </c>
      <c r="C13" s="1" t="e">
        <f>AVERAGEIFS(Sheet1!$C$4:$C$1880,Sheet1!$F$4:$F$1880,Sheet5!$B13,Sheet1!$E$4:$E$1880,Sheet5!$G$2)</f>
        <v>#DIV/0!</v>
      </c>
      <c r="D13" s="1">
        <f>COUNTIFS(Sheet1!$F$4:$F$1880,Sheet5!$B13,Sheet1!$E$4:$E$1880,Sheet5!$G$2)</f>
        <v>0</v>
      </c>
      <c r="T13" s="1" t="s">
        <v>61</v>
      </c>
    </row>
    <row r="14" spans="2:20">
      <c r="B14" s="1" t="s">
        <v>50</v>
      </c>
      <c r="C14" s="1" t="e">
        <f>AVERAGEIFS(Sheet1!$C$4:$C$1880,Sheet1!$F$4:$F$1880,Sheet5!$B14,Sheet1!$E$4:$E$1880,Sheet5!$G$2)</f>
        <v>#DIV/0!</v>
      </c>
      <c r="D14" s="1">
        <f>COUNTIFS(Sheet1!$F$4:$F$1880,Sheet5!$B14,Sheet1!$E$4:$E$1880,Sheet5!$G$2)</f>
        <v>0</v>
      </c>
      <c r="T14" s="1" t="s">
        <v>65</v>
      </c>
    </row>
    <row r="15" spans="2:20">
      <c r="B15" s="1" t="s">
        <v>61</v>
      </c>
      <c r="C15" s="1" t="e">
        <f>AVERAGEIFS(Sheet1!$C$4:$C$1880,Sheet1!$F$4:$F$1880,Sheet5!$B15,Sheet1!$E$4:$E$1880,Sheet5!$G$2)</f>
        <v>#DIV/0!</v>
      </c>
      <c r="D15" s="1">
        <f>COUNTIFS(Sheet1!$F$4:$F$1880,Sheet5!$B15,Sheet1!$E$4:$E$1880,Sheet5!$G$2)</f>
        <v>0</v>
      </c>
      <c r="T15" s="1" t="s">
        <v>82</v>
      </c>
    </row>
    <row r="16" spans="2:20">
      <c r="B16" s="1" t="s">
        <v>65</v>
      </c>
      <c r="C16" s="1">
        <f>AVERAGEIFS(Sheet1!$C$4:$C$1880,Sheet1!$F$4:$F$1880,Sheet5!$B16,Sheet1!$E$4:$E$1880,Sheet5!$G$2)</f>
        <v>36957.661442724799</v>
      </c>
      <c r="D16" s="1">
        <f>COUNTIFS(Sheet1!$F$4:$F$1880,Sheet5!$B16,Sheet1!$E$4:$E$1880,Sheet5!$G$2)</f>
        <v>2</v>
      </c>
      <c r="H16" s="1" t="s">
        <v>5</v>
      </c>
      <c r="I16" s="1" t="s">
        <v>9</v>
      </c>
      <c r="J16" s="1" t="s">
        <v>14</v>
      </c>
      <c r="K16" s="1" t="s">
        <v>26</v>
      </c>
      <c r="L16" s="1" t="s">
        <v>31</v>
      </c>
      <c r="M16" s="1" t="s">
        <v>39</v>
      </c>
      <c r="N16" s="1" t="s">
        <v>43</v>
      </c>
      <c r="O16" s="1" t="s">
        <v>46</v>
      </c>
      <c r="P16" s="1" t="s">
        <v>64</v>
      </c>
      <c r="Q16" s="1" t="s">
        <v>98</v>
      </c>
      <c r="T16" s="1" t="s">
        <v>89</v>
      </c>
    </row>
    <row r="17" spans="2:20">
      <c r="B17" s="1" t="s">
        <v>82</v>
      </c>
      <c r="C17" s="1" t="e">
        <f>AVERAGEIFS(Sheet1!$C$4:$C$1880,Sheet1!$F$4:$F$1880,Sheet5!$B17,Sheet1!$E$4:$E$1880,Sheet5!$G$2)</f>
        <v>#DIV/0!</v>
      </c>
      <c r="D17" s="1">
        <f>COUNTIFS(Sheet1!$F$4:$F$1880,Sheet5!$B17,Sheet1!$E$4:$E$1880,Sheet5!$G$2)</f>
        <v>0</v>
      </c>
      <c r="H17" s="1" t="str">
        <f>INDEX($T$3:$T$104,$N$2)</f>
        <v>India</v>
      </c>
      <c r="I17">
        <f>COUNTIFS(Sheet1!$F$4:$F$1880,Sheet5!$H17,Sheet1!$E$4:$E$1880,Sheet5!I$16)</f>
        <v>189</v>
      </c>
      <c r="J17" s="1">
        <f>COUNTIFS(Sheet1!$F$4:$F$1880,Sheet5!$H17,Sheet1!$E$4:$E$1880,Sheet5!J$16)</f>
        <v>7</v>
      </c>
      <c r="K17" s="1">
        <f>COUNTIFS(Sheet1!$F$4:$F$1880,Sheet5!$H17,Sheet1!$E$4:$E$1880,Sheet5!K$16)</f>
        <v>22</v>
      </c>
      <c r="L17" s="1">
        <f>COUNTIFS(Sheet1!$F$4:$F$1880,Sheet5!$H17,Sheet1!$E$4:$E$1880,Sheet5!L$16)</f>
        <v>216</v>
      </c>
      <c r="M17" s="1">
        <f>COUNTIFS(Sheet1!$F$4:$F$1880,Sheet5!$H17,Sheet1!$E$4:$E$1880,Sheet5!M$16)</f>
        <v>13</v>
      </c>
      <c r="N17" s="1">
        <f>COUNTIFS(Sheet1!$F$4:$F$1880,Sheet5!$H17,Sheet1!$E$4:$E$1880,Sheet5!N$16)</f>
        <v>29</v>
      </c>
      <c r="O17" s="1">
        <f>COUNTIFS(Sheet1!$F$4:$F$1880,Sheet5!$H17,Sheet1!$E$4:$E$1880,Sheet5!O$16)</f>
        <v>6</v>
      </c>
      <c r="P17" s="1">
        <f>COUNTIFS(Sheet1!$F$4:$F$1880,Sheet5!$H17,Sheet1!$E$4:$E$1880,Sheet5!P$16)</f>
        <v>60</v>
      </c>
      <c r="Q17" s="1">
        <f>COUNTIFS(Sheet1!$F$4:$F$1880,Sheet5!$H17,Sheet1!$E$4:$E$1880,Sheet5!Q$16)</f>
        <v>20</v>
      </c>
      <c r="T17" s="1" t="s">
        <v>93</v>
      </c>
    </row>
    <row r="18" spans="2:20">
      <c r="B18" s="1" t="s">
        <v>89</v>
      </c>
      <c r="C18" s="1" t="e">
        <f>AVERAGEIFS(Sheet1!$C$4:$C$1880,Sheet1!$F$4:$F$1880,Sheet5!$B18,Sheet1!$E$4:$E$1880,Sheet5!$G$2)</f>
        <v>#DIV/0!</v>
      </c>
      <c r="D18" s="1">
        <f>COUNTIFS(Sheet1!$F$4:$F$1880,Sheet5!$B18,Sheet1!$E$4:$E$1880,Sheet5!$G$2)</f>
        <v>0</v>
      </c>
      <c r="T18" s="1" t="s">
        <v>95</v>
      </c>
    </row>
    <row r="19" spans="2:20">
      <c r="B19" s="1" t="s">
        <v>93</v>
      </c>
      <c r="C19" s="1">
        <f>AVERAGEIFS(Sheet1!$C$4:$C$1880,Sheet1!$F$4:$F$1880,Sheet5!$B19,Sheet1!$E$4:$E$1880,Sheet5!$G$2)</f>
        <v>55820.304736452817</v>
      </c>
      <c r="D19" s="1">
        <f>COUNTIFS(Sheet1!$F$4:$F$1880,Sheet5!$B19,Sheet1!$E$4:$E$1880,Sheet5!$G$2)</f>
        <v>17</v>
      </c>
      <c r="T19" s="1" t="s">
        <v>109</v>
      </c>
    </row>
    <row r="20" spans="2:20">
      <c r="B20" s="1" t="s">
        <v>95</v>
      </c>
      <c r="C20" s="1" t="e">
        <f>AVERAGEIFS(Sheet1!$C$4:$C$1880,Sheet1!$F$4:$F$1880,Sheet5!$B20,Sheet1!$E$4:$E$1880,Sheet5!$G$2)</f>
        <v>#DIV/0!</v>
      </c>
      <c r="D20" s="1">
        <f>COUNTIFS(Sheet1!$F$4:$F$1880,Sheet5!$B20,Sheet1!$E$4:$E$1880,Sheet5!$G$2)</f>
        <v>0</v>
      </c>
      <c r="T20" s="1" t="s">
        <v>114</v>
      </c>
    </row>
    <row r="21" spans="2:20">
      <c r="B21" s="1" t="s">
        <v>109</v>
      </c>
      <c r="C21" s="1">
        <f>AVERAGEIFS(Sheet1!$C$4:$C$1880,Sheet1!$F$4:$F$1880,Sheet5!$B21,Sheet1!$E$4:$E$1880,Sheet5!$G$2)</f>
        <v>92811.778732639854</v>
      </c>
      <c r="D21" s="1">
        <f>COUNTIFS(Sheet1!$F$4:$F$1880,Sheet5!$B21,Sheet1!$E$4:$E$1880,Sheet5!$G$2)</f>
        <v>6</v>
      </c>
      <c r="T21" s="1" t="s">
        <v>125</v>
      </c>
    </row>
    <row r="22" spans="2:20">
      <c r="B22" s="1" t="s">
        <v>114</v>
      </c>
      <c r="C22" s="1">
        <f>AVERAGEIFS(Sheet1!$C$4:$C$1880,Sheet1!$F$4:$F$1880,Sheet5!$B22,Sheet1!$E$4:$E$1880,Sheet5!$G$2)</f>
        <v>680486.17393698625</v>
      </c>
      <c r="D22" s="1">
        <f>COUNTIFS(Sheet1!$F$4:$F$1880,Sheet5!$B22,Sheet1!$E$4:$E$1880,Sheet5!$G$2)</f>
        <v>2</v>
      </c>
      <c r="T22" s="1" t="s">
        <v>141</v>
      </c>
    </row>
    <row r="23" spans="2:20">
      <c r="B23" s="1" t="s">
        <v>125</v>
      </c>
      <c r="C23" s="1">
        <f>AVERAGEIFS(Sheet1!$C$4:$C$1880,Sheet1!$F$4:$F$1880,Sheet5!$B23,Sheet1!$E$4:$E$1880,Sheet5!$G$2)</f>
        <v>62564.631571458704</v>
      </c>
      <c r="D23" s="1">
        <f>COUNTIFS(Sheet1!$F$4:$F$1880,Sheet5!$B23,Sheet1!$E$4:$E$1880,Sheet5!$G$2)</f>
        <v>1</v>
      </c>
      <c r="T23" s="1" t="s">
        <v>151</v>
      </c>
    </row>
    <row r="24" spans="2:20">
      <c r="B24" s="1" t="s">
        <v>141</v>
      </c>
      <c r="C24" s="1" t="e">
        <f>AVERAGEIFS(Sheet1!$C$4:$C$1880,Sheet1!$F$4:$F$1880,Sheet5!$B24,Sheet1!$E$4:$E$1880,Sheet5!$G$2)</f>
        <v>#DIV/0!</v>
      </c>
      <c r="D24" s="1">
        <f>COUNTIFS(Sheet1!$F$4:$F$1880,Sheet5!$B24,Sheet1!$E$4:$E$1880,Sheet5!$G$2)</f>
        <v>0</v>
      </c>
      <c r="T24" s="1" t="s">
        <v>173</v>
      </c>
    </row>
    <row r="25" spans="2:20">
      <c r="B25" s="1" t="s">
        <v>151</v>
      </c>
      <c r="C25" s="1" t="e">
        <f>AVERAGEIFS(Sheet1!$C$4:$C$1880,Sheet1!$F$4:$F$1880,Sheet5!$B25,Sheet1!$E$4:$E$1880,Sheet5!$G$2)</f>
        <v>#DIV/0!</v>
      </c>
      <c r="D25" s="1">
        <f>COUNTIFS(Sheet1!$F$4:$F$1880,Sheet5!$B25,Sheet1!$E$4:$E$1880,Sheet5!$G$2)</f>
        <v>0</v>
      </c>
      <c r="T25" s="1" t="s">
        <v>183</v>
      </c>
    </row>
    <row r="26" spans="2:20">
      <c r="B26" s="1" t="s">
        <v>173</v>
      </c>
      <c r="C26" s="1">
        <f>AVERAGEIFS(Sheet1!$C$4:$C$1880,Sheet1!$F$4:$F$1880,Sheet5!$B26,Sheet1!$E$4:$E$1880,Sheet5!$G$2)</f>
        <v>27000</v>
      </c>
      <c r="D26" s="1">
        <f>COUNTIFS(Sheet1!$F$4:$F$1880,Sheet5!$B26,Sheet1!$E$4:$E$1880,Sheet5!$G$2)</f>
        <v>4</v>
      </c>
      <c r="T26" s="1" t="s">
        <v>188</v>
      </c>
    </row>
    <row r="27" spans="2:20">
      <c r="B27" s="1" t="s">
        <v>183</v>
      </c>
      <c r="C27" s="1">
        <f>AVERAGEIFS(Sheet1!$C$4:$C$1880,Sheet1!$F$4:$F$1880,Sheet5!$B27,Sheet1!$E$4:$E$1880,Sheet5!$G$2)</f>
        <v>29750</v>
      </c>
      <c r="D27" s="1">
        <f>COUNTIFS(Sheet1!$F$4:$F$1880,Sheet5!$B27,Sheet1!$E$4:$E$1880,Sheet5!$G$2)</f>
        <v>2</v>
      </c>
      <c r="T27" s="1" t="s">
        <v>230</v>
      </c>
    </row>
    <row r="28" spans="2:20">
      <c r="B28" s="1" t="s">
        <v>188</v>
      </c>
      <c r="C28" s="1" t="e">
        <f>AVERAGEIFS(Sheet1!$C$4:$C$1880,Sheet1!$F$4:$F$1880,Sheet5!$B28,Sheet1!$E$4:$E$1880,Sheet5!$G$2)</f>
        <v>#DIV/0!</v>
      </c>
      <c r="D28" s="1">
        <f>COUNTIFS(Sheet1!$F$4:$F$1880,Sheet5!$B28,Sheet1!$E$4:$E$1880,Sheet5!$G$2)</f>
        <v>0</v>
      </c>
      <c r="T28" s="1" t="s">
        <v>235</v>
      </c>
    </row>
    <row r="29" spans="2:20">
      <c r="B29" s="1" t="s">
        <v>230</v>
      </c>
      <c r="C29" s="1" t="e">
        <f>AVERAGEIFS(Sheet1!$C$4:$C$1880,Sheet1!$F$4:$F$1880,Sheet5!$B29,Sheet1!$E$4:$E$1880,Sheet5!$G$2)</f>
        <v>#DIV/0!</v>
      </c>
      <c r="D29" s="1">
        <f>COUNTIFS(Sheet1!$F$4:$F$1880,Sheet5!$B29,Sheet1!$E$4:$E$1880,Sheet5!$G$2)</f>
        <v>0</v>
      </c>
      <c r="T29" s="1" t="s">
        <v>242</v>
      </c>
    </row>
    <row r="30" spans="2:20">
      <c r="B30" s="1" t="s">
        <v>235</v>
      </c>
      <c r="C30" s="1">
        <f>AVERAGEIFS(Sheet1!$C$4:$C$1880,Sheet1!$F$4:$F$1880,Sheet5!$B30,Sheet1!$E$4:$E$1880,Sheet5!$G$2)</f>
        <v>15500</v>
      </c>
      <c r="D30" s="1">
        <f>COUNTIFS(Sheet1!$F$4:$F$1880,Sheet5!$B30,Sheet1!$E$4:$E$1880,Sheet5!$G$2)</f>
        <v>1</v>
      </c>
      <c r="T30" s="1" t="s">
        <v>261</v>
      </c>
    </row>
    <row r="31" spans="2:20">
      <c r="B31" s="1" t="s">
        <v>242</v>
      </c>
      <c r="C31" s="1" t="e">
        <f>AVERAGEIFS(Sheet1!$C$4:$C$1880,Sheet1!$F$4:$F$1880,Sheet5!$B31,Sheet1!$E$4:$E$1880,Sheet5!$G$2)</f>
        <v>#DIV/0!</v>
      </c>
      <c r="D31" s="1">
        <f>COUNTIFS(Sheet1!$F$4:$F$1880,Sheet5!$B31,Sheet1!$E$4:$E$1880,Sheet5!$G$2)</f>
        <v>0</v>
      </c>
      <c r="T31" s="1" t="s">
        <v>282</v>
      </c>
    </row>
    <row r="32" spans="2:20">
      <c r="B32" s="1" t="s">
        <v>261</v>
      </c>
      <c r="C32" s="1" t="e">
        <f>AVERAGEIFS(Sheet1!$C$4:$C$1880,Sheet1!$F$4:$F$1880,Sheet5!$B32,Sheet1!$E$4:$E$1880,Sheet5!$G$2)</f>
        <v>#DIV/0!</v>
      </c>
      <c r="D32" s="1">
        <f>COUNTIFS(Sheet1!$F$4:$F$1880,Sheet5!$B32,Sheet1!$E$4:$E$1880,Sheet5!$G$2)</f>
        <v>0</v>
      </c>
      <c r="T32" s="1" t="s">
        <v>437</v>
      </c>
    </row>
    <row r="33" spans="2:20">
      <c r="B33" s="1" t="s">
        <v>282</v>
      </c>
      <c r="C33" s="1">
        <f>AVERAGEIFS(Sheet1!$C$4:$C$1880,Sheet1!$F$4:$F$1880,Sheet5!$B33,Sheet1!$E$4:$E$1880,Sheet5!$G$2)</f>
        <v>36000</v>
      </c>
      <c r="D33" s="1">
        <f>COUNTIFS(Sheet1!$F$4:$F$1880,Sheet5!$B33,Sheet1!$E$4:$E$1880,Sheet5!$G$2)</f>
        <v>1</v>
      </c>
      <c r="T33" s="1" t="s">
        <v>450</v>
      </c>
    </row>
    <row r="34" spans="2:20">
      <c r="B34" s="1" t="s">
        <v>437</v>
      </c>
      <c r="C34" s="1">
        <f>AVERAGEIFS(Sheet1!$C$4:$C$1880,Sheet1!$F$4:$F$1880,Sheet5!$B34,Sheet1!$E$4:$E$1880,Sheet5!$G$2)</f>
        <v>60000</v>
      </c>
      <c r="D34" s="1">
        <f>COUNTIFS(Sheet1!$F$4:$F$1880,Sheet5!$B34,Sheet1!$E$4:$E$1880,Sheet5!$G$2)</f>
        <v>1</v>
      </c>
      <c r="T34" s="1" t="s">
        <v>458</v>
      </c>
    </row>
    <row r="35" spans="2:20">
      <c r="B35" s="1" t="s">
        <v>450</v>
      </c>
      <c r="C35" s="1">
        <f>AVERAGEIFS(Sheet1!$C$4:$C$1880,Sheet1!$F$4:$F$1880,Sheet5!$B35,Sheet1!$E$4:$E$1880,Sheet5!$G$2)</f>
        <v>78000</v>
      </c>
      <c r="D35" s="1">
        <f>COUNTIFS(Sheet1!$F$4:$F$1880,Sheet5!$B35,Sheet1!$E$4:$E$1880,Sheet5!$G$2)</f>
        <v>1</v>
      </c>
      <c r="T35" s="1" t="s">
        <v>548</v>
      </c>
    </row>
    <row r="36" spans="2:20">
      <c r="B36" s="1" t="s">
        <v>458</v>
      </c>
      <c r="C36" s="1" t="e">
        <f>AVERAGEIFS(Sheet1!$C$4:$C$1880,Sheet1!$F$4:$F$1880,Sheet5!$B36,Sheet1!$E$4:$E$1880,Sheet5!$G$2)</f>
        <v>#DIV/0!</v>
      </c>
      <c r="D36" s="1">
        <f>COUNTIFS(Sheet1!$F$4:$F$1880,Sheet5!$B36,Sheet1!$E$4:$E$1880,Sheet5!$G$2)</f>
        <v>0</v>
      </c>
      <c r="T36" s="1" t="s">
        <v>566</v>
      </c>
    </row>
    <row r="37" spans="2:20">
      <c r="B37" s="1" t="s">
        <v>548</v>
      </c>
      <c r="C37" s="1">
        <f>AVERAGEIFS(Sheet1!$C$4:$C$1880,Sheet1!$F$4:$F$1880,Sheet5!$B37,Sheet1!$E$4:$E$1880,Sheet5!$G$2)</f>
        <v>19068</v>
      </c>
      <c r="D37" s="1">
        <f>COUNTIFS(Sheet1!$F$4:$F$1880,Sheet5!$B37,Sheet1!$E$4:$E$1880,Sheet5!$G$2)</f>
        <v>1</v>
      </c>
      <c r="T37" s="1" t="s">
        <v>657</v>
      </c>
    </row>
    <row r="38" spans="2:20">
      <c r="B38" s="1" t="s">
        <v>566</v>
      </c>
      <c r="C38" s="1">
        <f>AVERAGEIFS(Sheet1!$C$4:$C$1880,Sheet1!$F$4:$F$1880,Sheet5!$B38,Sheet1!$E$4:$E$1880,Sheet5!$G$2)</f>
        <v>23289.495605020813</v>
      </c>
      <c r="D38" s="1">
        <f>COUNTIFS(Sheet1!$F$4:$F$1880,Sheet5!$B38,Sheet1!$E$4:$E$1880,Sheet5!$G$2)</f>
        <v>3</v>
      </c>
      <c r="T38" s="1" t="s">
        <v>703</v>
      </c>
    </row>
    <row r="39" spans="2:20">
      <c r="B39" s="1" t="s">
        <v>657</v>
      </c>
      <c r="C39" s="1" t="e">
        <f>AVERAGEIFS(Sheet1!$C$4:$C$1880,Sheet1!$F$4:$F$1880,Sheet5!$B39,Sheet1!$E$4:$E$1880,Sheet5!$G$2)</f>
        <v>#DIV/0!</v>
      </c>
      <c r="D39" s="1">
        <f>COUNTIFS(Sheet1!$F$4:$F$1880,Sheet5!$B39,Sheet1!$E$4:$E$1880,Sheet5!$G$2)</f>
        <v>0</v>
      </c>
      <c r="T39" s="1" t="s">
        <v>764</v>
      </c>
    </row>
    <row r="40" spans="2:20">
      <c r="B40" s="1" t="s">
        <v>703</v>
      </c>
      <c r="C40" s="1" t="e">
        <f>AVERAGEIFS(Sheet1!$C$4:$C$1880,Sheet1!$F$4:$F$1880,Sheet5!$B40,Sheet1!$E$4:$E$1880,Sheet5!$G$2)</f>
        <v>#DIV/0!</v>
      </c>
      <c r="D40" s="1">
        <f>COUNTIFS(Sheet1!$F$4:$F$1880,Sheet5!$B40,Sheet1!$E$4:$E$1880,Sheet5!$G$2)</f>
        <v>0</v>
      </c>
      <c r="T40" s="1" t="s">
        <v>787</v>
      </c>
    </row>
    <row r="41" spans="2:20">
      <c r="B41" s="1" t="s">
        <v>764</v>
      </c>
      <c r="C41" s="1" t="e">
        <f>AVERAGEIFS(Sheet1!$C$4:$C$1880,Sheet1!$F$4:$F$1880,Sheet5!$B41,Sheet1!$E$4:$E$1880,Sheet5!$G$2)</f>
        <v>#DIV/0!</v>
      </c>
      <c r="D41" s="1">
        <f>COUNTIFS(Sheet1!$F$4:$F$1880,Sheet5!$B41,Sheet1!$E$4:$E$1880,Sheet5!$G$2)</f>
        <v>0</v>
      </c>
      <c r="T41" s="1" t="s">
        <v>790</v>
      </c>
    </row>
    <row r="42" spans="2:20">
      <c r="B42" s="1" t="s">
        <v>787</v>
      </c>
      <c r="C42" s="1">
        <f>AVERAGEIFS(Sheet1!$C$4:$C$1880,Sheet1!$F$4:$F$1880,Sheet5!$B42,Sheet1!$E$4:$E$1880,Sheet5!$G$2)</f>
        <v>8500</v>
      </c>
      <c r="D42" s="1">
        <f>COUNTIFS(Sheet1!$F$4:$F$1880,Sheet5!$B42,Sheet1!$E$4:$E$1880,Sheet5!$G$2)</f>
        <v>1</v>
      </c>
      <c r="T42" s="1" t="s">
        <v>811</v>
      </c>
    </row>
    <row r="43" spans="2:20">
      <c r="B43" s="1" t="s">
        <v>790</v>
      </c>
      <c r="C43" s="1" t="e">
        <f>AVERAGEIFS(Sheet1!$C$4:$C$1880,Sheet1!$F$4:$F$1880,Sheet5!$B43,Sheet1!$E$4:$E$1880,Sheet5!$G$2)</f>
        <v>#DIV/0!</v>
      </c>
      <c r="D43" s="1">
        <f>COUNTIFS(Sheet1!$F$4:$F$1880,Sheet5!$B43,Sheet1!$E$4:$E$1880,Sheet5!$G$2)</f>
        <v>0</v>
      </c>
      <c r="T43" s="1" t="s">
        <v>815</v>
      </c>
    </row>
    <row r="44" spans="2:20">
      <c r="B44" s="1" t="s">
        <v>811</v>
      </c>
      <c r="C44" s="1">
        <f>AVERAGEIFS(Sheet1!$C$4:$C$1880,Sheet1!$F$4:$F$1880,Sheet5!$B44,Sheet1!$E$4:$E$1880,Sheet5!$G$2)</f>
        <v>30000</v>
      </c>
      <c r="D44" s="1">
        <f>COUNTIFS(Sheet1!$F$4:$F$1880,Sheet5!$B44,Sheet1!$E$4:$E$1880,Sheet5!$G$2)</f>
        <v>1</v>
      </c>
      <c r="T44" s="1" t="s">
        <v>829</v>
      </c>
    </row>
    <row r="45" spans="2:20">
      <c r="B45" s="1" t="s">
        <v>815</v>
      </c>
      <c r="C45" s="1" t="e">
        <f>AVERAGEIFS(Sheet1!$C$4:$C$1880,Sheet1!$F$4:$F$1880,Sheet5!$B45,Sheet1!$E$4:$E$1880,Sheet5!$G$2)</f>
        <v>#DIV/0!</v>
      </c>
      <c r="D45" s="1">
        <f>COUNTIFS(Sheet1!$F$4:$F$1880,Sheet5!$B45,Sheet1!$E$4:$E$1880,Sheet5!$G$2)</f>
        <v>0</v>
      </c>
      <c r="T45" s="1" t="s">
        <v>864</v>
      </c>
    </row>
    <row r="46" spans="2:20">
      <c r="B46" s="1" t="s">
        <v>829</v>
      </c>
      <c r="C46" s="1" t="e">
        <f>AVERAGEIFS(Sheet1!$C$4:$C$1880,Sheet1!$F$4:$F$1880,Sheet5!$B46,Sheet1!$E$4:$E$1880,Sheet5!$G$2)</f>
        <v>#DIV/0!</v>
      </c>
      <c r="D46" s="1">
        <f>COUNTIFS(Sheet1!$F$4:$F$1880,Sheet5!$B46,Sheet1!$E$4:$E$1880,Sheet5!$G$2)</f>
        <v>0</v>
      </c>
      <c r="T46" s="1" t="s">
        <v>891</v>
      </c>
    </row>
    <row r="47" spans="2:20">
      <c r="B47" s="1" t="s">
        <v>864</v>
      </c>
      <c r="C47" s="1" t="e">
        <f>AVERAGEIFS(Sheet1!$C$4:$C$1880,Sheet1!$F$4:$F$1880,Sheet5!$B47,Sheet1!$E$4:$E$1880,Sheet5!$G$2)</f>
        <v>#DIV/0!</v>
      </c>
      <c r="D47" s="1">
        <f>COUNTIFS(Sheet1!$F$4:$F$1880,Sheet5!$B47,Sheet1!$E$4:$E$1880,Sheet5!$G$2)</f>
        <v>0</v>
      </c>
      <c r="T47" s="1" t="s">
        <v>905</v>
      </c>
    </row>
    <row r="48" spans="2:20">
      <c r="B48" s="1" t="s">
        <v>891</v>
      </c>
      <c r="C48" s="1" t="e">
        <f>AVERAGEIFS(Sheet1!$C$4:$C$1880,Sheet1!$F$4:$F$1880,Sheet5!$B48,Sheet1!$E$4:$E$1880,Sheet5!$G$2)</f>
        <v>#DIV/0!</v>
      </c>
      <c r="D48" s="1">
        <f>COUNTIFS(Sheet1!$F$4:$F$1880,Sheet5!$B48,Sheet1!$E$4:$E$1880,Sheet5!$G$2)</f>
        <v>0</v>
      </c>
      <c r="T48" s="1" t="s">
        <v>911</v>
      </c>
    </row>
    <row r="49" spans="2:20">
      <c r="B49" s="1" t="s">
        <v>905</v>
      </c>
      <c r="C49" s="1" t="e">
        <f>AVERAGEIFS(Sheet1!$C$4:$C$1880,Sheet1!$F$4:$F$1880,Sheet5!$B49,Sheet1!$E$4:$E$1880,Sheet5!$G$2)</f>
        <v>#DIV/0!</v>
      </c>
      <c r="D49" s="1">
        <f>COUNTIFS(Sheet1!$F$4:$F$1880,Sheet5!$B49,Sheet1!$E$4:$E$1880,Sheet5!$G$2)</f>
        <v>0</v>
      </c>
      <c r="T49" s="1" t="s">
        <v>920</v>
      </c>
    </row>
    <row r="50" spans="2:20">
      <c r="B50" s="1" t="s">
        <v>911</v>
      </c>
      <c r="C50" s="1" t="e">
        <f>AVERAGEIFS(Sheet1!$C$4:$C$1880,Sheet1!$F$4:$F$1880,Sheet5!$B50,Sheet1!$E$4:$E$1880,Sheet5!$G$2)</f>
        <v>#DIV/0!</v>
      </c>
      <c r="D50" s="1">
        <f>COUNTIFS(Sheet1!$F$4:$F$1880,Sheet5!$B50,Sheet1!$E$4:$E$1880,Sheet5!$G$2)</f>
        <v>0</v>
      </c>
      <c r="T50" s="1" t="s">
        <v>958</v>
      </c>
    </row>
    <row r="51" spans="2:20">
      <c r="B51" s="1" t="s">
        <v>920</v>
      </c>
      <c r="C51" s="1">
        <f>AVERAGEIFS(Sheet1!$C$4:$C$1880,Sheet1!$F$4:$F$1880,Sheet5!$B51,Sheet1!$E$4:$E$1880,Sheet5!$G$2)</f>
        <v>110000</v>
      </c>
      <c r="D51" s="1">
        <f>COUNTIFS(Sheet1!$F$4:$F$1880,Sheet5!$B51,Sheet1!$E$4:$E$1880,Sheet5!$G$2)</f>
        <v>1</v>
      </c>
      <c r="T51" s="1" t="s">
        <v>1005</v>
      </c>
    </row>
    <row r="52" spans="2:20">
      <c r="B52" s="1" t="s">
        <v>958</v>
      </c>
      <c r="C52" s="1" t="e">
        <f>AVERAGEIFS(Sheet1!$C$4:$C$1880,Sheet1!$F$4:$F$1880,Sheet5!$B52,Sheet1!$E$4:$E$1880,Sheet5!$G$2)</f>
        <v>#DIV/0!</v>
      </c>
      <c r="D52" s="1">
        <f>COUNTIFS(Sheet1!$F$4:$F$1880,Sheet5!$B52,Sheet1!$E$4:$E$1880,Sheet5!$G$2)</f>
        <v>0</v>
      </c>
      <c r="T52" s="1" t="s">
        <v>1008</v>
      </c>
    </row>
    <row r="53" spans="2:20">
      <c r="B53" s="1" t="s">
        <v>1005</v>
      </c>
      <c r="C53" s="1">
        <f>AVERAGEIFS(Sheet1!$C$4:$C$1880,Sheet1!$F$4:$F$1880,Sheet5!$B53,Sheet1!$E$4:$E$1880,Sheet5!$G$2)</f>
        <v>66465.674467078221</v>
      </c>
      <c r="D53" s="1">
        <f>COUNTIFS(Sheet1!$F$4:$F$1880,Sheet5!$B53,Sheet1!$E$4:$E$1880,Sheet5!$G$2)</f>
        <v>3</v>
      </c>
      <c r="T53" s="1" t="s">
        <v>1015</v>
      </c>
    </row>
    <row r="54" spans="2:20">
      <c r="B54" s="1" t="s">
        <v>1008</v>
      </c>
      <c r="C54" s="1" t="e">
        <f>AVERAGEIFS(Sheet1!$C$4:$C$1880,Sheet1!$F$4:$F$1880,Sheet5!$B54,Sheet1!$E$4:$E$1880,Sheet5!$G$2)</f>
        <v>#DIV/0!</v>
      </c>
      <c r="D54" s="1">
        <f>COUNTIFS(Sheet1!$F$4:$F$1880,Sheet5!$B54,Sheet1!$E$4:$E$1880,Sheet5!$G$2)</f>
        <v>0</v>
      </c>
      <c r="T54" s="1" t="s">
        <v>1036</v>
      </c>
    </row>
    <row r="55" spans="2:20">
      <c r="B55" s="1" t="s">
        <v>1015</v>
      </c>
      <c r="C55" s="1" t="e">
        <f>AVERAGEIFS(Sheet1!$C$4:$C$1880,Sheet1!$F$4:$F$1880,Sheet5!$B55,Sheet1!$E$4:$E$1880,Sheet5!$G$2)</f>
        <v>#DIV/0!</v>
      </c>
      <c r="D55" s="1">
        <f>COUNTIFS(Sheet1!$F$4:$F$1880,Sheet5!$B55,Sheet1!$E$4:$E$1880,Sheet5!$G$2)</f>
        <v>0</v>
      </c>
      <c r="T55" s="1" t="s">
        <v>1075</v>
      </c>
    </row>
    <row r="56" spans="2:20">
      <c r="B56" s="1" t="s">
        <v>1036</v>
      </c>
      <c r="C56" s="1" t="e">
        <f>AVERAGEIFS(Sheet1!$C$4:$C$1880,Sheet1!$F$4:$F$1880,Sheet5!$B56,Sheet1!$E$4:$E$1880,Sheet5!$G$2)</f>
        <v>#DIV/0!</v>
      </c>
      <c r="D56" s="1">
        <f>COUNTIFS(Sheet1!$F$4:$F$1880,Sheet5!$B56,Sheet1!$E$4:$E$1880,Sheet5!$G$2)</f>
        <v>0</v>
      </c>
      <c r="T56" s="1" t="s">
        <v>1100</v>
      </c>
    </row>
    <row r="57" spans="2:20">
      <c r="B57" s="1" t="s">
        <v>1075</v>
      </c>
      <c r="C57" s="1" t="e">
        <f>AVERAGEIFS(Sheet1!$C$4:$C$1880,Sheet1!$F$4:$F$1880,Sheet5!$B57,Sheet1!$E$4:$E$1880,Sheet5!$G$2)</f>
        <v>#DIV/0!</v>
      </c>
      <c r="D57" s="1">
        <f>COUNTIFS(Sheet1!$F$4:$F$1880,Sheet5!$B57,Sheet1!$E$4:$E$1880,Sheet5!$G$2)</f>
        <v>0</v>
      </c>
      <c r="T57" s="1" t="s">
        <v>1139</v>
      </c>
    </row>
    <row r="58" spans="2:20">
      <c r="B58" s="1" t="s">
        <v>1100</v>
      </c>
      <c r="C58" s="1">
        <f>AVERAGEIFS(Sheet1!$C$4:$C$1880,Sheet1!$F$4:$F$1880,Sheet5!$B58,Sheet1!$E$4:$E$1880,Sheet5!$G$2)</f>
        <v>15092.18020692008</v>
      </c>
      <c r="D58" s="1">
        <f>COUNTIFS(Sheet1!$F$4:$F$1880,Sheet5!$B58,Sheet1!$E$4:$E$1880,Sheet5!$G$2)</f>
        <v>1</v>
      </c>
      <c r="T58" s="1" t="s">
        <v>1159</v>
      </c>
    </row>
    <row r="59" spans="2:20">
      <c r="B59" s="1" t="s">
        <v>1139</v>
      </c>
      <c r="C59" s="1">
        <f>AVERAGEIFS(Sheet1!$C$4:$C$1880,Sheet1!$F$4:$F$1880,Sheet5!$B59,Sheet1!$E$4:$E$1880,Sheet5!$G$2)</f>
        <v>3000</v>
      </c>
      <c r="D59" s="1">
        <f>COUNTIFS(Sheet1!$F$4:$F$1880,Sheet5!$B59,Sheet1!$E$4:$E$1880,Sheet5!$G$2)</f>
        <v>1</v>
      </c>
      <c r="T59" s="1" t="s">
        <v>1269</v>
      </c>
    </row>
    <row r="60" spans="2:20">
      <c r="B60" s="1" t="s">
        <v>1159</v>
      </c>
      <c r="C60" s="1" t="e">
        <f>AVERAGEIFS(Sheet1!$C$4:$C$1880,Sheet1!$F$4:$F$1880,Sheet5!$B60,Sheet1!$E$4:$E$1880,Sheet5!$G$2)</f>
        <v>#DIV/0!</v>
      </c>
      <c r="D60" s="1">
        <f>COUNTIFS(Sheet1!$F$4:$F$1880,Sheet5!$B60,Sheet1!$E$4:$E$1880,Sheet5!$G$2)</f>
        <v>0</v>
      </c>
      <c r="T60" s="1" t="s">
        <v>1298</v>
      </c>
    </row>
    <row r="61" spans="2:20">
      <c r="B61" s="1" t="s">
        <v>1269</v>
      </c>
      <c r="C61" s="1" t="e">
        <f>AVERAGEIFS(Sheet1!$C$4:$C$1880,Sheet1!$F$4:$F$1880,Sheet5!$B61,Sheet1!$E$4:$E$1880,Sheet5!$G$2)</f>
        <v>#DIV/0!</v>
      </c>
      <c r="D61" s="1">
        <f>COUNTIFS(Sheet1!$F$4:$F$1880,Sheet5!$B61,Sheet1!$E$4:$E$1880,Sheet5!$G$2)</f>
        <v>0</v>
      </c>
      <c r="T61" s="1" t="s">
        <v>1341</v>
      </c>
    </row>
    <row r="62" spans="2:20">
      <c r="B62" s="1" t="s">
        <v>1298</v>
      </c>
      <c r="C62" s="1">
        <f>AVERAGEIFS(Sheet1!$C$4:$C$1880,Sheet1!$F$4:$F$1880,Sheet5!$B62,Sheet1!$E$4:$E$1880,Sheet5!$G$2)</f>
        <v>15000</v>
      </c>
      <c r="D62" s="1">
        <f>COUNTIFS(Sheet1!$F$4:$F$1880,Sheet5!$B62,Sheet1!$E$4:$E$1880,Sheet5!$G$2)</f>
        <v>1</v>
      </c>
      <c r="T62" s="1" t="s">
        <v>1345</v>
      </c>
    </row>
    <row r="63" spans="2:20">
      <c r="B63" s="1" t="s">
        <v>1341</v>
      </c>
      <c r="C63" s="1" t="e">
        <f>AVERAGEIFS(Sheet1!$C$4:$C$1880,Sheet1!$F$4:$F$1880,Sheet5!$B63,Sheet1!$E$4:$E$1880,Sheet5!$G$2)</f>
        <v>#DIV/0!</v>
      </c>
      <c r="D63" s="1">
        <f>COUNTIFS(Sheet1!$F$4:$F$1880,Sheet5!$B63,Sheet1!$E$4:$E$1880,Sheet5!$G$2)</f>
        <v>0</v>
      </c>
      <c r="T63" s="1" t="s">
        <v>1374</v>
      </c>
    </row>
    <row r="64" spans="2:20">
      <c r="B64" s="1" t="s">
        <v>1345</v>
      </c>
      <c r="C64" s="1" t="e">
        <f>AVERAGEIFS(Sheet1!$C$4:$C$1880,Sheet1!$F$4:$F$1880,Sheet5!$B64,Sheet1!$E$4:$E$1880,Sheet5!$G$2)</f>
        <v>#DIV/0!</v>
      </c>
      <c r="D64" s="1">
        <f>COUNTIFS(Sheet1!$F$4:$F$1880,Sheet5!$B64,Sheet1!$E$4:$E$1880,Sheet5!$G$2)</f>
        <v>0</v>
      </c>
      <c r="T64" s="1" t="s">
        <v>1383</v>
      </c>
    </row>
    <row r="65" spans="2:20">
      <c r="B65" s="1" t="s">
        <v>1374</v>
      </c>
      <c r="C65" s="1" t="e">
        <f>AVERAGEIFS(Sheet1!$C$4:$C$1880,Sheet1!$F$4:$F$1880,Sheet5!$B65,Sheet1!$E$4:$E$1880,Sheet5!$G$2)</f>
        <v>#DIV/0!</v>
      </c>
      <c r="D65" s="1">
        <f>COUNTIFS(Sheet1!$F$4:$F$1880,Sheet5!$B65,Sheet1!$E$4:$E$1880,Sheet5!$G$2)</f>
        <v>0</v>
      </c>
      <c r="T65" s="1" t="s">
        <v>1409</v>
      </c>
    </row>
    <row r="66" spans="2:20">
      <c r="B66" s="1" t="s">
        <v>1383</v>
      </c>
      <c r="C66" s="1" t="e">
        <f>AVERAGEIFS(Sheet1!$C$4:$C$1880,Sheet1!$F$4:$F$1880,Sheet5!$B66,Sheet1!$E$4:$E$1880,Sheet5!$G$2)</f>
        <v>#DIV/0!</v>
      </c>
      <c r="D66" s="1">
        <f>COUNTIFS(Sheet1!$F$4:$F$1880,Sheet5!$B66,Sheet1!$E$4:$E$1880,Sheet5!$G$2)</f>
        <v>0</v>
      </c>
      <c r="T66" s="1" t="s">
        <v>1541</v>
      </c>
    </row>
    <row r="67" spans="2:20">
      <c r="B67" s="1" t="s">
        <v>1409</v>
      </c>
      <c r="C67" s="1">
        <f>AVERAGEIFS(Sheet1!$C$4:$C$1880,Sheet1!$F$4:$F$1880,Sheet5!$B67,Sheet1!$E$4:$E$1880,Sheet5!$G$2)</f>
        <v>63519.971949580387</v>
      </c>
      <c r="D67" s="1">
        <f>COUNTIFS(Sheet1!$F$4:$F$1880,Sheet5!$B67,Sheet1!$E$4:$E$1880,Sheet5!$G$2)</f>
        <v>1</v>
      </c>
      <c r="T67" s="1" t="s">
        <v>1546</v>
      </c>
    </row>
    <row r="68" spans="2:20">
      <c r="B68" s="1" t="s">
        <v>1541</v>
      </c>
      <c r="C68" s="1" t="e">
        <f>AVERAGEIFS(Sheet1!$C$4:$C$1880,Sheet1!$F$4:$F$1880,Sheet5!$B68,Sheet1!$E$4:$E$1880,Sheet5!$G$2)</f>
        <v>#DIV/0!</v>
      </c>
      <c r="D68" s="1">
        <f>COUNTIFS(Sheet1!$F$4:$F$1880,Sheet5!$B68,Sheet1!$E$4:$E$1880,Sheet5!$G$2)</f>
        <v>0</v>
      </c>
      <c r="T68" s="1" t="s">
        <v>1577</v>
      </c>
    </row>
    <row r="69" spans="2:20">
      <c r="B69" s="1" t="s">
        <v>1546</v>
      </c>
      <c r="C69" s="1" t="e">
        <f>AVERAGEIFS(Sheet1!$C$4:$C$1880,Sheet1!$F$4:$F$1880,Sheet5!$B69,Sheet1!$E$4:$E$1880,Sheet5!$G$2)</f>
        <v>#DIV/0!</v>
      </c>
      <c r="D69" s="1">
        <f>COUNTIFS(Sheet1!$F$4:$F$1880,Sheet5!$B69,Sheet1!$E$4:$E$1880,Sheet5!$G$2)</f>
        <v>0</v>
      </c>
      <c r="T69" s="1" t="s">
        <v>1596</v>
      </c>
    </row>
    <row r="70" spans="2:20">
      <c r="B70" s="1" t="s">
        <v>1577</v>
      </c>
      <c r="C70" s="1">
        <f>AVERAGEIFS(Sheet1!$C$4:$C$1880,Sheet1!$F$4:$F$1880,Sheet5!$B70,Sheet1!$E$4:$E$1880,Sheet5!$G$2)</f>
        <v>49200</v>
      </c>
      <c r="D70" s="1">
        <f>COUNTIFS(Sheet1!$F$4:$F$1880,Sheet5!$B70,Sheet1!$E$4:$E$1880,Sheet5!$G$2)</f>
        <v>1</v>
      </c>
      <c r="T70" s="1" t="s">
        <v>1617</v>
      </c>
    </row>
    <row r="71" spans="2:20">
      <c r="B71" s="1" t="s">
        <v>1596</v>
      </c>
      <c r="C71" s="1">
        <f>AVERAGEIFS(Sheet1!$C$4:$C$1880,Sheet1!$F$4:$F$1880,Sheet5!$B71,Sheet1!$E$4:$E$1880,Sheet5!$G$2)</f>
        <v>10000</v>
      </c>
      <c r="D71" s="1">
        <f>COUNTIFS(Sheet1!$F$4:$F$1880,Sheet5!$B71,Sheet1!$E$4:$E$1880,Sheet5!$G$2)</f>
        <v>1</v>
      </c>
      <c r="T71" s="1" t="s">
        <v>1634</v>
      </c>
    </row>
    <row r="72" spans="2:20">
      <c r="B72" s="1" t="s">
        <v>1617</v>
      </c>
      <c r="C72" s="1" t="e">
        <f>AVERAGEIFS(Sheet1!$C$4:$C$1880,Sheet1!$F$4:$F$1880,Sheet5!$B72,Sheet1!$E$4:$E$1880,Sheet5!$G$2)</f>
        <v>#DIV/0!</v>
      </c>
      <c r="D72" s="1">
        <f>COUNTIFS(Sheet1!$F$4:$F$1880,Sheet5!$B72,Sheet1!$E$4:$E$1880,Sheet5!$G$2)</f>
        <v>0</v>
      </c>
      <c r="T72" s="1" t="s">
        <v>1639</v>
      </c>
    </row>
    <row r="73" spans="2:20">
      <c r="B73" s="1" t="s">
        <v>1634</v>
      </c>
      <c r="C73" s="1" t="e">
        <f>AVERAGEIFS(Sheet1!$C$4:$C$1880,Sheet1!$F$4:$F$1880,Sheet5!$B73,Sheet1!$E$4:$E$1880,Sheet5!$G$2)</f>
        <v>#DIV/0!</v>
      </c>
      <c r="D73" s="1">
        <f>COUNTIFS(Sheet1!$F$4:$F$1880,Sheet5!$B73,Sheet1!$E$4:$E$1880,Sheet5!$G$2)</f>
        <v>0</v>
      </c>
      <c r="T73" s="1" t="s">
        <v>1659</v>
      </c>
    </row>
    <row r="74" spans="2:20">
      <c r="B74" s="1" t="s">
        <v>1639</v>
      </c>
      <c r="C74" s="1" t="e">
        <f>AVERAGEIFS(Sheet1!$C$4:$C$1880,Sheet1!$F$4:$F$1880,Sheet5!$B74,Sheet1!$E$4:$E$1880,Sheet5!$G$2)</f>
        <v>#DIV/0!</v>
      </c>
      <c r="D74" s="1">
        <f>COUNTIFS(Sheet1!$F$4:$F$1880,Sheet5!$B74,Sheet1!$E$4:$E$1880,Sheet5!$G$2)</f>
        <v>0</v>
      </c>
      <c r="T74" s="1" t="s">
        <v>1673</v>
      </c>
    </row>
    <row r="75" spans="2:20">
      <c r="B75" s="1" t="s">
        <v>1659</v>
      </c>
      <c r="C75" s="1" t="e">
        <f>AVERAGEIFS(Sheet1!$C$4:$C$1880,Sheet1!$F$4:$F$1880,Sheet5!$B75,Sheet1!$E$4:$E$1880,Sheet5!$G$2)</f>
        <v>#DIV/0!</v>
      </c>
      <c r="D75" s="1">
        <f>COUNTIFS(Sheet1!$F$4:$F$1880,Sheet5!$B75,Sheet1!$E$4:$E$1880,Sheet5!$G$2)</f>
        <v>0</v>
      </c>
      <c r="T75" s="1" t="s">
        <v>1690</v>
      </c>
    </row>
    <row r="76" spans="2:20">
      <c r="B76" s="1" t="s">
        <v>1673</v>
      </c>
      <c r="C76" s="1" t="e">
        <f>AVERAGEIFS(Sheet1!$C$4:$C$1880,Sheet1!$F$4:$F$1880,Sheet5!$B76,Sheet1!$E$4:$E$1880,Sheet5!$G$2)</f>
        <v>#DIV/0!</v>
      </c>
      <c r="D76" s="1">
        <f>COUNTIFS(Sheet1!$F$4:$F$1880,Sheet5!$B76,Sheet1!$E$4:$E$1880,Sheet5!$G$2)</f>
        <v>0</v>
      </c>
      <c r="T76" s="1" t="s">
        <v>1744</v>
      </c>
    </row>
    <row r="77" spans="2:20">
      <c r="B77" s="1" t="s">
        <v>1690</v>
      </c>
      <c r="C77" s="1">
        <f>AVERAGEIFS(Sheet1!$C$4:$C$1880,Sheet1!$F$4:$F$1880,Sheet5!$B77,Sheet1!$E$4:$E$1880,Sheet5!$G$2)</f>
        <v>13000</v>
      </c>
      <c r="D77" s="1">
        <f>COUNTIFS(Sheet1!$F$4:$F$1880,Sheet5!$B77,Sheet1!$E$4:$E$1880,Sheet5!$G$2)</f>
        <v>2</v>
      </c>
      <c r="T77" s="1" t="s">
        <v>1758</v>
      </c>
    </row>
    <row r="78" spans="2:20">
      <c r="B78" s="1" t="s">
        <v>1744</v>
      </c>
      <c r="C78" s="1" t="e">
        <f>AVERAGEIFS(Sheet1!$C$4:$C$1880,Sheet1!$F$4:$F$1880,Sheet5!$B78,Sheet1!$E$4:$E$1880,Sheet5!$G$2)</f>
        <v>#DIV/0!</v>
      </c>
      <c r="D78" s="1">
        <f>COUNTIFS(Sheet1!$F$4:$F$1880,Sheet5!$B78,Sheet1!$E$4:$E$1880,Sheet5!$G$2)</f>
        <v>0</v>
      </c>
      <c r="T78" s="1" t="s">
        <v>1796</v>
      </c>
    </row>
    <row r="79" spans="2:20">
      <c r="B79" s="1" t="s">
        <v>1758</v>
      </c>
      <c r="C79" s="1" t="e">
        <f>AVERAGEIFS(Sheet1!$C$4:$C$1880,Sheet1!$F$4:$F$1880,Sheet5!$B79,Sheet1!$E$4:$E$1880,Sheet5!$G$2)</f>
        <v>#DIV/0!</v>
      </c>
      <c r="D79" s="1">
        <f>COUNTIFS(Sheet1!$F$4:$F$1880,Sheet5!$B79,Sheet1!$E$4:$E$1880,Sheet5!$G$2)</f>
        <v>0</v>
      </c>
      <c r="T79" s="1" t="s">
        <v>1994</v>
      </c>
    </row>
    <row r="80" spans="2:20">
      <c r="B80" s="1" t="s">
        <v>1796</v>
      </c>
      <c r="C80" s="1" t="e">
        <f>AVERAGEIFS(Sheet1!$C$4:$C$1880,Sheet1!$F$4:$F$1880,Sheet5!$B80,Sheet1!$E$4:$E$1880,Sheet5!$G$2)</f>
        <v>#DIV/0!</v>
      </c>
      <c r="D80" s="1">
        <f>COUNTIFS(Sheet1!$F$4:$F$1880,Sheet5!$B80,Sheet1!$E$4:$E$1880,Sheet5!$G$2)</f>
        <v>0</v>
      </c>
      <c r="T80" s="1" t="s">
        <v>2010</v>
      </c>
    </row>
    <row r="81" spans="2:20">
      <c r="B81" s="1" t="s">
        <v>1994</v>
      </c>
      <c r="C81" s="1" t="e">
        <f>AVERAGEIFS(Sheet1!$C$4:$C$1880,Sheet1!$F$4:$F$1880,Sheet5!$B81,Sheet1!$E$4:$E$1880,Sheet5!$G$2)</f>
        <v>#DIV/0!</v>
      </c>
      <c r="D81" s="1">
        <f>COUNTIFS(Sheet1!$F$4:$F$1880,Sheet5!$B81,Sheet1!$E$4:$E$1880,Sheet5!$G$2)</f>
        <v>0</v>
      </c>
      <c r="T81" s="1" t="s">
        <v>2061</v>
      </c>
    </row>
    <row r="82" spans="2:20">
      <c r="B82" s="1" t="s">
        <v>2010</v>
      </c>
      <c r="C82" s="1" t="e">
        <f>AVERAGEIFS(Sheet1!$C$4:$C$1880,Sheet1!$F$4:$F$1880,Sheet5!$B82,Sheet1!$E$4:$E$1880,Sheet5!$G$2)</f>
        <v>#DIV/0!</v>
      </c>
      <c r="D82" s="1">
        <f>COUNTIFS(Sheet1!$F$4:$F$1880,Sheet5!$B82,Sheet1!$E$4:$E$1880,Sheet5!$G$2)</f>
        <v>0</v>
      </c>
      <c r="T82" s="1" t="s">
        <v>2075</v>
      </c>
    </row>
    <row r="83" spans="2:20">
      <c r="B83" s="1" t="s">
        <v>2061</v>
      </c>
      <c r="C83" s="1" t="e">
        <f>AVERAGEIFS(Sheet1!$C$4:$C$1880,Sheet1!$F$4:$F$1880,Sheet5!$B83,Sheet1!$E$4:$E$1880,Sheet5!$G$2)</f>
        <v>#DIV/0!</v>
      </c>
      <c r="D83" s="1">
        <f>COUNTIFS(Sheet1!$F$4:$F$1880,Sheet5!$B83,Sheet1!$E$4:$E$1880,Sheet5!$G$2)</f>
        <v>0</v>
      </c>
      <c r="T83" s="1" t="s">
        <v>2119</v>
      </c>
    </row>
    <row r="84" spans="2:20">
      <c r="B84" s="1" t="s">
        <v>2075</v>
      </c>
      <c r="C84" s="1" t="e">
        <f>AVERAGEIFS(Sheet1!$C$4:$C$1880,Sheet1!$F$4:$F$1880,Sheet5!$B84,Sheet1!$E$4:$E$1880,Sheet5!$G$2)</f>
        <v>#DIV/0!</v>
      </c>
      <c r="D84" s="1">
        <f>COUNTIFS(Sheet1!$F$4:$F$1880,Sheet5!$B84,Sheet1!$E$4:$E$1880,Sheet5!$G$2)</f>
        <v>0</v>
      </c>
      <c r="T84" s="1" t="s">
        <v>2181</v>
      </c>
    </row>
    <row r="85" spans="2:20">
      <c r="B85" s="1" t="s">
        <v>2119</v>
      </c>
      <c r="C85" s="1" t="e">
        <f>AVERAGEIFS(Sheet1!$C$4:$C$1880,Sheet1!$F$4:$F$1880,Sheet5!$B85,Sheet1!$E$4:$E$1880,Sheet5!$G$2)</f>
        <v>#DIV/0!</v>
      </c>
      <c r="D85" s="1">
        <f>COUNTIFS(Sheet1!$F$4:$F$1880,Sheet5!$B85,Sheet1!$E$4:$E$1880,Sheet5!$G$2)</f>
        <v>0</v>
      </c>
      <c r="T85" s="1" t="s">
        <v>2231</v>
      </c>
    </row>
    <row r="86" spans="2:20">
      <c r="B86" s="1" t="s">
        <v>2181</v>
      </c>
      <c r="C86" s="1" t="e">
        <f>AVERAGEIFS(Sheet1!$C$4:$C$1880,Sheet1!$F$4:$F$1880,Sheet5!$B86,Sheet1!$E$4:$E$1880,Sheet5!$G$2)</f>
        <v>#DIV/0!</v>
      </c>
      <c r="D86" s="1">
        <f>COUNTIFS(Sheet1!$F$4:$F$1880,Sheet5!$B86,Sheet1!$E$4:$E$1880,Sheet5!$G$2)</f>
        <v>0</v>
      </c>
      <c r="T86" s="1" t="s">
        <v>2250</v>
      </c>
    </row>
    <row r="87" spans="2:20">
      <c r="B87" s="1" t="s">
        <v>2231</v>
      </c>
      <c r="C87" s="1" t="e">
        <f>AVERAGEIFS(Sheet1!$C$4:$C$1880,Sheet1!$F$4:$F$1880,Sheet5!$B87,Sheet1!$E$4:$E$1880,Sheet5!$G$2)</f>
        <v>#DIV/0!</v>
      </c>
      <c r="D87" s="1">
        <f>COUNTIFS(Sheet1!$F$4:$F$1880,Sheet5!$B87,Sheet1!$E$4:$E$1880,Sheet5!$G$2)</f>
        <v>0</v>
      </c>
      <c r="T87" s="1" t="s">
        <v>2310</v>
      </c>
    </row>
    <row r="88" spans="2:20">
      <c r="B88" s="1" t="s">
        <v>2250</v>
      </c>
      <c r="C88" s="1" t="e">
        <f>AVERAGEIFS(Sheet1!$C$4:$C$1880,Sheet1!$F$4:$F$1880,Sheet5!$B88,Sheet1!$E$4:$E$1880,Sheet5!$G$2)</f>
        <v>#DIV/0!</v>
      </c>
      <c r="D88" s="1">
        <f>COUNTIFS(Sheet1!$F$4:$F$1880,Sheet5!$B88,Sheet1!$E$4:$E$1880,Sheet5!$G$2)</f>
        <v>0</v>
      </c>
      <c r="T88" s="1" t="s">
        <v>2335</v>
      </c>
    </row>
    <row r="89" spans="2:20">
      <c r="B89" s="1" t="s">
        <v>2310</v>
      </c>
      <c r="C89" s="1" t="e">
        <f>AVERAGEIFS(Sheet1!$C$4:$C$1880,Sheet1!$F$4:$F$1880,Sheet5!$B89,Sheet1!$E$4:$E$1880,Sheet5!$G$2)</f>
        <v>#DIV/0!</v>
      </c>
      <c r="D89" s="1">
        <f>COUNTIFS(Sheet1!$F$4:$F$1880,Sheet5!$B89,Sheet1!$E$4:$E$1880,Sheet5!$G$2)</f>
        <v>0</v>
      </c>
      <c r="T89" s="1" t="s">
        <v>2394</v>
      </c>
    </row>
    <row r="90" spans="2:20">
      <c r="B90" s="1" t="s">
        <v>2335</v>
      </c>
      <c r="C90" s="1" t="e">
        <f>AVERAGEIFS(Sheet1!$C$4:$C$1880,Sheet1!$F$4:$F$1880,Sheet5!$B90,Sheet1!$E$4:$E$1880,Sheet5!$G$2)</f>
        <v>#DIV/0!</v>
      </c>
      <c r="D90" s="1">
        <f>COUNTIFS(Sheet1!$F$4:$F$1880,Sheet5!$B90,Sheet1!$E$4:$E$1880,Sheet5!$G$2)</f>
        <v>0</v>
      </c>
      <c r="T90" s="1" t="s">
        <v>2599</v>
      </c>
    </row>
    <row r="91" spans="2:20">
      <c r="B91" s="1" t="s">
        <v>2394</v>
      </c>
      <c r="C91" s="1" t="e">
        <f>AVERAGEIFS(Sheet1!$C$4:$C$1880,Sheet1!$F$4:$F$1880,Sheet5!$B91,Sheet1!$E$4:$E$1880,Sheet5!$G$2)</f>
        <v>#DIV/0!</v>
      </c>
      <c r="D91" s="1">
        <f>COUNTIFS(Sheet1!$F$4:$F$1880,Sheet5!$B91,Sheet1!$E$4:$E$1880,Sheet5!$G$2)</f>
        <v>0</v>
      </c>
      <c r="T91" s="1" t="s">
        <v>2641</v>
      </c>
    </row>
    <row r="92" spans="2:20">
      <c r="B92" s="1" t="s">
        <v>2599</v>
      </c>
      <c r="C92" s="1" t="e">
        <f>AVERAGEIFS(Sheet1!$C$4:$C$1880,Sheet1!$F$4:$F$1880,Sheet5!$B92,Sheet1!$E$4:$E$1880,Sheet5!$G$2)</f>
        <v>#DIV/0!</v>
      </c>
      <c r="D92" s="1">
        <f>COUNTIFS(Sheet1!$F$4:$F$1880,Sheet5!$B92,Sheet1!$E$4:$E$1880,Sheet5!$G$2)</f>
        <v>0</v>
      </c>
      <c r="T92" s="1" t="s">
        <v>2654</v>
      </c>
    </row>
    <row r="93" spans="2:20">
      <c r="B93" s="1" t="s">
        <v>2641</v>
      </c>
      <c r="C93" s="1" t="e">
        <f>AVERAGEIFS(Sheet1!$C$4:$C$1880,Sheet1!$F$4:$F$1880,Sheet5!$B93,Sheet1!$E$4:$E$1880,Sheet5!$G$2)</f>
        <v>#DIV/0!</v>
      </c>
      <c r="D93" s="1">
        <f>COUNTIFS(Sheet1!$F$4:$F$1880,Sheet5!$B93,Sheet1!$E$4:$E$1880,Sheet5!$G$2)</f>
        <v>0</v>
      </c>
      <c r="T93" s="1" t="s">
        <v>2680</v>
      </c>
    </row>
    <row r="94" spans="2:20">
      <c r="B94" s="1" t="s">
        <v>2654</v>
      </c>
      <c r="C94" s="1" t="e">
        <f>AVERAGEIFS(Sheet1!$C$4:$C$1880,Sheet1!$F$4:$F$1880,Sheet5!$B94,Sheet1!$E$4:$E$1880,Sheet5!$G$2)</f>
        <v>#DIV/0!</v>
      </c>
      <c r="D94" s="1">
        <f>COUNTIFS(Sheet1!$F$4:$F$1880,Sheet5!$B94,Sheet1!$E$4:$E$1880,Sheet5!$G$2)</f>
        <v>0</v>
      </c>
      <c r="T94" s="1" t="s">
        <v>2692</v>
      </c>
    </row>
    <row r="95" spans="2:20">
      <c r="B95" s="1" t="s">
        <v>2680</v>
      </c>
      <c r="C95" s="1" t="e">
        <f>AVERAGEIFS(Sheet1!$C$4:$C$1880,Sheet1!$F$4:$F$1880,Sheet5!$B95,Sheet1!$E$4:$E$1880,Sheet5!$G$2)</f>
        <v>#DIV/0!</v>
      </c>
      <c r="D95" s="1">
        <f>COUNTIFS(Sheet1!$F$4:$F$1880,Sheet5!$B95,Sheet1!$E$4:$E$1880,Sheet5!$G$2)</f>
        <v>0</v>
      </c>
      <c r="T95" s="1" t="s">
        <v>2717</v>
      </c>
    </row>
    <row r="96" spans="2:20">
      <c r="B96" s="1" t="s">
        <v>2692</v>
      </c>
      <c r="C96" s="1" t="e">
        <f>AVERAGEIFS(Sheet1!$C$4:$C$1880,Sheet1!$F$4:$F$1880,Sheet5!$B96,Sheet1!$E$4:$E$1880,Sheet5!$G$2)</f>
        <v>#DIV/0!</v>
      </c>
      <c r="D96" s="1">
        <f>COUNTIFS(Sheet1!$F$4:$F$1880,Sheet5!$B96,Sheet1!$E$4:$E$1880,Sheet5!$G$2)</f>
        <v>0</v>
      </c>
      <c r="T96" s="1" t="s">
        <v>2767</v>
      </c>
    </row>
    <row r="97" spans="2:20">
      <c r="B97" s="1" t="s">
        <v>2717</v>
      </c>
      <c r="C97" s="1">
        <f>AVERAGEIFS(Sheet1!$C$4:$C$1880,Sheet1!$F$4:$F$1880,Sheet5!$B97,Sheet1!$E$4:$E$1880,Sheet5!$G$2)</f>
        <v>177600</v>
      </c>
      <c r="D97" s="1">
        <f>COUNTIFS(Sheet1!$F$4:$F$1880,Sheet5!$B97,Sheet1!$E$4:$E$1880,Sheet5!$G$2)</f>
        <v>1</v>
      </c>
      <c r="T97" s="1" t="s">
        <v>2771</v>
      </c>
    </row>
    <row r="98" spans="2:20">
      <c r="B98" s="1" t="s">
        <v>2767</v>
      </c>
      <c r="C98" s="1" t="e">
        <f>AVERAGEIFS(Sheet1!$C$4:$C$1880,Sheet1!$F$4:$F$1880,Sheet5!$B98,Sheet1!$E$4:$E$1880,Sheet5!$G$2)</f>
        <v>#DIV/0!</v>
      </c>
      <c r="D98" s="1">
        <f>COUNTIFS(Sheet1!$F$4:$F$1880,Sheet5!$B98,Sheet1!$E$4:$E$1880,Sheet5!$G$2)</f>
        <v>0</v>
      </c>
      <c r="T98" s="1" t="s">
        <v>2822</v>
      </c>
    </row>
    <row r="99" spans="2:20">
      <c r="B99" s="1" t="s">
        <v>2771</v>
      </c>
      <c r="C99" s="1" t="e">
        <f>AVERAGEIFS(Sheet1!$C$4:$C$1880,Sheet1!$F$4:$F$1880,Sheet5!$B99,Sheet1!$E$4:$E$1880,Sheet5!$G$2)</f>
        <v>#DIV/0!</v>
      </c>
      <c r="D99" s="1">
        <f>COUNTIFS(Sheet1!$F$4:$F$1880,Sheet5!$B99,Sheet1!$E$4:$E$1880,Sheet5!$G$2)</f>
        <v>0</v>
      </c>
      <c r="T99" s="1" t="s">
        <v>2829</v>
      </c>
    </row>
    <row r="100" spans="2:20">
      <c r="B100" s="1" t="s">
        <v>2822</v>
      </c>
      <c r="C100" s="1" t="e">
        <f>AVERAGEIFS(Sheet1!$C$4:$C$1880,Sheet1!$F$4:$F$1880,Sheet5!$B100,Sheet1!$E$4:$E$1880,Sheet5!$G$2)</f>
        <v>#DIV/0!</v>
      </c>
      <c r="D100" s="1">
        <f>COUNTIFS(Sheet1!$F$4:$F$1880,Sheet5!$B100,Sheet1!$E$4:$E$1880,Sheet5!$G$2)</f>
        <v>0</v>
      </c>
      <c r="T100" s="1" t="s">
        <v>2921</v>
      </c>
    </row>
    <row r="101" spans="2:20">
      <c r="B101" s="1" t="s">
        <v>2829</v>
      </c>
      <c r="C101" s="1" t="e">
        <f>AVERAGEIFS(Sheet1!$C$4:$C$1880,Sheet1!$F$4:$F$1880,Sheet5!$B101,Sheet1!$E$4:$E$1880,Sheet5!$G$2)</f>
        <v>#DIV/0!</v>
      </c>
      <c r="D101" s="1">
        <f>COUNTIFS(Sheet1!$F$4:$F$1880,Sheet5!$B101,Sheet1!$E$4:$E$1880,Sheet5!$G$2)</f>
        <v>0</v>
      </c>
      <c r="T101" s="1" t="s">
        <v>3069</v>
      </c>
    </row>
    <row r="102" spans="2:20">
      <c r="B102" s="1" t="s">
        <v>2921</v>
      </c>
      <c r="C102" s="1" t="e">
        <f>AVERAGEIFS(Sheet1!$C$4:$C$1880,Sheet1!$F$4:$F$1880,Sheet5!$B102,Sheet1!$E$4:$E$1880,Sheet5!$G$2)</f>
        <v>#DIV/0!</v>
      </c>
      <c r="D102" s="1">
        <f>COUNTIFS(Sheet1!$F$4:$F$1880,Sheet5!$B102,Sheet1!$E$4:$E$1880,Sheet5!$G$2)</f>
        <v>0</v>
      </c>
      <c r="T102" s="1" t="s">
        <v>3110</v>
      </c>
    </row>
    <row r="103" spans="2:20">
      <c r="B103" s="1" t="s">
        <v>3069</v>
      </c>
      <c r="C103" s="1" t="e">
        <f>AVERAGEIFS(Sheet1!$C$4:$C$1880,Sheet1!$F$4:$F$1880,Sheet5!$B103,Sheet1!$E$4:$E$1880,Sheet5!$G$2)</f>
        <v>#DIV/0!</v>
      </c>
      <c r="D103" s="1">
        <f>COUNTIFS(Sheet1!$F$4:$F$1880,Sheet5!$B103,Sheet1!$E$4:$E$1880,Sheet5!$G$2)</f>
        <v>0</v>
      </c>
      <c r="T103" s="1" t="s">
        <v>3180</v>
      </c>
    </row>
    <row r="104" spans="2:20">
      <c r="B104" s="1" t="s">
        <v>3110</v>
      </c>
      <c r="C104" s="1" t="e">
        <f>AVERAGEIFS(Sheet1!$C$4:$C$1880,Sheet1!$F$4:$F$1880,Sheet5!$B104,Sheet1!$E$4:$E$1880,Sheet5!$G$2)</f>
        <v>#DIV/0!</v>
      </c>
      <c r="D104" s="1">
        <f>COUNTIFS(Sheet1!$F$4:$F$1880,Sheet5!$B104,Sheet1!$E$4:$E$1880,Sheet5!$G$2)</f>
        <v>0</v>
      </c>
      <c r="T104" s="1" t="s">
        <v>3210</v>
      </c>
    </row>
    <row r="105" spans="2:20">
      <c r="B105" s="1" t="s">
        <v>3180</v>
      </c>
      <c r="C105" s="1" t="e">
        <f>AVERAGEIFS(Sheet1!$C$4:$C$1880,Sheet1!$F$4:$F$1880,Sheet5!$B105,Sheet1!$E$4:$E$1880,Sheet5!$G$2)</f>
        <v>#DIV/0!</v>
      </c>
      <c r="D105" s="1">
        <f>COUNTIFS(Sheet1!$F$4:$F$1880,Sheet5!$B105,Sheet1!$E$4:$E$1880,Sheet5!$G$2)</f>
        <v>0</v>
      </c>
    </row>
    <row r="106" spans="2:20">
      <c r="B106" s="1" t="s">
        <v>3210</v>
      </c>
      <c r="C106" s="1" t="e">
        <f>AVERAGEIFS(Sheet1!$C$4:$C$1880,Sheet1!$F$4:$F$1880,Sheet5!$B106,Sheet1!$E$4:$E$1880,Sheet5!$G$2)</f>
        <v>#DIV/0!</v>
      </c>
      <c r="D106" s="1">
        <f>COUNTIFS(Sheet1!$F$4:$F$1880,Sheet5!$B106,Sheet1!$E$4:$E$1880,Sheet5!$G$2)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D23" sqref="D23"/>
    </sheetView>
  </sheetViews>
  <sheetFormatPr defaultRowHeight="14.4"/>
  <sheetData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E26" sqref="E26"/>
    </sheetView>
  </sheetViews>
  <sheetFormatPr defaultRowHeight="14.4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2020-12-27T04:32:30Z</dcterms:created>
  <dcterms:modified xsi:type="dcterms:W3CDTF">2020-12-27T06:37:36Z</dcterms:modified>
</cp:coreProperties>
</file>