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cap_super" sheetId="1" state="visible" r:id="rId3"/>
    <sheet name="recap_Fn" sheetId="2" state="visible" r:id="rId4"/>
    <sheet name="recap_Ft" sheetId="3" state="visible" r:id="rId5"/>
    <sheet name="recap_C_P" sheetId="4" state="visible" r:id="rId6"/>
    <sheet name="recap_C_T" sheetId="5" state="visible" r:id="rId7"/>
    <sheet name="recap_A" sheetId="6" state="visible" r:id="rId8"/>
    <sheet name="recap_B" sheetId="7" state="visible" r:id="rId9"/>
    <sheet name="recap_C" sheetId="8" state="visible" r:id="rId10"/>
    <sheet name="recap_dic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<sst xmlns="http://schemas.openxmlformats.org/spreadsheetml/2006/main" count="266" uniqueCount="80">
  <si>
    <t xml:space="preserve">Modele</t>
  </si>
  <si>
    <t xml:space="preserve">BEM_Ratio_C</t>
  </si>
  <si>
    <t xml:space="preserve">Best_BEM_Ratio_AB</t>
  </si>
  <si>
    <t xml:space="preserve">WD_Total</t>
  </si>
  <si>
    <t xml:space="preserve">Best_Metric</t>
  </si>
  <si>
    <t xml:space="preserve">Optim_Time_s</t>
  </si>
  <si>
    <t xml:space="preserve">Train_Eval_Time_s</t>
  </si>
  <si>
    <t xml:space="preserve">AE_Score_A</t>
  </si>
  <si>
    <t xml:space="preserve">AE_Score_B</t>
  </si>
  <si>
    <t xml:space="preserve">AE_Score_C</t>
  </si>
  <si>
    <t xml:space="preserve">BASELINE_BEM_IFP</t>
  </si>
  <si>
    <t xml:space="preserve">GM_0_f_D0_A_P50</t>
  </si>
  <si>
    <t xml:space="preserve">B</t>
  </si>
  <si>
    <t xml:space="preserve">GM_0_f_DV64_A_P50</t>
  </si>
  <si>
    <t xml:space="preserve">A</t>
  </si>
  <si>
    <t xml:space="preserve">GM_0_v_D0_A_P50</t>
  </si>
  <si>
    <t xml:space="preserve">GM_0_v_DV16_A_P50</t>
  </si>
  <si>
    <t xml:space="preserve">GM_1_f_IFP_D0_A_P50</t>
  </si>
  <si>
    <t xml:space="preserve">GM_1_f_IFP_DV256_A_P50</t>
  </si>
  <si>
    <t xml:space="preserve">GM_1_v_IFP_D0_A_P50</t>
  </si>
  <si>
    <t xml:space="preserve">GM_1_v_IFP_DV16_A_P50</t>
  </si>
  <si>
    <t xml:space="preserve">GM_2_f_IFP_D0_A_P50</t>
  </si>
  <si>
    <t xml:space="preserve">GM_2_f_IFP_DV256_A_P50</t>
  </si>
  <si>
    <t xml:space="preserve">GM_2_v_IFP_D0_A_P50</t>
  </si>
  <si>
    <t xml:space="preserve">GM_2_v_IFP_DV32_A_P50</t>
  </si>
  <si>
    <t xml:space="preserve">GV_2+_f_IFP_DV64_A_P50</t>
  </si>
  <si>
    <t xml:space="preserve">err_abs_Nm</t>
  </si>
  <si>
    <t xml:space="preserve">err_rel_%</t>
  </si>
  <si>
    <t xml:space="preserve">err_normD_%</t>
  </si>
  <si>
    <t xml:space="preserve">WD_Fn</t>
  </si>
  <si>
    <t xml:space="preserve">Std_err_abs_Nm</t>
  </si>
  <si>
    <t xml:space="preserve">Max_err_abs_Nm</t>
  </si>
  <si>
    <t xml:space="preserve">Std_err_rel_%</t>
  </si>
  <si>
    <t xml:space="preserve">Max_err_rel_%</t>
  </si>
  <si>
    <t xml:space="preserve">Std_err_normD_%</t>
  </si>
  <si>
    <t xml:space="preserve">Max_err_normD_%</t>
  </si>
  <si>
    <t xml:space="preserve">WD_Ft</t>
  </si>
  <si>
    <t xml:space="preserve">err_abs</t>
  </si>
  <si>
    <t xml:space="preserve">err_%</t>
  </si>
  <si>
    <t xml:space="preserve">WD_Cp</t>
  </si>
  <si>
    <t xml:space="preserve">Std_err_abs</t>
  </si>
  <si>
    <t xml:space="preserve">Max_err_abs</t>
  </si>
  <si>
    <t xml:space="preserve">Std_err_%</t>
  </si>
  <si>
    <t xml:space="preserve">Max_err_%</t>
  </si>
  <si>
    <t xml:space="preserve">WD_Ct</t>
  </si>
  <si>
    <t xml:space="preserve">Score_A</t>
  </si>
  <si>
    <t xml:space="preserve">Std_A</t>
  </si>
  <si>
    <t xml:space="preserve">Max_Err_A</t>
  </si>
  <si>
    <t xml:space="preserve">CV_Score_A</t>
  </si>
  <si>
    <t xml:space="preserve">CV_Std_A</t>
  </si>
  <si>
    <t xml:space="preserve">Score_B</t>
  </si>
  <si>
    <t xml:space="preserve">Std_B</t>
  </si>
  <si>
    <t xml:space="preserve">Max_Err_B</t>
  </si>
  <si>
    <t xml:space="preserve">CV_Score_B</t>
  </si>
  <si>
    <t xml:space="preserve">CV_Std_B</t>
  </si>
  <si>
    <t xml:space="preserve">Score_C</t>
  </si>
  <si>
    <t xml:space="preserve">Std_C</t>
  </si>
  <si>
    <t xml:space="preserve">Max_Err_C</t>
  </si>
  <si>
    <t xml:space="preserve">CV_Score_C</t>
  </si>
  <si>
    <t xml:space="preserve">CV_Std_C</t>
  </si>
  <si>
    <t xml:space="preserve">Entree</t>
  </si>
  <si>
    <t xml:space="preserve">Residuelle</t>
  </si>
  <si>
    <t xml:space="preserve">Inter</t>
  </si>
  <si>
    <t xml:space="preserve">Has_AE</t>
  </si>
  <si>
    <t xml:space="preserve">AE_Nature</t>
  </si>
  <si>
    <t xml:space="preserve">AE_Dim</t>
  </si>
  <si>
    <t xml:space="preserve">Option_Loss</t>
  </si>
  <si>
    <t xml:space="preserve">L1</t>
  </si>
  <si>
    <t xml:space="preserve">L2</t>
  </si>
  <si>
    <t xml:space="preserve">L3</t>
  </si>
  <si>
    <t xml:space="preserve">Lr</t>
  </si>
  <si>
    <t xml:space="preserve">N_Layers</t>
  </si>
  <si>
    <t xml:space="preserve">N_Neurons_Or_Filters</t>
  </si>
  <si>
    <t xml:space="preserve">Total_Params</t>
  </si>
  <si>
    <t xml:space="preserve">GM</t>
  </si>
  <si>
    <t xml:space="preserve">f</t>
  </si>
  <si>
    <t xml:space="preserve">V</t>
  </si>
  <si>
    <t xml:space="preserve">v</t>
  </si>
  <si>
    <t xml:space="preserve">GV</t>
  </si>
  <si>
    <t xml:space="preserve">2+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</si>
</sst>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VRAI&quot;;&quot;VRAI&quot;;&quot;FAUX&quot;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5" hidden="false" customHeight="false" outlineLevel="0" collapsed="false">
      <c r="A14" s="0" t="s">
        <v>10</v>
      </c>
      <c r="B14" s="0" t="n">
        <v>1</v>
      </c>
      <c r="C14" s="0" t="n">
        <v>1</v>
      </c>
      <c r="D14" s="0" t="n">
        <v>8.423</v>
      </c>
    </row>
    <row r="15" customFormat="false" ht="15" hidden="false" customHeight="false" outlineLevel="0" collapsed="false">
      <c r="A15" s="0" t="s">
        <v>11</v>
      </c>
      <c r="B15" s="0" t="n">
        <v>1.42</v>
      </c>
      <c r="C15" s="0" t="n">
        <v>1.28</v>
      </c>
      <c r="D15" s="0" t="n">
        <v>3.5746</v>
      </c>
      <c r="E15" s="0" t="s">
        <v>12</v>
      </c>
      <c r="F15" s="0" t="n">
        <v>15334</v>
      </c>
      <c r="G15" s="0" t="n">
        <v>937.8</v>
      </c>
    </row>
    <row r="16" customFormat="false" ht="15" hidden="false" customHeight="false" outlineLevel="0" collapsed="false">
      <c r="A16" s="0" t="s">
        <v>13</v>
      </c>
      <c r="B16" s="0" t="n">
        <v>6.98</v>
      </c>
      <c r="C16" s="0" t="n">
        <v>2.39</v>
      </c>
      <c r="D16" s="0" t="n">
        <v>1.09</v>
      </c>
      <c r="E16" s="0" t="s">
        <v>14</v>
      </c>
      <c r="F16" s="0" t="n">
        <v>11117.7</v>
      </c>
      <c r="G16" s="0" t="n">
        <v>101.2</v>
      </c>
      <c r="H16" s="0" t="n">
        <v>34.32</v>
      </c>
      <c r="I16" s="0" t="n">
        <v>3.17</v>
      </c>
      <c r="J16" s="0" t="n">
        <v>1.48</v>
      </c>
    </row>
    <row r="17" customFormat="false" ht="15" hidden="false" customHeight="false" outlineLevel="0" collapsed="false">
      <c r="A17" s="0" t="s">
        <v>15</v>
      </c>
      <c r="B17" s="0" t="n">
        <v>4.98</v>
      </c>
      <c r="C17" s="0" t="n">
        <v>1.25</v>
      </c>
      <c r="D17" s="0" t="n">
        <v>1.2906</v>
      </c>
      <c r="E17" s="0" t="s">
        <v>12</v>
      </c>
      <c r="F17" s="0" t="n">
        <v>10740.3</v>
      </c>
      <c r="G17" s="0" t="n">
        <v>170.2</v>
      </c>
    </row>
    <row r="18" customFormat="false" ht="15" hidden="false" customHeight="false" outlineLevel="0" collapsed="false">
      <c r="A18" s="0" t="s">
        <v>16</v>
      </c>
      <c r="B18" s="0" t="n">
        <v>9.48</v>
      </c>
      <c r="C18" s="0" t="n">
        <v>2.83</v>
      </c>
      <c r="D18" s="0" t="n">
        <v>0.7849</v>
      </c>
      <c r="E18" s="0" t="s">
        <v>12</v>
      </c>
      <c r="F18" s="0" t="n">
        <v>8845.2</v>
      </c>
      <c r="G18" s="0" t="n">
        <v>57.5</v>
      </c>
      <c r="H18" s="0" t="n">
        <v>40.24</v>
      </c>
      <c r="I18" s="0" t="n">
        <v>3.55</v>
      </c>
      <c r="J18" s="0" t="n">
        <v>1.51</v>
      </c>
    </row>
    <row r="19" customFormat="false" ht="15" hidden="false" customHeight="false" outlineLevel="0" collapsed="false">
      <c r="A19" s="0" t="s">
        <v>17</v>
      </c>
      <c r="B19" s="0" t="n">
        <v>11.36</v>
      </c>
      <c r="C19" s="0" t="n">
        <v>2.65</v>
      </c>
      <c r="D19" s="0" t="n">
        <v>0.8651</v>
      </c>
      <c r="E19" s="0" t="s">
        <v>14</v>
      </c>
      <c r="F19" s="0" t="n">
        <v>13016.7</v>
      </c>
      <c r="G19" s="0" t="n">
        <v>150.1</v>
      </c>
    </row>
    <row r="20" customFormat="false" ht="15" hidden="false" customHeight="false" outlineLevel="0" collapsed="false">
      <c r="A20" s="0" t="s">
        <v>18</v>
      </c>
      <c r="B20" s="0" t="n">
        <v>12.34</v>
      </c>
      <c r="C20" s="0" t="n">
        <v>2.64</v>
      </c>
      <c r="D20" s="0" t="n">
        <v>0.3867</v>
      </c>
      <c r="E20" s="0" t="s">
        <v>12</v>
      </c>
      <c r="F20" s="0" t="n">
        <v>15933.7</v>
      </c>
      <c r="G20" s="0" t="n">
        <v>26.8</v>
      </c>
      <c r="H20" s="0" t="n">
        <v>37.31</v>
      </c>
      <c r="I20" s="0" t="n">
        <v>3.71</v>
      </c>
      <c r="J20" s="0" t="n">
        <v>0.55</v>
      </c>
    </row>
    <row r="21" customFormat="false" ht="15" hidden="false" customHeight="false" outlineLevel="0" collapsed="false">
      <c r="A21" s="0" t="s">
        <v>19</v>
      </c>
      <c r="B21" s="0" t="n">
        <v>2.66</v>
      </c>
      <c r="C21" s="0" t="n">
        <v>1.3</v>
      </c>
      <c r="D21" s="0" t="n">
        <v>4.2275</v>
      </c>
      <c r="E21" s="0" t="s">
        <v>14</v>
      </c>
      <c r="F21" s="0" t="n">
        <v>28866</v>
      </c>
      <c r="G21" s="0" t="n">
        <v>157.3</v>
      </c>
    </row>
    <row r="22" customFormat="false" ht="15" hidden="false" customHeight="false" outlineLevel="0" collapsed="false">
      <c r="A22" s="0" t="s">
        <v>20</v>
      </c>
      <c r="B22" s="0" t="n">
        <v>6.7</v>
      </c>
      <c r="C22" s="0" t="n">
        <v>2.29</v>
      </c>
      <c r="D22" s="0" t="n">
        <v>0.8263</v>
      </c>
      <c r="E22" s="0" t="s">
        <v>12</v>
      </c>
      <c r="F22" s="0" t="n">
        <v>3493</v>
      </c>
      <c r="G22" s="0" t="n">
        <v>17.3</v>
      </c>
      <c r="H22" s="0" t="n">
        <v>41.52</v>
      </c>
      <c r="I22" s="0" t="n">
        <v>3.54</v>
      </c>
      <c r="J22" s="0" t="n">
        <v>0.73</v>
      </c>
    </row>
    <row r="23" customFormat="false" ht="15" hidden="false" customHeight="false" outlineLevel="0" collapsed="false">
      <c r="A23" s="0" t="s">
        <v>21</v>
      </c>
      <c r="B23" s="0" t="n">
        <v>5.49</v>
      </c>
      <c r="C23" s="0" t="n">
        <v>2.46</v>
      </c>
      <c r="D23" s="0" t="n">
        <v>1.5649</v>
      </c>
      <c r="E23" s="0" t="s">
        <v>14</v>
      </c>
      <c r="F23" s="0" t="n">
        <v>15562.5</v>
      </c>
      <c r="G23" s="0" t="n">
        <v>384.9</v>
      </c>
    </row>
    <row r="24" customFormat="false" ht="15" hidden="false" customHeight="false" outlineLevel="0" collapsed="false">
      <c r="A24" s="0" t="s">
        <v>22</v>
      </c>
      <c r="B24" s="0" t="n">
        <v>10.29</v>
      </c>
      <c r="C24" s="0" t="n">
        <v>2.51</v>
      </c>
      <c r="D24" s="0" t="n">
        <v>1.0032</v>
      </c>
      <c r="E24" s="0" t="s">
        <v>14</v>
      </c>
      <c r="F24" s="0" t="n">
        <v>14572.3</v>
      </c>
      <c r="G24" s="0" t="n">
        <v>277.5</v>
      </c>
      <c r="H24" s="0" t="n">
        <v>33.85</v>
      </c>
      <c r="I24" s="0" t="n">
        <v>3.04</v>
      </c>
      <c r="J24" s="0" t="n">
        <v>1.32</v>
      </c>
    </row>
    <row r="25" customFormat="false" ht="15" hidden="false" customHeight="false" outlineLevel="0" collapsed="false">
      <c r="A25" s="0" t="s">
        <v>23</v>
      </c>
      <c r="B25" s="0" t="n">
        <v>6.87</v>
      </c>
      <c r="C25" s="0" t="n">
        <v>2.32</v>
      </c>
      <c r="D25" s="0" t="n">
        <v>1.1909</v>
      </c>
      <c r="E25" s="0" t="s">
        <v>12</v>
      </c>
      <c r="F25" s="0" t="n">
        <v>21379.4</v>
      </c>
      <c r="G25" s="0" t="n">
        <v>382.1</v>
      </c>
    </row>
    <row r="26" customFormat="false" ht="15" hidden="false" customHeight="false" outlineLevel="0" collapsed="false">
      <c r="A26" s="0" t="s">
        <v>24</v>
      </c>
      <c r="B26" s="0" t="n">
        <v>7.62</v>
      </c>
      <c r="C26" s="0" t="n">
        <v>2.91</v>
      </c>
      <c r="D26" s="0" t="n">
        <v>0.6249</v>
      </c>
      <c r="E26" s="0" t="s">
        <v>12</v>
      </c>
      <c r="F26" s="0" t="n">
        <v>8952.5</v>
      </c>
      <c r="G26" s="0" t="n">
        <v>288</v>
      </c>
      <c r="H26" s="0" t="n">
        <v>39.98</v>
      </c>
      <c r="I26" s="0" t="n">
        <v>3.47</v>
      </c>
      <c r="J26" s="0" t="n">
        <v>1.14</v>
      </c>
    </row>
    <row r="27" customFormat="false" ht="15" hidden="false" customHeight="false" outlineLevel="0" collapsed="false">
      <c r="A27" s="0" t="s">
        <v>25</v>
      </c>
      <c r="B27" s="0" t="n">
        <v>12.37</v>
      </c>
      <c r="C27" s="0" t="n">
        <v>3.44</v>
      </c>
      <c r="D27" s="0" t="n">
        <v>0.6321</v>
      </c>
      <c r="E27" s="0" t="s">
        <v>12</v>
      </c>
      <c r="F27" s="0" t="n">
        <v>2568.7</v>
      </c>
      <c r="G27" s="0" t="n">
        <v>23.2</v>
      </c>
      <c r="H27" s="0" t="n">
        <v>34.32</v>
      </c>
      <c r="I27" s="0" t="n">
        <v>3.17</v>
      </c>
      <c r="J27" s="0" t="n">
        <v>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5" hidden="false" customHeight="false" outlineLevel="0" collapsed="false">
      <c r="A14" s="0" t="s">
        <v>10</v>
      </c>
      <c r="B14" s="0" t="n">
        <v>22.5763</v>
      </c>
      <c r="C14" s="0" t="n">
        <v>17.06</v>
      </c>
      <c r="D14" s="0" t="n">
        <v>9.96</v>
      </c>
      <c r="E14" s="0" t="n">
        <v>14.0824</v>
      </c>
      <c r="F14" s="0" t="n">
        <v>15.3837</v>
      </c>
      <c r="G14" s="0" t="n">
        <v>88.9928</v>
      </c>
      <c r="H14" s="0" t="n">
        <v>11.4</v>
      </c>
      <c r="I14" s="0" t="n">
        <v>60.14</v>
      </c>
      <c r="J14" s="0" t="n">
        <v>5.82</v>
      </c>
      <c r="K14" s="0" t="n">
        <v>35.24</v>
      </c>
    </row>
    <row r="15" customFormat="false" ht="15" hidden="false" customHeight="false" outlineLevel="0" collapsed="false">
      <c r="A15" s="0" t="s">
        <v>11</v>
      </c>
      <c r="B15" s="0" t="n">
        <v>18.7629</v>
      </c>
      <c r="C15" s="0" t="n">
        <v>7.18</v>
      </c>
      <c r="D15" s="0" t="n">
        <v>5.56</v>
      </c>
      <c r="E15" s="0" t="n">
        <v>2.5484</v>
      </c>
      <c r="F15" s="0" t="n">
        <v>14.9076</v>
      </c>
      <c r="G15" s="0" t="n">
        <v>109.4178</v>
      </c>
      <c r="H15" s="0" t="n">
        <v>4.75</v>
      </c>
      <c r="I15" s="0" t="n">
        <v>39.76</v>
      </c>
      <c r="J15" s="0" t="n">
        <v>3.74</v>
      </c>
      <c r="K15" s="0" t="n">
        <v>38.04</v>
      </c>
    </row>
    <row r="16" customFormat="false" ht="15" hidden="false" customHeight="false" outlineLevel="0" collapsed="false">
      <c r="A16" s="0" t="s">
        <v>13</v>
      </c>
      <c r="B16" s="0" t="n">
        <v>11.2359</v>
      </c>
      <c r="C16" s="0" t="n">
        <v>3.66</v>
      </c>
      <c r="D16" s="0" t="n">
        <v>3.55</v>
      </c>
      <c r="E16" s="0" t="n">
        <v>1.4544</v>
      </c>
      <c r="F16" s="0" t="n">
        <v>9.4932</v>
      </c>
      <c r="G16" s="0" t="n">
        <v>139.8081</v>
      </c>
      <c r="H16" s="0" t="n">
        <v>2.52</v>
      </c>
      <c r="I16" s="0" t="n">
        <v>26.06</v>
      </c>
      <c r="J16" s="0" t="n">
        <v>2.74</v>
      </c>
      <c r="K16" s="0" t="n">
        <v>34.33</v>
      </c>
    </row>
    <row r="17" customFormat="false" ht="15" hidden="false" customHeight="false" outlineLevel="0" collapsed="false">
      <c r="A17" s="0" t="s">
        <v>15</v>
      </c>
      <c r="B17" s="0" t="n">
        <v>15.1705</v>
      </c>
      <c r="C17" s="0" t="n">
        <v>10.01</v>
      </c>
      <c r="D17" s="0" t="n">
        <v>7.85</v>
      </c>
      <c r="E17" s="0" t="n">
        <v>1.9463</v>
      </c>
      <c r="F17" s="0" t="n">
        <v>11.5519</v>
      </c>
      <c r="G17" s="0" t="n">
        <v>100.8346</v>
      </c>
      <c r="H17" s="0" t="n">
        <v>7.64</v>
      </c>
      <c r="I17" s="0" t="n">
        <v>75.51</v>
      </c>
      <c r="J17" s="0" t="n">
        <v>6.24</v>
      </c>
      <c r="K17" s="0" t="n">
        <v>94.36</v>
      </c>
    </row>
    <row r="18" customFormat="false" ht="15" hidden="false" customHeight="false" outlineLevel="0" collapsed="false">
      <c r="A18" s="0" t="s">
        <v>16</v>
      </c>
      <c r="B18" s="0" t="n">
        <v>5.4008</v>
      </c>
      <c r="C18" s="0" t="n">
        <v>2.5</v>
      </c>
      <c r="D18" s="0" t="n">
        <v>2.35</v>
      </c>
      <c r="E18" s="0" t="n">
        <v>1.0064</v>
      </c>
      <c r="F18" s="0" t="n">
        <v>4.4643</v>
      </c>
      <c r="G18" s="0" t="n">
        <v>75.5578</v>
      </c>
      <c r="H18" s="0" t="n">
        <v>1.93</v>
      </c>
      <c r="I18" s="0" t="n">
        <v>27.01</v>
      </c>
      <c r="J18" s="0" t="n">
        <v>1.96</v>
      </c>
      <c r="K18" s="0" t="n">
        <v>28.81</v>
      </c>
    </row>
    <row r="19" customFormat="false" ht="15" hidden="false" customHeight="false" outlineLevel="0" collapsed="false">
      <c r="A19" s="0" t="s">
        <v>17</v>
      </c>
      <c r="B19" s="0" t="n">
        <v>8.1739</v>
      </c>
      <c r="C19" s="0" t="n">
        <v>3.3</v>
      </c>
      <c r="D19" s="0" t="n">
        <v>2.8</v>
      </c>
      <c r="E19" s="0" t="n">
        <v>1.1899</v>
      </c>
      <c r="F19" s="0" t="n">
        <v>6.672</v>
      </c>
      <c r="G19" s="0" t="n">
        <v>82.6415</v>
      </c>
      <c r="H19" s="0" t="n">
        <v>2.34</v>
      </c>
      <c r="I19" s="0" t="n">
        <v>24.61</v>
      </c>
      <c r="J19" s="0" t="n">
        <v>2.12</v>
      </c>
      <c r="K19" s="0" t="n">
        <v>23.67</v>
      </c>
    </row>
    <row r="20" customFormat="false" ht="15" hidden="false" customHeight="false" outlineLevel="0" collapsed="false">
      <c r="A20" s="0" t="s">
        <v>18</v>
      </c>
      <c r="B20" s="0" t="n">
        <v>4.9765</v>
      </c>
      <c r="C20" s="0" t="n">
        <v>2.66</v>
      </c>
      <c r="D20" s="0" t="n">
        <v>2.5</v>
      </c>
      <c r="E20" s="0" t="n">
        <v>0.4958</v>
      </c>
      <c r="F20" s="0" t="n">
        <v>4.0903</v>
      </c>
      <c r="G20" s="0" t="n">
        <v>118.3706</v>
      </c>
      <c r="H20" s="0" t="n">
        <v>2.07</v>
      </c>
      <c r="I20" s="0" t="n">
        <v>27.54</v>
      </c>
      <c r="J20" s="0" t="n">
        <v>2.08</v>
      </c>
      <c r="K20" s="0" t="n">
        <v>29.8</v>
      </c>
    </row>
    <row r="21" customFormat="false" ht="15" hidden="false" customHeight="false" outlineLevel="0" collapsed="false">
      <c r="A21" s="0" t="s">
        <v>19</v>
      </c>
      <c r="B21" s="0" t="n">
        <v>22.1502</v>
      </c>
      <c r="C21" s="0" t="n">
        <v>11.2</v>
      </c>
      <c r="D21" s="0" t="n">
        <v>8.57</v>
      </c>
      <c r="E21" s="0" t="n">
        <v>7.5517</v>
      </c>
      <c r="F21" s="0" t="n">
        <v>18.0228</v>
      </c>
      <c r="G21" s="0" t="n">
        <v>151.5778</v>
      </c>
      <c r="H21" s="0" t="n">
        <v>8.42</v>
      </c>
      <c r="I21" s="0" t="n">
        <v>84.05</v>
      </c>
      <c r="J21" s="0" t="n">
        <v>6.55</v>
      </c>
      <c r="K21" s="0" t="n">
        <v>55.75</v>
      </c>
    </row>
    <row r="22" customFormat="false" ht="15" hidden="false" customHeight="false" outlineLevel="0" collapsed="false">
      <c r="A22" s="0" t="s">
        <v>20</v>
      </c>
      <c r="B22" s="0" t="n">
        <v>8.982</v>
      </c>
      <c r="C22" s="0" t="n">
        <v>4.28</v>
      </c>
      <c r="D22" s="0" t="n">
        <v>3.68</v>
      </c>
      <c r="E22" s="0" t="n">
        <v>1.3622</v>
      </c>
      <c r="F22" s="0" t="n">
        <v>7.1891</v>
      </c>
      <c r="G22" s="0" t="n">
        <v>88.5299</v>
      </c>
      <c r="H22" s="0" t="n">
        <v>3.15</v>
      </c>
      <c r="I22" s="0" t="n">
        <v>50.07</v>
      </c>
      <c r="J22" s="0" t="n">
        <v>2.86</v>
      </c>
      <c r="K22" s="0" t="n">
        <v>37.88</v>
      </c>
    </row>
    <row r="23" customFormat="false" ht="15" hidden="false" customHeight="false" outlineLevel="0" collapsed="false">
      <c r="A23" s="0" t="s">
        <v>21</v>
      </c>
      <c r="B23" s="0" t="n">
        <v>10.8312</v>
      </c>
      <c r="C23" s="0" t="n">
        <v>4.52</v>
      </c>
      <c r="D23" s="0" t="n">
        <v>3.94</v>
      </c>
      <c r="E23" s="0" t="n">
        <v>1.9143</v>
      </c>
      <c r="F23" s="0" t="n">
        <v>8.3999</v>
      </c>
      <c r="G23" s="0" t="n">
        <v>91.4856</v>
      </c>
      <c r="H23" s="0" t="n">
        <v>3.06</v>
      </c>
      <c r="I23" s="0" t="n">
        <v>39.56</v>
      </c>
      <c r="J23" s="0" t="n">
        <v>2.87</v>
      </c>
      <c r="K23" s="0" t="n">
        <v>37.93</v>
      </c>
    </row>
    <row r="24" customFormat="false" ht="15" hidden="false" customHeight="false" outlineLevel="0" collapsed="false">
      <c r="A24" s="0" t="s">
        <v>22</v>
      </c>
      <c r="B24" s="0" t="n">
        <v>12.4253</v>
      </c>
      <c r="C24" s="0" t="n">
        <v>3.67</v>
      </c>
      <c r="D24" s="0" t="n">
        <v>3.73</v>
      </c>
      <c r="E24" s="0" t="n">
        <v>1.4558</v>
      </c>
      <c r="F24" s="0" t="n">
        <v>10.745</v>
      </c>
      <c r="G24" s="0" t="n">
        <v>163.1254</v>
      </c>
      <c r="H24" s="0" t="n">
        <v>2.65</v>
      </c>
      <c r="I24" s="0" t="n">
        <v>33.02</v>
      </c>
      <c r="J24" s="0" t="n">
        <v>2.98</v>
      </c>
      <c r="K24" s="0" t="n">
        <v>44.13</v>
      </c>
    </row>
    <row r="25" customFormat="false" ht="15" hidden="false" customHeight="false" outlineLevel="0" collapsed="false">
      <c r="A25" s="0" t="s">
        <v>23</v>
      </c>
      <c r="B25" s="0" t="n">
        <v>7.3784</v>
      </c>
      <c r="C25" s="0" t="n">
        <v>4.21</v>
      </c>
      <c r="D25" s="0" t="n">
        <v>3.53</v>
      </c>
      <c r="E25" s="0" t="n">
        <v>2.0011</v>
      </c>
      <c r="F25" s="0" t="n">
        <v>5.6961</v>
      </c>
      <c r="G25" s="0" t="n">
        <v>81.4316</v>
      </c>
      <c r="H25" s="0" t="n">
        <v>3.09</v>
      </c>
      <c r="I25" s="0" t="n">
        <v>48.91</v>
      </c>
      <c r="J25" s="0" t="n">
        <v>2.79</v>
      </c>
      <c r="K25" s="0" t="n">
        <v>51.83</v>
      </c>
    </row>
    <row r="26" customFormat="false" ht="15" hidden="false" customHeight="false" outlineLevel="0" collapsed="false">
      <c r="A26" s="0" t="s">
        <v>24</v>
      </c>
      <c r="B26" s="0" t="n">
        <v>5.2147</v>
      </c>
      <c r="C26" s="0" t="n">
        <v>2.54</v>
      </c>
      <c r="D26" s="0" t="n">
        <v>2.3</v>
      </c>
      <c r="E26" s="0" t="n">
        <v>0.829</v>
      </c>
      <c r="F26" s="0" t="n">
        <v>4.2564</v>
      </c>
      <c r="G26" s="0" t="n">
        <v>73.4843</v>
      </c>
      <c r="H26" s="0" t="n">
        <v>1.96</v>
      </c>
      <c r="I26" s="0" t="n">
        <v>32.89</v>
      </c>
      <c r="J26" s="0" t="n">
        <v>1.92</v>
      </c>
      <c r="K26" s="0" t="n">
        <v>37.64</v>
      </c>
    </row>
    <row r="27" customFormat="false" ht="15" hidden="false" customHeight="false" outlineLevel="0" collapsed="false">
      <c r="A27" s="0" t="s">
        <v>25</v>
      </c>
      <c r="B27" s="0" t="n">
        <v>4.9912</v>
      </c>
      <c r="C27" s="0" t="n">
        <v>2.29</v>
      </c>
      <c r="D27" s="0" t="n">
        <v>1.83</v>
      </c>
      <c r="E27" s="0" t="n">
        <v>0.9338</v>
      </c>
      <c r="F27" s="0" t="n">
        <v>3.9895</v>
      </c>
      <c r="G27" s="0" t="n">
        <v>92.9151</v>
      </c>
      <c r="H27" s="0" t="n">
        <v>1.6</v>
      </c>
      <c r="I27" s="0" t="n">
        <v>21.5</v>
      </c>
      <c r="J27" s="0" t="n">
        <v>1.34</v>
      </c>
      <c r="K27" s="0" t="n">
        <v>27.35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26</v>
      </c>
      <c r="C1" s="1" t="s">
        <v>27</v>
      </c>
      <c r="D1" s="1" t="s">
        <v>28</v>
      </c>
      <c r="E1" s="1" t="s">
        <v>36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5" hidden="false" customHeight="false" outlineLevel="0" collapsed="false">
      <c r="A14" s="0" t="s">
        <v>10</v>
      </c>
      <c r="B14" s="0" t="n">
        <v>5.6965</v>
      </c>
      <c r="C14" s="0" t="n">
        <v>62.12</v>
      </c>
      <c r="D14" s="0" t="n">
        <v>4.14</v>
      </c>
      <c r="E14" s="0" t="n">
        <v>2.7638</v>
      </c>
      <c r="F14" s="0" t="n">
        <v>4.3768</v>
      </c>
      <c r="G14" s="0" t="n">
        <v>64.7201</v>
      </c>
      <c r="H14" s="0" t="n">
        <v>51.99</v>
      </c>
      <c r="I14" s="0" t="n">
        <v>1273.22</v>
      </c>
      <c r="J14" s="0" t="n">
        <v>3.38</v>
      </c>
      <c r="K14" s="0" t="n">
        <v>31.93</v>
      </c>
    </row>
    <row r="15" customFormat="false" ht="15" hidden="false" customHeight="false" outlineLevel="0" collapsed="false">
      <c r="A15" s="0" t="s">
        <v>11</v>
      </c>
      <c r="B15" s="0" t="n">
        <v>16.206</v>
      </c>
      <c r="C15" s="0" t="n">
        <v>66.52</v>
      </c>
      <c r="D15" s="0" t="n">
        <v>5.46</v>
      </c>
      <c r="E15" s="0" t="n">
        <v>4.613</v>
      </c>
      <c r="F15" s="0" t="n">
        <v>14.4841</v>
      </c>
      <c r="G15" s="0" t="n">
        <v>121.4527</v>
      </c>
      <c r="H15" s="0" t="n">
        <v>55.01</v>
      </c>
      <c r="I15" s="0" t="n">
        <v>1085.79</v>
      </c>
      <c r="J15" s="0" t="n">
        <v>4.49</v>
      </c>
      <c r="K15" s="0" t="n">
        <v>31.06</v>
      </c>
    </row>
    <row r="16" customFormat="false" ht="15" hidden="false" customHeight="false" outlineLevel="0" collapsed="false">
      <c r="A16" s="0" t="s">
        <v>13</v>
      </c>
      <c r="B16" s="0" t="n">
        <v>5.1612</v>
      </c>
      <c r="C16" s="0" t="n">
        <v>29.51</v>
      </c>
      <c r="D16" s="0" t="n">
        <v>3.15</v>
      </c>
      <c r="E16" s="0" t="n">
        <v>0.7292</v>
      </c>
      <c r="F16" s="0" t="n">
        <v>4.6988</v>
      </c>
      <c r="G16" s="0" t="n">
        <v>77.0477</v>
      </c>
      <c r="H16" s="0" t="n">
        <v>27.08</v>
      </c>
      <c r="I16" s="0" t="n">
        <v>795.53</v>
      </c>
      <c r="J16" s="0" t="n">
        <v>2.94</v>
      </c>
      <c r="K16" s="0" t="n">
        <v>35.57</v>
      </c>
    </row>
    <row r="17" customFormat="false" ht="15" hidden="false" customHeight="false" outlineLevel="0" collapsed="false">
      <c r="A17" s="0" t="s">
        <v>15</v>
      </c>
      <c r="B17" s="0" t="n">
        <v>6.2228</v>
      </c>
      <c r="C17" s="0" t="n">
        <v>53.86</v>
      </c>
      <c r="D17" s="0" t="n">
        <v>3.43</v>
      </c>
      <c r="E17" s="0" t="n">
        <v>0.635</v>
      </c>
      <c r="F17" s="0" t="n">
        <v>5.4177</v>
      </c>
      <c r="G17" s="0" t="n">
        <v>68.0877</v>
      </c>
      <c r="H17" s="0" t="n">
        <v>49.7</v>
      </c>
      <c r="I17" s="0" t="n">
        <v>1418.89</v>
      </c>
      <c r="J17" s="0" t="n">
        <v>3.08</v>
      </c>
      <c r="K17" s="0" t="n">
        <v>33.17</v>
      </c>
    </row>
    <row r="18" customFormat="false" ht="15" hidden="false" customHeight="false" outlineLevel="0" collapsed="false">
      <c r="A18" s="0" t="s">
        <v>16</v>
      </c>
      <c r="B18" s="0" t="n">
        <v>4.2409</v>
      </c>
      <c r="C18" s="0" t="n">
        <v>32.3</v>
      </c>
      <c r="D18" s="0" t="n">
        <v>2.62</v>
      </c>
      <c r="E18" s="0" t="n">
        <v>0.5635</v>
      </c>
      <c r="F18" s="0" t="n">
        <v>4.0339</v>
      </c>
      <c r="G18" s="0" t="n">
        <v>70.105</v>
      </c>
      <c r="H18" s="0" t="n">
        <v>31.43</v>
      </c>
      <c r="I18" s="0" t="n">
        <v>718.74</v>
      </c>
      <c r="J18" s="0" t="n">
        <v>2.54</v>
      </c>
      <c r="K18" s="0" t="n">
        <v>33.97</v>
      </c>
    </row>
    <row r="19" customFormat="false" ht="15" hidden="false" customHeight="false" outlineLevel="0" collapsed="false">
      <c r="A19" s="0" t="s">
        <v>17</v>
      </c>
      <c r="B19" s="0" t="n">
        <v>3.9695</v>
      </c>
      <c r="C19" s="0" t="n">
        <v>26.58</v>
      </c>
      <c r="D19" s="0" t="n">
        <v>2.52</v>
      </c>
      <c r="E19" s="0" t="n">
        <v>0.5431</v>
      </c>
      <c r="F19" s="0" t="n">
        <v>3.6491</v>
      </c>
      <c r="G19" s="0" t="n">
        <v>59.6001</v>
      </c>
      <c r="H19" s="0" t="n">
        <v>24.71</v>
      </c>
      <c r="I19" s="0" t="n">
        <v>630.54</v>
      </c>
      <c r="J19" s="0" t="n">
        <v>2.35</v>
      </c>
      <c r="K19" s="0" t="n">
        <v>31.98</v>
      </c>
    </row>
    <row r="20" customFormat="false" ht="15" hidden="false" customHeight="false" outlineLevel="0" collapsed="false">
      <c r="A20" s="0" t="s">
        <v>18</v>
      </c>
      <c r="B20" s="0" t="n">
        <v>4.086</v>
      </c>
      <c r="C20" s="0" t="n">
        <v>34.27</v>
      </c>
      <c r="D20" s="0" t="n">
        <v>2.84</v>
      </c>
      <c r="E20" s="0" t="n">
        <v>0.2928</v>
      </c>
      <c r="F20" s="0" t="n">
        <v>3.938</v>
      </c>
      <c r="G20" s="0" t="n">
        <v>113.2087</v>
      </c>
      <c r="H20" s="0" t="n">
        <v>33.23</v>
      </c>
      <c r="I20" s="0" t="n">
        <v>825.56</v>
      </c>
      <c r="J20" s="0" t="n">
        <v>2.74</v>
      </c>
      <c r="K20" s="0" t="n">
        <v>61.39</v>
      </c>
    </row>
    <row r="21" customFormat="false" ht="15" hidden="false" customHeight="false" outlineLevel="0" collapsed="false">
      <c r="A21" s="0" t="s">
        <v>19</v>
      </c>
      <c r="B21" s="0" t="n">
        <v>4.4199</v>
      </c>
      <c r="C21" s="0" t="n">
        <v>49.5</v>
      </c>
      <c r="D21" s="0" t="n">
        <v>2.95</v>
      </c>
      <c r="E21" s="0" t="n">
        <v>0.9033</v>
      </c>
      <c r="F21" s="0" t="n">
        <v>3.8756</v>
      </c>
      <c r="G21" s="0" t="n">
        <v>62.7958</v>
      </c>
      <c r="H21" s="0" t="n">
        <v>45.93</v>
      </c>
      <c r="I21" s="0" t="n">
        <v>1453.73</v>
      </c>
      <c r="J21" s="0" t="n">
        <v>2.61</v>
      </c>
      <c r="K21" s="0" t="n">
        <v>37.04</v>
      </c>
    </row>
    <row r="22" customFormat="false" ht="15" hidden="false" customHeight="false" outlineLevel="0" collapsed="false">
      <c r="A22" s="0" t="s">
        <v>20</v>
      </c>
      <c r="B22" s="0" t="n">
        <v>3.8946</v>
      </c>
      <c r="C22" s="0" t="n">
        <v>43.22</v>
      </c>
      <c r="D22" s="0" t="n">
        <v>2.47</v>
      </c>
      <c r="E22" s="0" t="n">
        <v>0.291</v>
      </c>
      <c r="F22" s="0" t="n">
        <v>3.6531</v>
      </c>
      <c r="G22" s="0" t="n">
        <v>68.0138</v>
      </c>
      <c r="H22" s="0" t="n">
        <v>41.85</v>
      </c>
      <c r="I22" s="0" t="n">
        <v>1444.04</v>
      </c>
      <c r="J22" s="0" t="n">
        <v>2.36</v>
      </c>
      <c r="K22" s="0" t="n">
        <v>33.78</v>
      </c>
    </row>
    <row r="23" customFormat="false" ht="15" hidden="false" customHeight="false" outlineLevel="0" collapsed="false">
      <c r="A23" s="0" t="s">
        <v>21</v>
      </c>
      <c r="B23" s="0" t="n">
        <v>8.2679</v>
      </c>
      <c r="C23" s="0" t="n">
        <v>27.64</v>
      </c>
      <c r="D23" s="0" t="n">
        <v>3.22</v>
      </c>
      <c r="E23" s="0" t="n">
        <v>1.227</v>
      </c>
      <c r="F23" s="0" t="n">
        <v>7.563</v>
      </c>
      <c r="G23" s="0" t="n">
        <v>77.9009</v>
      </c>
      <c r="H23" s="0" t="n">
        <v>24.14</v>
      </c>
      <c r="I23" s="0" t="n">
        <v>1165.96</v>
      </c>
      <c r="J23" s="0" t="n">
        <v>2.86</v>
      </c>
      <c r="K23" s="0" t="n">
        <v>33.34</v>
      </c>
    </row>
    <row r="24" customFormat="false" ht="15" hidden="false" customHeight="false" outlineLevel="0" collapsed="false">
      <c r="A24" s="0" t="s">
        <v>22</v>
      </c>
      <c r="B24" s="0" t="n">
        <v>4.765</v>
      </c>
      <c r="C24" s="0" t="n">
        <v>27.82</v>
      </c>
      <c r="D24" s="0" t="n">
        <v>2.62</v>
      </c>
      <c r="E24" s="0" t="n">
        <v>0.5516</v>
      </c>
      <c r="F24" s="0" t="n">
        <v>4.3219</v>
      </c>
      <c r="G24" s="0" t="n">
        <v>67.2094</v>
      </c>
      <c r="H24" s="0" t="n">
        <v>25.68</v>
      </c>
      <c r="I24" s="0" t="n">
        <v>734.16</v>
      </c>
      <c r="J24" s="0" t="n">
        <v>2.41</v>
      </c>
      <c r="K24" s="0" t="n">
        <v>36.49</v>
      </c>
    </row>
    <row r="25" customFormat="false" ht="15" hidden="false" customHeight="false" outlineLevel="0" collapsed="false">
      <c r="A25" s="0" t="s">
        <v>23</v>
      </c>
      <c r="B25" s="0" t="n">
        <v>3.7968</v>
      </c>
      <c r="C25" s="0" t="n">
        <v>31.54</v>
      </c>
      <c r="D25" s="0" t="n">
        <v>2.56</v>
      </c>
      <c r="E25" s="0" t="n">
        <v>0.3806</v>
      </c>
      <c r="F25" s="0" t="n">
        <v>3.5253</v>
      </c>
      <c r="G25" s="0" t="n">
        <v>69.1142</v>
      </c>
      <c r="H25" s="0" t="n">
        <v>29.88</v>
      </c>
      <c r="I25" s="0" t="n">
        <v>703.35</v>
      </c>
      <c r="J25" s="0" t="n">
        <v>2.43</v>
      </c>
      <c r="K25" s="0" t="n">
        <v>31.74</v>
      </c>
    </row>
    <row r="26" customFormat="false" ht="15" hidden="false" customHeight="false" outlineLevel="0" collapsed="false">
      <c r="A26" s="0" t="s">
        <v>24</v>
      </c>
      <c r="B26" s="0" t="n">
        <v>4.1544</v>
      </c>
      <c r="C26" s="0" t="n">
        <v>33.81</v>
      </c>
      <c r="D26" s="0" t="n">
        <v>2.54</v>
      </c>
      <c r="E26" s="0" t="n">
        <v>0.4228</v>
      </c>
      <c r="F26" s="0" t="n">
        <v>3.9791</v>
      </c>
      <c r="G26" s="0" t="n">
        <v>71.5176</v>
      </c>
      <c r="H26" s="0" t="n">
        <v>32.9</v>
      </c>
      <c r="I26" s="0" t="n">
        <v>723.97</v>
      </c>
      <c r="J26" s="0" t="n">
        <v>2.47</v>
      </c>
      <c r="K26" s="0" t="n">
        <v>33.94</v>
      </c>
    </row>
    <row r="27" customFormat="false" ht="15" hidden="false" customHeight="false" outlineLevel="0" collapsed="false">
      <c r="A27" s="0" t="s">
        <v>25</v>
      </c>
      <c r="B27" s="0" t="n">
        <v>3.5771</v>
      </c>
      <c r="C27" s="0" t="n">
        <v>29.48</v>
      </c>
      <c r="D27" s="0" t="n">
        <v>2.26</v>
      </c>
      <c r="E27" s="0" t="n">
        <v>0.3344</v>
      </c>
      <c r="F27" s="0" t="n">
        <v>3.3997</v>
      </c>
      <c r="G27" s="0" t="n">
        <v>72.9986</v>
      </c>
      <c r="H27" s="0" t="n">
        <v>28.21</v>
      </c>
      <c r="I27" s="0" t="n">
        <v>762.23</v>
      </c>
      <c r="J27" s="0" t="n">
        <v>2.16</v>
      </c>
      <c r="K27" s="0" t="n">
        <v>36.11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5" hidden="false" customHeight="false" outlineLevel="0" collapsed="false">
      <c r="A14" s="0" t="s">
        <v>10</v>
      </c>
      <c r="B14" s="0" t="n">
        <v>0.099098</v>
      </c>
      <c r="C14" s="0" t="n">
        <v>24.94</v>
      </c>
      <c r="D14" s="0" t="n">
        <v>0.085283</v>
      </c>
      <c r="E14" s="0" t="n">
        <v>0.050464</v>
      </c>
      <c r="F14" s="0" t="n">
        <v>0.175203</v>
      </c>
      <c r="G14" s="0" t="n">
        <v>13.78</v>
      </c>
      <c r="H14" s="0" t="n">
        <v>52.3</v>
      </c>
    </row>
    <row r="15" customFormat="false" ht="15" hidden="false" customHeight="false" outlineLevel="0" collapsed="false">
      <c r="A15" s="0" t="s">
        <v>11</v>
      </c>
      <c r="B15" s="0" t="n">
        <v>0.059052</v>
      </c>
      <c r="C15" s="0" t="n">
        <v>22.49</v>
      </c>
      <c r="D15" s="0" t="n">
        <v>0.036955</v>
      </c>
      <c r="E15" s="0" t="n">
        <v>0.04111</v>
      </c>
      <c r="F15" s="0" t="n">
        <v>0.162398</v>
      </c>
      <c r="G15" s="0" t="n">
        <v>17.9</v>
      </c>
      <c r="H15" s="0" t="n">
        <v>76.43</v>
      </c>
    </row>
    <row r="16" customFormat="false" ht="15" hidden="false" customHeight="false" outlineLevel="0" collapsed="false">
      <c r="A16" s="0" t="s">
        <v>13</v>
      </c>
      <c r="B16" s="0" t="n">
        <v>0.013685</v>
      </c>
      <c r="C16" s="0" t="n">
        <v>3.2</v>
      </c>
      <c r="D16" s="0" t="n">
        <v>0.007275</v>
      </c>
      <c r="E16" s="0" t="n">
        <v>0.009553</v>
      </c>
      <c r="F16" s="0" t="n">
        <v>0.052106</v>
      </c>
      <c r="G16" s="0" t="n">
        <v>2.08</v>
      </c>
      <c r="H16" s="0" t="n">
        <v>10.29</v>
      </c>
    </row>
    <row r="17" customFormat="false" ht="15" hidden="false" customHeight="false" outlineLevel="0" collapsed="false">
      <c r="A17" s="0" t="s">
        <v>15</v>
      </c>
      <c r="B17" s="0" t="n">
        <v>0.019603</v>
      </c>
      <c r="C17" s="0" t="n">
        <v>5.39</v>
      </c>
      <c r="D17" s="0" t="n">
        <v>0.010387</v>
      </c>
      <c r="E17" s="0" t="n">
        <v>0.013673</v>
      </c>
      <c r="F17" s="0" t="n">
        <v>0.064671</v>
      </c>
      <c r="G17" s="0" t="n">
        <v>3.89</v>
      </c>
      <c r="H17" s="0" t="n">
        <v>20.46</v>
      </c>
    </row>
    <row r="18" customFormat="false" ht="15" hidden="false" customHeight="false" outlineLevel="0" collapsed="false">
      <c r="A18" s="0" t="s">
        <v>16</v>
      </c>
      <c r="B18" s="0" t="n">
        <v>0.011123</v>
      </c>
      <c r="C18" s="0" t="n">
        <v>2.73</v>
      </c>
      <c r="D18" s="0" t="n">
        <v>0.006817</v>
      </c>
      <c r="E18" s="0" t="n">
        <v>0.006864</v>
      </c>
      <c r="F18" s="0" t="n">
        <v>0.027235</v>
      </c>
      <c r="G18" s="0" t="n">
        <v>1.61</v>
      </c>
      <c r="H18" s="0" t="n">
        <v>5.36</v>
      </c>
    </row>
    <row r="19" customFormat="false" ht="15" hidden="false" customHeight="false" outlineLevel="0" collapsed="false">
      <c r="A19" s="0" t="s">
        <v>17</v>
      </c>
      <c r="B19" s="0" t="n">
        <v>0.008553</v>
      </c>
      <c r="C19" s="0" t="n">
        <v>2.41</v>
      </c>
      <c r="D19" s="0" t="n">
        <v>0.005238</v>
      </c>
      <c r="E19" s="0" t="n">
        <v>0.005057</v>
      </c>
      <c r="F19" s="0" t="n">
        <v>0.02575</v>
      </c>
      <c r="G19" s="0" t="n">
        <v>1.55</v>
      </c>
      <c r="H19" s="0" t="n">
        <v>8.15</v>
      </c>
    </row>
    <row r="20" customFormat="false" ht="15" hidden="false" customHeight="false" outlineLevel="0" collapsed="false">
      <c r="A20" s="0" t="s">
        <v>18</v>
      </c>
      <c r="B20" s="0" t="n">
        <v>0.008319</v>
      </c>
      <c r="C20" s="0" t="n">
        <v>2.12</v>
      </c>
      <c r="D20" s="0" t="n">
        <v>0.004465</v>
      </c>
      <c r="E20" s="0" t="n">
        <v>0.005575</v>
      </c>
      <c r="F20" s="0" t="n">
        <v>0.022719</v>
      </c>
      <c r="G20" s="0" t="n">
        <v>1.47</v>
      </c>
      <c r="H20" s="0" t="n">
        <v>7.19</v>
      </c>
    </row>
    <row r="21" customFormat="false" ht="15" hidden="false" customHeight="false" outlineLevel="0" collapsed="false">
      <c r="A21" s="0" t="s">
        <v>19</v>
      </c>
      <c r="B21" s="0" t="n">
        <v>0.031061</v>
      </c>
      <c r="C21" s="0" t="n">
        <v>7.97</v>
      </c>
      <c r="D21" s="0" t="n">
        <v>0.014115</v>
      </c>
      <c r="E21" s="0" t="n">
        <v>0.018285</v>
      </c>
      <c r="F21" s="0" t="n">
        <v>0.080466</v>
      </c>
      <c r="G21" s="0" t="n">
        <v>4.92</v>
      </c>
      <c r="H21" s="0" t="n">
        <v>25.45</v>
      </c>
    </row>
    <row r="22" customFormat="false" ht="15" hidden="false" customHeight="false" outlineLevel="0" collapsed="false">
      <c r="A22" s="0" t="s">
        <v>20</v>
      </c>
      <c r="B22" s="0" t="n">
        <v>0.014899</v>
      </c>
      <c r="C22" s="0" t="n">
        <v>3.81</v>
      </c>
      <c r="D22" s="0" t="n">
        <v>0.006699</v>
      </c>
      <c r="E22" s="0" t="n">
        <v>0.009582</v>
      </c>
      <c r="F22" s="0" t="n">
        <v>0.034776</v>
      </c>
      <c r="G22" s="0" t="n">
        <v>2.49</v>
      </c>
      <c r="H22" s="0" t="n">
        <v>9.84</v>
      </c>
    </row>
    <row r="23" customFormat="false" ht="15" hidden="false" customHeight="false" outlineLevel="0" collapsed="false">
      <c r="A23" s="0" t="s">
        <v>21</v>
      </c>
      <c r="B23" s="0" t="n">
        <v>0.014665</v>
      </c>
      <c r="C23" s="0" t="n">
        <v>4.95</v>
      </c>
      <c r="D23" s="0" t="n">
        <v>0.008166</v>
      </c>
      <c r="E23" s="0" t="n">
        <v>0.009773</v>
      </c>
      <c r="F23" s="0" t="n">
        <v>0.043154</v>
      </c>
      <c r="G23" s="0" t="n">
        <v>3.84</v>
      </c>
      <c r="H23" s="0" t="n">
        <v>21.11</v>
      </c>
    </row>
    <row r="24" customFormat="false" ht="15" hidden="false" customHeight="false" outlineLevel="0" collapsed="false">
      <c r="A24" s="0" t="s">
        <v>22</v>
      </c>
      <c r="B24" s="0" t="n">
        <v>0.008005</v>
      </c>
      <c r="C24" s="0" t="n">
        <v>2.14</v>
      </c>
      <c r="D24" s="0" t="n">
        <v>0.00413</v>
      </c>
      <c r="E24" s="0" t="n">
        <v>0.005568</v>
      </c>
      <c r="F24" s="0" t="n">
        <v>0.025831</v>
      </c>
      <c r="G24" s="0" t="n">
        <v>1.55</v>
      </c>
      <c r="H24" s="0" t="n">
        <v>8.17</v>
      </c>
    </row>
    <row r="25" customFormat="false" ht="15" hidden="false" customHeight="false" outlineLevel="0" collapsed="false">
      <c r="A25" s="0" t="s">
        <v>23</v>
      </c>
      <c r="B25" s="0" t="n">
        <v>0.014967</v>
      </c>
      <c r="C25" s="0" t="n">
        <v>3.88</v>
      </c>
      <c r="D25" s="0" t="n">
        <v>0.010608</v>
      </c>
      <c r="E25" s="0" t="n">
        <v>0.009132</v>
      </c>
      <c r="F25" s="0" t="n">
        <v>0.038111</v>
      </c>
      <c r="G25" s="0" t="n">
        <v>2.48</v>
      </c>
      <c r="H25" s="0" t="n">
        <v>12.06</v>
      </c>
    </row>
    <row r="26" customFormat="false" ht="15" hidden="false" customHeight="false" outlineLevel="0" collapsed="false">
      <c r="A26" s="0" t="s">
        <v>24</v>
      </c>
      <c r="B26" s="0" t="n">
        <v>0.013479</v>
      </c>
      <c r="C26" s="0" t="n">
        <v>3.42</v>
      </c>
      <c r="D26" s="0" t="n">
        <v>0.008283</v>
      </c>
      <c r="E26" s="0" t="n">
        <v>0.008906</v>
      </c>
      <c r="F26" s="0" t="n">
        <v>0.029879</v>
      </c>
      <c r="G26" s="0" t="n">
        <v>2.26</v>
      </c>
      <c r="H26" s="0" t="n">
        <v>8.96</v>
      </c>
    </row>
    <row r="27" customFormat="false" ht="15" hidden="false" customHeight="false" outlineLevel="0" collapsed="false">
      <c r="A27" s="0" t="s">
        <v>25</v>
      </c>
      <c r="B27" s="0" t="n">
        <v>0.006868</v>
      </c>
      <c r="C27" s="0" t="n">
        <v>1.78</v>
      </c>
      <c r="D27" s="0" t="n">
        <v>0.00375</v>
      </c>
      <c r="E27" s="0" t="n">
        <v>0.004796</v>
      </c>
      <c r="F27" s="0" t="n">
        <v>0.019251</v>
      </c>
      <c r="G27" s="0" t="n">
        <v>1.28</v>
      </c>
      <c r="H27" s="0" t="n">
        <v>6.09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</v>
      </c>
      <c r="C1" s="1" t="s">
        <v>38</v>
      </c>
      <c r="D1" s="1" t="s">
        <v>44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5" hidden="false" customHeight="false" outlineLevel="0" collapsed="false">
      <c r="A14" s="0" t="s">
        <v>10</v>
      </c>
      <c r="B14" s="0" t="n">
        <v>0.098346</v>
      </c>
      <c r="C14" s="0" t="n">
        <v>9.33</v>
      </c>
      <c r="D14" s="0" t="n">
        <v>0.082432</v>
      </c>
      <c r="E14" s="0" t="n">
        <v>0.053637</v>
      </c>
      <c r="F14" s="0" t="n">
        <v>0.189354</v>
      </c>
      <c r="G14" s="0" t="n">
        <v>4.57</v>
      </c>
      <c r="H14" s="0" t="n">
        <v>17.62</v>
      </c>
    </row>
    <row r="15" customFormat="false" ht="15" hidden="false" customHeight="false" outlineLevel="0" collapsed="false">
      <c r="A15" s="0" t="s">
        <v>11</v>
      </c>
      <c r="B15" s="0" t="n">
        <v>0.015158</v>
      </c>
      <c r="C15" s="0" t="n">
        <v>1.67</v>
      </c>
      <c r="D15" s="0" t="n">
        <v>0.009462</v>
      </c>
      <c r="E15" s="0" t="n">
        <v>0.009323</v>
      </c>
      <c r="F15" s="0" t="n">
        <v>0.032904</v>
      </c>
      <c r="G15" s="0" t="n">
        <v>1.02</v>
      </c>
      <c r="H15" s="0" t="n">
        <v>3.94</v>
      </c>
    </row>
    <row r="16" customFormat="false" ht="15" hidden="false" customHeight="false" outlineLevel="0" collapsed="false">
      <c r="A16" s="0" t="s">
        <v>13</v>
      </c>
      <c r="B16" s="0" t="n">
        <v>0.015501</v>
      </c>
      <c r="C16" s="0" t="n">
        <v>1.7</v>
      </c>
      <c r="D16" s="0" t="n">
        <v>0.011464</v>
      </c>
      <c r="E16" s="0" t="n">
        <v>0.009388</v>
      </c>
      <c r="F16" s="0" t="n">
        <v>0.038556</v>
      </c>
      <c r="G16" s="0" t="n">
        <v>0.99</v>
      </c>
      <c r="H16" s="0" t="n">
        <v>3.92</v>
      </c>
    </row>
    <row r="17" customFormat="false" ht="15" hidden="false" customHeight="false" outlineLevel="0" collapsed="false">
      <c r="A17" s="0" t="s">
        <v>15</v>
      </c>
      <c r="B17" s="0" t="n">
        <v>0.01415</v>
      </c>
      <c r="C17" s="0" t="n">
        <v>1.5</v>
      </c>
      <c r="D17" s="0" t="n">
        <v>0.008443</v>
      </c>
      <c r="E17" s="0" t="n">
        <v>0.009944</v>
      </c>
      <c r="F17" s="0" t="n">
        <v>0.059389</v>
      </c>
      <c r="G17" s="0" t="n">
        <v>0.95</v>
      </c>
      <c r="H17" s="0" t="n">
        <v>4.61</v>
      </c>
    </row>
    <row r="18" customFormat="false" ht="15" hidden="false" customHeight="false" outlineLevel="0" collapsed="false">
      <c r="A18" s="0" t="s">
        <v>16</v>
      </c>
      <c r="B18" s="0" t="n">
        <v>0.008736</v>
      </c>
      <c r="C18" s="0" t="n">
        <v>0.88</v>
      </c>
      <c r="D18" s="0" t="n">
        <v>0.005116</v>
      </c>
      <c r="E18" s="0" t="n">
        <v>0.005759</v>
      </c>
      <c r="F18" s="0" t="n">
        <v>0.020179</v>
      </c>
      <c r="G18" s="0" t="n">
        <v>0.53</v>
      </c>
      <c r="H18" s="0" t="n">
        <v>2.07</v>
      </c>
    </row>
    <row r="19" customFormat="false" ht="15" hidden="false" customHeight="false" outlineLevel="0" collapsed="false">
      <c r="A19" s="0" t="s">
        <v>17</v>
      </c>
      <c r="B19" s="0" t="n">
        <v>0.006436</v>
      </c>
      <c r="C19" s="0" t="n">
        <v>0.61</v>
      </c>
      <c r="D19" s="0" t="n">
        <v>0.004228</v>
      </c>
      <c r="E19" s="0" t="n">
        <v>0.004231</v>
      </c>
      <c r="F19" s="0" t="n">
        <v>0.020459</v>
      </c>
      <c r="G19" s="0" t="n">
        <v>0.34</v>
      </c>
      <c r="H19" s="0" t="n">
        <v>1.59</v>
      </c>
    </row>
    <row r="20" customFormat="false" ht="15" hidden="false" customHeight="false" outlineLevel="0" collapsed="false">
      <c r="A20" s="0" t="s">
        <v>18</v>
      </c>
      <c r="B20" s="0" t="n">
        <v>0.005825</v>
      </c>
      <c r="C20" s="0" t="n">
        <v>0.66</v>
      </c>
      <c r="D20" s="0" t="n">
        <v>0.004432</v>
      </c>
      <c r="E20" s="0" t="n">
        <v>0.003479</v>
      </c>
      <c r="F20" s="0" t="n">
        <v>0.013361</v>
      </c>
      <c r="G20" s="0" t="n">
        <v>0.39</v>
      </c>
      <c r="H20" s="0" t="n">
        <v>1.7</v>
      </c>
    </row>
    <row r="21" customFormat="false" ht="15" hidden="false" customHeight="false" outlineLevel="0" collapsed="false">
      <c r="A21" s="0" t="s">
        <v>19</v>
      </c>
      <c r="B21" s="0" t="n">
        <v>0.043935</v>
      </c>
      <c r="C21" s="0" t="n">
        <v>4.94</v>
      </c>
      <c r="D21" s="0" t="n">
        <v>0.035846</v>
      </c>
      <c r="E21" s="0" t="n">
        <v>0.024341</v>
      </c>
      <c r="F21" s="0" t="n">
        <v>0.091007</v>
      </c>
      <c r="G21" s="0" t="n">
        <v>2.74</v>
      </c>
      <c r="H21" s="0" t="n">
        <v>11.23</v>
      </c>
    </row>
    <row r="22" customFormat="false" ht="15" hidden="false" customHeight="false" outlineLevel="0" collapsed="false">
      <c r="A22" s="0" t="s">
        <v>20</v>
      </c>
      <c r="B22" s="0" t="n">
        <v>0.013264</v>
      </c>
      <c r="C22" s="0" t="n">
        <v>1.31</v>
      </c>
      <c r="D22" s="0" t="n">
        <v>0.009461</v>
      </c>
      <c r="E22" s="0" t="n">
        <v>0.00885</v>
      </c>
      <c r="F22" s="0" t="n">
        <v>0.031854</v>
      </c>
      <c r="G22" s="0" t="n">
        <v>0.84</v>
      </c>
      <c r="H22" s="0" t="n">
        <v>3.26</v>
      </c>
    </row>
    <row r="23" customFormat="false" ht="15" hidden="false" customHeight="false" outlineLevel="0" collapsed="false">
      <c r="A23" s="0" t="s">
        <v>21</v>
      </c>
      <c r="B23" s="0" t="n">
        <v>0.012759</v>
      </c>
      <c r="C23" s="0" t="n">
        <v>1.29</v>
      </c>
      <c r="D23" s="0" t="n">
        <v>0.005946</v>
      </c>
      <c r="E23" s="0" t="n">
        <v>0.010076</v>
      </c>
      <c r="F23" s="0" t="n">
        <v>0.04626</v>
      </c>
      <c r="G23" s="0" t="n">
        <v>0.99</v>
      </c>
      <c r="H23" s="0" t="n">
        <v>4.59</v>
      </c>
    </row>
    <row r="24" customFormat="false" ht="15" hidden="false" customHeight="false" outlineLevel="0" collapsed="false">
      <c r="A24" s="0" t="s">
        <v>22</v>
      </c>
      <c r="B24" s="0" t="n">
        <v>0.012202</v>
      </c>
      <c r="C24" s="0" t="n">
        <v>1.19</v>
      </c>
      <c r="D24" s="0" t="n">
        <v>0.007629</v>
      </c>
      <c r="E24" s="0" t="n">
        <v>0.008116</v>
      </c>
      <c r="F24" s="0" t="n">
        <v>0.033708</v>
      </c>
      <c r="G24" s="0" t="n">
        <v>0.72</v>
      </c>
      <c r="H24" s="0" t="n">
        <v>2.9</v>
      </c>
    </row>
    <row r="25" customFormat="false" ht="15" hidden="false" customHeight="false" outlineLevel="0" collapsed="false">
      <c r="A25" s="0" t="s">
        <v>23</v>
      </c>
      <c r="B25" s="0" t="n">
        <v>0.011175</v>
      </c>
      <c r="C25" s="0" t="n">
        <v>1.11</v>
      </c>
      <c r="D25" s="0" t="n">
        <v>0.008508</v>
      </c>
      <c r="E25" s="0" t="n">
        <v>0.006549</v>
      </c>
      <c r="F25" s="0" t="n">
        <v>0.030975</v>
      </c>
      <c r="G25" s="0" t="n">
        <v>0.53</v>
      </c>
      <c r="H25" s="0" t="n">
        <v>2.41</v>
      </c>
    </row>
    <row r="26" customFormat="false" ht="15" hidden="false" customHeight="false" outlineLevel="0" collapsed="false">
      <c r="A26" s="0" t="s">
        <v>24</v>
      </c>
      <c r="B26" s="0" t="n">
        <v>0.011498</v>
      </c>
      <c r="C26" s="0" t="n">
        <v>1.07</v>
      </c>
      <c r="D26" s="0" t="n">
        <v>0.006429</v>
      </c>
      <c r="E26" s="0" t="n">
        <v>0.008055</v>
      </c>
      <c r="F26" s="0" t="n">
        <v>0.02676</v>
      </c>
      <c r="G26" s="0" t="n">
        <v>0.68</v>
      </c>
      <c r="H26" s="0" t="n">
        <v>2.44</v>
      </c>
    </row>
    <row r="27" customFormat="false" ht="15" hidden="false" customHeight="false" outlineLevel="0" collapsed="false">
      <c r="A27" s="0" t="s">
        <v>25</v>
      </c>
      <c r="B27" s="0" t="n">
        <v>0.010656</v>
      </c>
      <c r="C27" s="0" t="n">
        <v>0.99</v>
      </c>
      <c r="D27" s="0" t="n">
        <v>0.00692</v>
      </c>
      <c r="E27" s="0" t="n">
        <v>0.007726</v>
      </c>
      <c r="F27" s="0" t="n">
        <v>0.033063</v>
      </c>
      <c r="G27" s="0" t="n">
        <v>0.66</v>
      </c>
      <c r="H27" s="0" t="n">
        <v>2.84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5" hidden="false" customHeight="false" outlineLevel="0" collapsed="false">
      <c r="A13" s="0" t="s">
        <v>10</v>
      </c>
      <c r="B13" s="0" t="n">
        <v>79.18</v>
      </c>
      <c r="C13" s="0" t="n">
        <v>39.12</v>
      </c>
      <c r="D13" s="0" t="n">
        <v>1273.22</v>
      </c>
    </row>
    <row r="14" customFormat="false" ht="15" hidden="false" customHeight="false" outlineLevel="0" collapsed="false">
      <c r="A14" s="0" t="s">
        <v>11</v>
      </c>
      <c r="B14" s="0" t="n">
        <v>73.69</v>
      </c>
      <c r="C14" s="0" t="n">
        <v>42.2</v>
      </c>
      <c r="D14" s="0" t="n">
        <v>1085.79</v>
      </c>
      <c r="E14" s="0" t="n">
        <v>91.12</v>
      </c>
      <c r="F14" s="0" t="n">
        <v>9.12</v>
      </c>
    </row>
    <row r="15" customFormat="false" ht="15" hidden="false" customHeight="false" outlineLevel="0" collapsed="false">
      <c r="A15" s="0" t="s">
        <v>13</v>
      </c>
      <c r="B15" s="0" t="n">
        <v>33.16</v>
      </c>
      <c r="C15" s="0" t="n">
        <v>19.76</v>
      </c>
      <c r="D15" s="0" t="n">
        <v>795.53</v>
      </c>
      <c r="E15" s="0" t="n">
        <v>33.6</v>
      </c>
      <c r="F15" s="0" t="n">
        <v>5.61</v>
      </c>
    </row>
    <row r="16" customFormat="false" ht="15" hidden="false" customHeight="false" outlineLevel="0" collapsed="false">
      <c r="A16" s="0" t="s">
        <v>15</v>
      </c>
      <c r="B16" s="0" t="n">
        <v>63.86</v>
      </c>
      <c r="C16" s="0" t="n">
        <v>36.27</v>
      </c>
      <c r="D16" s="0" t="n">
        <v>1418.89</v>
      </c>
      <c r="E16" s="0" t="n">
        <v>65.19</v>
      </c>
      <c r="F16" s="0" t="n">
        <v>2.68</v>
      </c>
    </row>
    <row r="17" customFormat="false" ht="15" hidden="false" customHeight="false" outlineLevel="0" collapsed="false">
      <c r="A17" s="0" t="s">
        <v>16</v>
      </c>
      <c r="B17" s="0" t="n">
        <v>34.79</v>
      </c>
      <c r="C17" s="0" t="n">
        <v>22.46</v>
      </c>
      <c r="D17" s="0" t="n">
        <v>718.74</v>
      </c>
      <c r="E17" s="0" t="n">
        <v>21.7</v>
      </c>
      <c r="F17" s="0" t="n">
        <v>0.15</v>
      </c>
    </row>
    <row r="18" customFormat="false" ht="15" hidden="false" customHeight="false" outlineLevel="0" collapsed="false">
      <c r="A18" s="0" t="s">
        <v>17</v>
      </c>
      <c r="B18" s="0" t="n">
        <v>29.88</v>
      </c>
      <c r="C18" s="0" t="n">
        <v>17.94</v>
      </c>
      <c r="D18" s="0" t="n">
        <v>630.54</v>
      </c>
      <c r="E18" s="0" t="n">
        <v>34.78</v>
      </c>
      <c r="F18" s="0" t="n">
        <v>4.05</v>
      </c>
    </row>
    <row r="19" customFormat="false" ht="15" hidden="false" customHeight="false" outlineLevel="0" collapsed="false">
      <c r="A19" s="0" t="s">
        <v>18</v>
      </c>
      <c r="B19" s="0" t="n">
        <v>36.93</v>
      </c>
      <c r="C19" s="0" t="n">
        <v>23.78</v>
      </c>
      <c r="D19" s="0" t="n">
        <v>825.56</v>
      </c>
      <c r="E19" s="0" t="n">
        <v>32.84</v>
      </c>
      <c r="F19" s="0" t="n">
        <v>7.48</v>
      </c>
    </row>
    <row r="20" customFormat="false" ht="15" hidden="false" customHeight="false" outlineLevel="0" collapsed="false">
      <c r="A20" s="0" t="s">
        <v>19</v>
      </c>
      <c r="B20" s="0" t="n">
        <v>60.71</v>
      </c>
      <c r="C20" s="0" t="n">
        <v>33.48</v>
      </c>
      <c r="D20" s="0" t="n">
        <v>1453.73</v>
      </c>
      <c r="E20" s="0" t="n">
        <v>61.15</v>
      </c>
      <c r="F20" s="0" t="n">
        <v>1.31</v>
      </c>
    </row>
    <row r="21" customFormat="false" ht="15" hidden="false" customHeight="false" outlineLevel="0" collapsed="false">
      <c r="A21" s="0" t="s">
        <v>20</v>
      </c>
      <c r="B21" s="0" t="n">
        <v>47.5</v>
      </c>
      <c r="C21" s="0" t="n">
        <v>29.94</v>
      </c>
      <c r="D21" s="0" t="n">
        <v>1444.04</v>
      </c>
      <c r="E21" s="0" t="n">
        <v>56.24</v>
      </c>
      <c r="F21" s="0" t="n">
        <v>8.98</v>
      </c>
    </row>
    <row r="22" customFormat="false" ht="15" hidden="false" customHeight="false" outlineLevel="0" collapsed="false">
      <c r="A22" s="0" t="s">
        <v>21</v>
      </c>
      <c r="B22" s="0" t="n">
        <v>32.16</v>
      </c>
      <c r="C22" s="0" t="n">
        <v>17.94</v>
      </c>
      <c r="D22" s="0" t="n">
        <v>1165.96</v>
      </c>
      <c r="E22" s="0" t="n">
        <v>44.27</v>
      </c>
      <c r="F22" s="0" t="n">
        <v>9.09</v>
      </c>
    </row>
    <row r="23" customFormat="false" ht="15" hidden="false" customHeight="false" outlineLevel="0" collapsed="false">
      <c r="A23" s="0" t="s">
        <v>22</v>
      </c>
      <c r="B23" s="0" t="n">
        <v>31.49</v>
      </c>
      <c r="C23" s="0" t="n">
        <v>18.71</v>
      </c>
      <c r="D23" s="0" t="n">
        <v>734.16</v>
      </c>
      <c r="E23" s="0" t="n">
        <v>34.43</v>
      </c>
      <c r="F23" s="0" t="n">
        <v>7.93</v>
      </c>
    </row>
    <row r="24" customFormat="false" ht="15" hidden="false" customHeight="false" outlineLevel="0" collapsed="false">
      <c r="A24" s="0" t="s">
        <v>23</v>
      </c>
      <c r="B24" s="0" t="n">
        <v>35.75</v>
      </c>
      <c r="C24" s="0" t="n">
        <v>21.55</v>
      </c>
      <c r="D24" s="0" t="n">
        <v>703.35</v>
      </c>
      <c r="E24" s="0" t="n">
        <v>31.04</v>
      </c>
      <c r="F24" s="0" t="n">
        <v>2.08</v>
      </c>
    </row>
    <row r="25" customFormat="false" ht="15" hidden="false" customHeight="false" outlineLevel="0" collapsed="false">
      <c r="A25" s="0" t="s">
        <v>24</v>
      </c>
      <c r="B25" s="0" t="n">
        <v>36.35</v>
      </c>
      <c r="C25" s="0" t="n">
        <v>23.51</v>
      </c>
      <c r="D25" s="0" t="n">
        <v>723.97</v>
      </c>
      <c r="E25" s="0" t="n">
        <v>30.07</v>
      </c>
      <c r="F25" s="0" t="n">
        <v>0.71</v>
      </c>
    </row>
    <row r="26" customFormat="false" ht="15" hidden="false" customHeight="false" outlineLevel="0" collapsed="false">
      <c r="A26" s="0" t="s">
        <v>25</v>
      </c>
      <c r="B26" s="0" t="n">
        <v>31.77</v>
      </c>
      <c r="C26" s="0" t="n">
        <v>20.28</v>
      </c>
      <c r="D26" s="0" t="n">
        <v>762.23</v>
      </c>
      <c r="E26" s="0" t="n">
        <v>25.22</v>
      </c>
      <c r="F26" s="0" t="n">
        <v>2.53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5" hidden="false" customHeight="false" outlineLevel="0" collapsed="false">
      <c r="A13" s="0" t="s">
        <v>10</v>
      </c>
      <c r="B13" s="0" t="n">
        <v>14.1</v>
      </c>
      <c r="C13" s="0" t="n">
        <v>5.55</v>
      </c>
      <c r="D13" s="0" t="n">
        <v>35.24</v>
      </c>
    </row>
    <row r="14" customFormat="false" ht="15" hidden="false" customHeight="false" outlineLevel="0" collapsed="false">
      <c r="A14" s="0" t="s">
        <v>11</v>
      </c>
      <c r="B14" s="0" t="n">
        <v>11.03</v>
      </c>
      <c r="C14" s="0" t="n">
        <v>4.16</v>
      </c>
      <c r="D14" s="0" t="n">
        <v>38.04</v>
      </c>
      <c r="E14" s="0" t="n">
        <v>10.43</v>
      </c>
      <c r="F14" s="0" t="n">
        <v>0.06</v>
      </c>
    </row>
    <row r="15" customFormat="false" ht="15" hidden="false" customHeight="false" outlineLevel="0" collapsed="false">
      <c r="A15" s="0" t="s">
        <v>13</v>
      </c>
      <c r="B15" s="0" t="n">
        <v>6.7</v>
      </c>
      <c r="C15" s="0" t="n">
        <v>2.89</v>
      </c>
      <c r="D15" s="0" t="n">
        <v>35.57</v>
      </c>
      <c r="E15" s="0" t="n">
        <v>6.44</v>
      </c>
      <c r="F15" s="0" t="n">
        <v>0.06</v>
      </c>
    </row>
    <row r="16" customFormat="false" ht="15" hidden="false" customHeight="false" outlineLevel="0" collapsed="false">
      <c r="A16" s="0" t="s">
        <v>15</v>
      </c>
      <c r="B16" s="0" t="n">
        <v>11.29</v>
      </c>
      <c r="C16" s="0" t="n">
        <v>5.18</v>
      </c>
      <c r="D16" s="0" t="n">
        <v>94.36</v>
      </c>
      <c r="E16" s="0" t="n">
        <v>10.85</v>
      </c>
      <c r="F16" s="0" t="n">
        <v>0.04</v>
      </c>
    </row>
    <row r="17" customFormat="false" ht="15" hidden="false" customHeight="false" outlineLevel="0" collapsed="false">
      <c r="A17" s="0" t="s">
        <v>16</v>
      </c>
      <c r="B17" s="0" t="n">
        <v>4.97</v>
      </c>
      <c r="C17" s="0" t="n">
        <v>2.29</v>
      </c>
      <c r="D17" s="0" t="n">
        <v>33.97</v>
      </c>
      <c r="E17" s="0" t="n">
        <v>3.92</v>
      </c>
      <c r="F17" s="0" t="n">
        <v>0.23</v>
      </c>
    </row>
    <row r="18" customFormat="false" ht="15" hidden="false" customHeight="false" outlineLevel="0" collapsed="false">
      <c r="A18" s="0" t="s">
        <v>17</v>
      </c>
      <c r="B18" s="0" t="n">
        <v>5.32</v>
      </c>
      <c r="C18" s="0" t="n">
        <v>2.28</v>
      </c>
      <c r="D18" s="0" t="n">
        <v>31.98</v>
      </c>
      <c r="E18" s="0" t="n">
        <v>4.78</v>
      </c>
      <c r="F18" s="0" t="n">
        <v>0.24</v>
      </c>
    </row>
    <row r="19" customFormat="false" ht="15" hidden="false" customHeight="false" outlineLevel="0" collapsed="false">
      <c r="A19" s="0" t="s">
        <v>18</v>
      </c>
      <c r="B19" s="0" t="n">
        <v>5.33</v>
      </c>
      <c r="C19" s="0" t="n">
        <v>2.46</v>
      </c>
      <c r="D19" s="0" t="n">
        <v>61.39</v>
      </c>
      <c r="E19" s="0" t="n">
        <v>4.73</v>
      </c>
      <c r="F19" s="0" t="n">
        <v>0.32</v>
      </c>
    </row>
    <row r="20" customFormat="false" ht="15" hidden="false" customHeight="false" outlineLevel="0" collapsed="false">
      <c r="A20" s="0" t="s">
        <v>19</v>
      </c>
      <c r="B20" s="0" t="n">
        <v>11.52</v>
      </c>
      <c r="C20" s="0" t="n">
        <v>5.4</v>
      </c>
      <c r="D20" s="0" t="n">
        <v>55.75</v>
      </c>
      <c r="E20" s="0" t="n">
        <v>11.71</v>
      </c>
      <c r="F20" s="0" t="n">
        <v>1.28</v>
      </c>
    </row>
    <row r="21" customFormat="false" ht="15" hidden="false" customHeight="false" outlineLevel="0" collapsed="false">
      <c r="A21" s="0" t="s">
        <v>20</v>
      </c>
      <c r="B21" s="0" t="n">
        <v>6.15</v>
      </c>
      <c r="C21" s="0" t="n">
        <v>2.74</v>
      </c>
      <c r="D21" s="0" t="n">
        <v>37.88</v>
      </c>
      <c r="E21" s="0" t="n">
        <v>7.99</v>
      </c>
      <c r="F21" s="0" t="n">
        <v>1.64</v>
      </c>
    </row>
    <row r="22" customFormat="false" ht="15" hidden="false" customHeight="false" outlineLevel="0" collapsed="false">
      <c r="A22" s="0" t="s">
        <v>21</v>
      </c>
      <c r="B22" s="0" t="n">
        <v>7.16</v>
      </c>
      <c r="C22" s="0" t="n">
        <v>2.93</v>
      </c>
      <c r="D22" s="0" t="n">
        <v>37.93</v>
      </c>
      <c r="E22" s="0" t="n">
        <v>6.58</v>
      </c>
      <c r="F22" s="0" t="n">
        <v>0.24</v>
      </c>
    </row>
    <row r="23" customFormat="false" ht="15" hidden="false" customHeight="false" outlineLevel="0" collapsed="false">
      <c r="A23" s="0" t="s">
        <v>22</v>
      </c>
      <c r="B23" s="0" t="n">
        <v>6.34</v>
      </c>
      <c r="C23" s="0" t="n">
        <v>2.78</v>
      </c>
      <c r="D23" s="0" t="n">
        <v>44.13</v>
      </c>
      <c r="E23" s="0" t="n">
        <v>7.09</v>
      </c>
      <c r="F23" s="0" t="n">
        <v>0.83</v>
      </c>
    </row>
    <row r="24" customFormat="false" ht="15" hidden="false" customHeight="false" outlineLevel="0" collapsed="false">
      <c r="A24" s="0" t="s">
        <v>23</v>
      </c>
      <c r="B24" s="0" t="n">
        <v>6.09</v>
      </c>
      <c r="C24" s="0" t="n">
        <v>2.71</v>
      </c>
      <c r="D24" s="0" t="n">
        <v>51.83</v>
      </c>
      <c r="E24" s="0" t="n">
        <v>6.14</v>
      </c>
      <c r="F24" s="0" t="n">
        <v>0.69</v>
      </c>
    </row>
    <row r="25" customFormat="false" ht="15" hidden="false" customHeight="false" outlineLevel="0" collapsed="false">
      <c r="A25" s="0" t="s">
        <v>24</v>
      </c>
      <c r="B25" s="0" t="n">
        <v>4.84</v>
      </c>
      <c r="C25" s="0" t="n">
        <v>2.24</v>
      </c>
      <c r="D25" s="0" t="n">
        <v>37.64</v>
      </c>
      <c r="E25" s="0" t="n">
        <v>4.32</v>
      </c>
      <c r="F25" s="0" t="n">
        <v>0.39</v>
      </c>
    </row>
    <row r="26" customFormat="false" ht="15" hidden="false" customHeight="false" outlineLevel="0" collapsed="false">
      <c r="A26" s="0" t="s">
        <v>25</v>
      </c>
      <c r="B26" s="0" t="n">
        <v>4.1</v>
      </c>
      <c r="C26" s="0" t="n">
        <v>1.82</v>
      </c>
      <c r="D26" s="0" t="n">
        <v>36.11</v>
      </c>
      <c r="E26" s="0" t="n">
        <v>3.53</v>
      </c>
      <c r="F26" s="0" t="n">
        <v>0.38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5" hidden="false" customHeight="false" outlineLevel="0" collapsed="false">
      <c r="A13" s="0" t="s">
        <v>10</v>
      </c>
      <c r="B13" s="0" t="n">
        <v>34.27</v>
      </c>
      <c r="C13" s="0" t="n">
        <v>12.06</v>
      </c>
      <c r="D13" s="0" t="n">
        <v>52.3</v>
      </c>
    </row>
    <row r="14" customFormat="false" ht="15" hidden="false" customHeight="false" outlineLevel="0" collapsed="false">
      <c r="A14" s="0" t="s">
        <v>11</v>
      </c>
      <c r="B14" s="0" t="n">
        <v>24.16</v>
      </c>
      <c r="C14" s="0" t="n">
        <v>14.09</v>
      </c>
      <c r="D14" s="0" t="n">
        <v>76.43</v>
      </c>
      <c r="E14" s="0" t="n">
        <v>23.93</v>
      </c>
      <c r="F14" s="0" t="n">
        <v>0.89</v>
      </c>
    </row>
    <row r="15" customFormat="false" ht="15" hidden="false" customHeight="false" outlineLevel="0" collapsed="false">
      <c r="A15" s="0" t="s">
        <v>13</v>
      </c>
      <c r="B15" s="0" t="n">
        <v>4.91</v>
      </c>
      <c r="C15" s="0" t="n">
        <v>1.71</v>
      </c>
      <c r="D15" s="0" t="n">
        <v>10.29</v>
      </c>
      <c r="E15" s="0" t="n">
        <v>6.89</v>
      </c>
      <c r="F15" s="0" t="n">
        <v>0.42</v>
      </c>
    </row>
    <row r="16" customFormat="false" ht="15" hidden="false" customHeight="false" outlineLevel="0" collapsed="false">
      <c r="A16" s="0" t="s">
        <v>15</v>
      </c>
      <c r="B16" s="0" t="n">
        <v>6.89</v>
      </c>
      <c r="C16" s="0" t="n">
        <v>3.11</v>
      </c>
      <c r="D16" s="0" t="n">
        <v>20.46</v>
      </c>
      <c r="E16" s="0" t="n">
        <v>12.7</v>
      </c>
      <c r="F16" s="0" t="n">
        <v>1.39</v>
      </c>
    </row>
    <row r="17" customFormat="false" ht="15" hidden="false" customHeight="false" outlineLevel="0" collapsed="false">
      <c r="A17" s="0" t="s">
        <v>16</v>
      </c>
      <c r="B17" s="0" t="n">
        <v>3.62</v>
      </c>
      <c r="C17" s="0" t="n">
        <v>1.42</v>
      </c>
      <c r="D17" s="0" t="n">
        <v>5.36</v>
      </c>
      <c r="E17" s="0" t="n">
        <v>3.77</v>
      </c>
      <c r="F17" s="0" t="n">
        <v>0.56</v>
      </c>
    </row>
    <row r="18" customFormat="false" ht="15" hidden="false" customHeight="false" outlineLevel="0" collapsed="false">
      <c r="A18" s="0" t="s">
        <v>17</v>
      </c>
      <c r="B18" s="0" t="n">
        <v>3.02</v>
      </c>
      <c r="C18" s="0" t="n">
        <v>1.31</v>
      </c>
      <c r="D18" s="0" t="n">
        <v>8.15</v>
      </c>
      <c r="E18" s="0" t="n">
        <v>4.14</v>
      </c>
      <c r="F18" s="0" t="n">
        <v>0.9</v>
      </c>
    </row>
    <row r="19" customFormat="false" ht="15" hidden="false" customHeight="false" outlineLevel="0" collapsed="false">
      <c r="A19" s="0" t="s">
        <v>18</v>
      </c>
      <c r="B19" s="0" t="n">
        <v>2.78</v>
      </c>
      <c r="C19" s="0" t="n">
        <v>1.18</v>
      </c>
      <c r="D19" s="0" t="n">
        <v>7.19</v>
      </c>
      <c r="E19" s="0" t="n">
        <v>3.83</v>
      </c>
      <c r="F19" s="0" t="n">
        <v>0.58</v>
      </c>
    </row>
    <row r="20" customFormat="false" ht="15" hidden="false" customHeight="false" outlineLevel="0" collapsed="false">
      <c r="A20" s="0" t="s">
        <v>19</v>
      </c>
      <c r="B20" s="0" t="n">
        <v>12.91</v>
      </c>
      <c r="C20" s="0" t="n">
        <v>4.13</v>
      </c>
      <c r="D20" s="0" t="n">
        <v>25.45</v>
      </c>
      <c r="E20" s="0" t="n">
        <v>13.35</v>
      </c>
      <c r="F20" s="0" t="n">
        <v>2.06</v>
      </c>
    </row>
    <row r="21" customFormat="false" ht="15" hidden="false" customHeight="false" outlineLevel="0" collapsed="false">
      <c r="A21" s="0" t="s">
        <v>20</v>
      </c>
      <c r="B21" s="0" t="n">
        <v>5.12</v>
      </c>
      <c r="C21" s="0" t="n">
        <v>2.08</v>
      </c>
      <c r="D21" s="0" t="n">
        <v>9.84</v>
      </c>
      <c r="E21" s="0" t="n">
        <v>6.86</v>
      </c>
      <c r="F21" s="0" t="n">
        <v>2.9</v>
      </c>
    </row>
    <row r="22" customFormat="false" ht="15" hidden="false" customHeight="false" outlineLevel="0" collapsed="false">
      <c r="A22" s="0" t="s">
        <v>21</v>
      </c>
      <c r="B22" s="0" t="n">
        <v>6.24</v>
      </c>
      <c r="C22" s="0" t="n">
        <v>3.03</v>
      </c>
      <c r="D22" s="0" t="n">
        <v>21.11</v>
      </c>
      <c r="E22" s="0" t="n">
        <v>6.92</v>
      </c>
      <c r="F22" s="0" t="n">
        <v>1.9</v>
      </c>
    </row>
    <row r="23" customFormat="false" ht="15" hidden="false" customHeight="false" outlineLevel="0" collapsed="false">
      <c r="A23" s="0" t="s">
        <v>22</v>
      </c>
      <c r="B23" s="0" t="n">
        <v>3.33</v>
      </c>
      <c r="C23" s="0" t="n">
        <v>1.24</v>
      </c>
      <c r="D23" s="0" t="n">
        <v>8.17</v>
      </c>
      <c r="E23" s="0" t="n">
        <v>4.6</v>
      </c>
      <c r="F23" s="0" t="n">
        <v>0.14</v>
      </c>
    </row>
    <row r="24" customFormat="false" ht="15" hidden="false" customHeight="false" outlineLevel="0" collapsed="false">
      <c r="A24" s="0" t="s">
        <v>23</v>
      </c>
      <c r="B24" s="0" t="n">
        <v>4.99</v>
      </c>
      <c r="C24" s="0" t="n">
        <v>2.05</v>
      </c>
      <c r="D24" s="0" t="n">
        <v>12.06</v>
      </c>
      <c r="E24" s="0" t="n">
        <v>9.39</v>
      </c>
      <c r="F24" s="0" t="n">
        <v>0.53</v>
      </c>
    </row>
    <row r="25" customFormat="false" ht="15" hidden="false" customHeight="false" outlineLevel="0" collapsed="false">
      <c r="A25" s="0" t="s">
        <v>24</v>
      </c>
      <c r="B25" s="0" t="n">
        <v>4.5</v>
      </c>
      <c r="C25" s="0" t="n">
        <v>1.88</v>
      </c>
      <c r="D25" s="0" t="n">
        <v>8.96</v>
      </c>
      <c r="E25" s="0" t="n">
        <v>9.51</v>
      </c>
      <c r="F25" s="0" t="n">
        <v>1.03</v>
      </c>
    </row>
    <row r="26" customFormat="false" ht="15" hidden="false" customHeight="false" outlineLevel="0" collapsed="false">
      <c r="A26" s="0" t="s">
        <v>25</v>
      </c>
      <c r="B26" s="0" t="n">
        <v>2.77</v>
      </c>
      <c r="C26" s="0" t="n">
        <v>1.05</v>
      </c>
      <c r="D26" s="0" t="n">
        <v>6.09</v>
      </c>
      <c r="E26" s="0" t="n">
        <v>3.69</v>
      </c>
      <c r="F26" s="0" t="n">
        <v>0.58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</row>
    <row r="2" customFormat="false" ht="13.8" hidden="false" customHeight="false" outlineLevel="0" collapsed="false">
      <c r="E2" s="2"/>
    </row>
    <row r="3" customFormat="false" ht="13.8" hidden="false" customHeight="false" outlineLevel="0" collapsed="false">
      <c r="E3" s="2"/>
    </row>
    <row r="4" customFormat="false" ht="13.8" hidden="false" customHeight="false" outlineLevel="0" collapsed="false">
      <c r="E4" s="2"/>
    </row>
    <row r="5" customFormat="false" ht="13.8" hidden="false" customHeight="false" outlineLevel="0" collapsed="false">
      <c r="E5" s="2"/>
    </row>
    <row r="6" customFormat="false" ht="13.8" hidden="false" customHeight="false" outlineLevel="0" collapsed="false">
      <c r="E6" s="2"/>
    </row>
    <row r="7" customFormat="false" ht="13.8" hidden="false" customHeight="false" outlineLevel="0" collapsed="false">
      <c r="E7" s="2"/>
    </row>
    <row r="8" customFormat="false" ht="13.8" hidden="false" customHeight="false" outlineLevel="0" collapsed="false">
      <c r="E8" s="2"/>
    </row>
    <row r="9" customFormat="false" ht="13.8" hidden="false" customHeight="false" outlineLevel="0" collapsed="false">
      <c r="E9" s="2"/>
    </row>
    <row r="10" customFormat="false" ht="13.8" hidden="false" customHeight="false" outlineLevel="0" collapsed="false">
      <c r="E10" s="2"/>
    </row>
    <row r="11" customFormat="false" ht="13.8" hidden="false" customHeight="false" outlineLevel="0" collapsed="false">
      <c r="E11" s="2"/>
    </row>
    <row r="12" customFormat="false" ht="13.8" hidden="false" customHeight="false" outlineLevel="0" collapsed="false">
      <c r="E12" s="2"/>
    </row>
    <row r="13" customFormat="false" ht="15" hidden="false" customHeight="false" outlineLevel="0" collapsed="false">
      <c r="A13" s="0" t="s">
        <v>11</v>
      </c>
      <c r="B13" s="0" t="s">
        <v>74</v>
      </c>
      <c r="C13" s="0" t="n">
        <v>0</v>
      </c>
      <c r="D13" s="0" t="s">
        <v>75</v>
      </c>
      <c r="E13" s="3" t="b">
        <f aca="false">FALSE()</f>
        <v>0</v>
      </c>
      <c r="G13" s="0" t="n">
        <v>0</v>
      </c>
      <c r="H13" s="0" t="s">
        <v>14</v>
      </c>
      <c r="I13" s="0" t="n">
        <v>0.11</v>
      </c>
      <c r="J13" s="0" t="n">
        <v>0.89</v>
      </c>
      <c r="K13" s="0" t="n">
        <v>0</v>
      </c>
      <c r="L13" s="0" t="n">
        <v>2.05555654913327E-005</v>
      </c>
      <c r="M13" s="0" t="n">
        <v>5</v>
      </c>
      <c r="N13" s="0" t="n">
        <v>128</v>
      </c>
      <c r="O13" s="0" t="n">
        <v>25122050</v>
      </c>
    </row>
    <row r="14" customFormat="false" ht="15" hidden="false" customHeight="false" outlineLevel="0" collapsed="false">
      <c r="A14" s="0" t="s">
        <v>13</v>
      </c>
      <c r="B14" s="0" t="s">
        <v>74</v>
      </c>
      <c r="C14" s="0" t="n">
        <v>0</v>
      </c>
      <c r="D14" s="0" t="s">
        <v>75</v>
      </c>
      <c r="E14" s="3" t="b">
        <f aca="false">TRUE()</f>
        <v>1</v>
      </c>
      <c r="F14" s="0" t="s">
        <v>76</v>
      </c>
      <c r="G14" s="0" t="n">
        <v>64</v>
      </c>
      <c r="H14" s="0" t="s">
        <v>14</v>
      </c>
      <c r="I14" s="0" t="n">
        <v>0.8</v>
      </c>
      <c r="J14" s="0" t="n">
        <v>0.2</v>
      </c>
      <c r="K14" s="0" t="n">
        <v>0</v>
      </c>
      <c r="L14" s="0" t="n">
        <v>0.00179990647227415</v>
      </c>
      <c r="M14" s="0" t="n">
        <v>3</v>
      </c>
      <c r="N14" s="0" t="n">
        <v>128</v>
      </c>
      <c r="O14" s="0" t="n">
        <v>1515840</v>
      </c>
    </row>
    <row r="15" customFormat="false" ht="15" hidden="false" customHeight="false" outlineLevel="0" collapsed="false">
      <c r="A15" s="0" t="s">
        <v>15</v>
      </c>
      <c r="B15" s="0" t="s">
        <v>74</v>
      </c>
      <c r="C15" s="0" t="n">
        <v>0</v>
      </c>
      <c r="D15" s="0" t="s">
        <v>77</v>
      </c>
      <c r="E15" s="3" t="b">
        <f aca="false">FALSE()</f>
        <v>0</v>
      </c>
      <c r="G15" s="0" t="n">
        <v>0</v>
      </c>
      <c r="H15" s="0" t="s">
        <v>14</v>
      </c>
      <c r="I15" s="0" t="n">
        <v>0.8</v>
      </c>
      <c r="J15" s="0" t="n">
        <v>0.07</v>
      </c>
      <c r="K15" s="0" t="n">
        <v>0.13</v>
      </c>
      <c r="L15" s="0" t="n">
        <v>0.000309908416974999</v>
      </c>
      <c r="M15" s="0" t="n">
        <v>5</v>
      </c>
      <c r="N15" s="0" t="n">
        <v>32</v>
      </c>
      <c r="O15" s="0" t="n">
        <v>1580354</v>
      </c>
    </row>
    <row r="16" customFormat="false" ht="15" hidden="false" customHeight="false" outlineLevel="0" collapsed="false">
      <c r="A16" s="0" t="s">
        <v>16</v>
      </c>
      <c r="B16" s="0" t="s">
        <v>74</v>
      </c>
      <c r="C16" s="0" t="n">
        <v>0</v>
      </c>
      <c r="D16" s="0" t="s">
        <v>77</v>
      </c>
      <c r="E16" s="3" t="b">
        <f aca="false">TRUE()</f>
        <v>1</v>
      </c>
      <c r="F16" s="0" t="s">
        <v>76</v>
      </c>
      <c r="G16" s="0" t="n">
        <v>16</v>
      </c>
      <c r="H16" s="0" t="s">
        <v>14</v>
      </c>
      <c r="I16" s="0" t="n">
        <v>0.54</v>
      </c>
      <c r="J16" s="0" t="n">
        <v>0.27</v>
      </c>
      <c r="K16" s="0" t="n">
        <v>0.19</v>
      </c>
      <c r="L16" s="0" t="n">
        <v>0.0197391339905552</v>
      </c>
      <c r="M16" s="0" t="n">
        <v>3</v>
      </c>
      <c r="N16" s="0" t="n">
        <v>64</v>
      </c>
      <c r="O16" s="0" t="n">
        <v>376976</v>
      </c>
    </row>
    <row r="17" customFormat="false" ht="15" hidden="false" customHeight="false" outlineLevel="0" collapsed="false">
      <c r="A17" s="0" t="s">
        <v>17</v>
      </c>
      <c r="B17" s="0" t="s">
        <v>74</v>
      </c>
      <c r="C17" s="0" t="n">
        <v>1</v>
      </c>
      <c r="D17" s="0" t="s">
        <v>75</v>
      </c>
      <c r="E17" s="3" t="b">
        <f aca="false">FALSE()</f>
        <v>0</v>
      </c>
      <c r="G17" s="0" t="n">
        <v>0</v>
      </c>
      <c r="H17" s="0" t="s">
        <v>14</v>
      </c>
      <c r="I17" s="0" t="n">
        <v>0.75</v>
      </c>
      <c r="J17" s="0" t="n">
        <v>0.25</v>
      </c>
      <c r="K17" s="0" t="n">
        <v>0</v>
      </c>
      <c r="L17" s="0" t="n">
        <v>0.000173736545241812</v>
      </c>
      <c r="M17" s="0" t="n">
        <v>3</v>
      </c>
      <c r="N17" s="0" t="n">
        <v>128</v>
      </c>
      <c r="O17" s="0" t="n">
        <v>1494530</v>
      </c>
    </row>
    <row r="18" customFormat="false" ht="15" hidden="false" customHeight="false" outlineLevel="0" collapsed="false">
      <c r="A18" s="0" t="s">
        <v>18</v>
      </c>
      <c r="B18" s="0" t="s">
        <v>74</v>
      </c>
      <c r="C18" s="0" t="n">
        <v>1</v>
      </c>
      <c r="D18" s="0" t="s">
        <v>75</v>
      </c>
      <c r="E18" s="3" t="b">
        <f aca="false">TRUE()</f>
        <v>1</v>
      </c>
      <c r="F18" s="0" t="s">
        <v>76</v>
      </c>
      <c r="G18" s="0" t="n">
        <v>256</v>
      </c>
      <c r="H18" s="0" t="s">
        <v>14</v>
      </c>
      <c r="I18" s="0" t="n">
        <v>0.96</v>
      </c>
      <c r="J18" s="0" t="n">
        <v>0.04</v>
      </c>
      <c r="K18" s="0" t="n">
        <v>0</v>
      </c>
      <c r="L18" s="0" t="n">
        <v>0.000799170897470522</v>
      </c>
      <c r="M18" s="0" t="n">
        <v>4</v>
      </c>
      <c r="N18" s="0" t="n">
        <v>16</v>
      </c>
      <c r="O18" s="0" t="n">
        <v>131520</v>
      </c>
    </row>
    <row r="19" customFormat="false" ht="15" hidden="false" customHeight="false" outlineLevel="0" collapsed="false">
      <c r="A19" s="0" t="s">
        <v>19</v>
      </c>
      <c r="B19" s="0" t="s">
        <v>74</v>
      </c>
      <c r="C19" s="0" t="n">
        <v>1</v>
      </c>
      <c r="D19" s="0" t="s">
        <v>77</v>
      </c>
      <c r="E19" s="3" t="b">
        <f aca="false">FALSE()</f>
        <v>0</v>
      </c>
      <c r="G19" s="0" t="n">
        <v>0</v>
      </c>
      <c r="H19" s="0" t="s">
        <v>14</v>
      </c>
      <c r="I19" s="0" t="n">
        <v>0.27</v>
      </c>
      <c r="J19" s="0" t="n">
        <v>0.72</v>
      </c>
      <c r="K19" s="0" t="n">
        <v>0.01</v>
      </c>
      <c r="L19" s="0" t="n">
        <v>0.000109133258448179</v>
      </c>
      <c r="M19" s="0" t="n">
        <v>3</v>
      </c>
      <c r="N19" s="0" t="n">
        <v>128</v>
      </c>
      <c r="O19" s="0" t="n">
        <v>1494530</v>
      </c>
    </row>
    <row r="20" customFormat="false" ht="15" hidden="false" customHeight="false" outlineLevel="0" collapsed="false">
      <c r="A20" s="0" t="s">
        <v>20</v>
      </c>
      <c r="B20" s="0" t="s">
        <v>74</v>
      </c>
      <c r="C20" s="0" t="n">
        <v>1</v>
      </c>
      <c r="D20" s="0" t="s">
        <v>77</v>
      </c>
      <c r="E20" s="3" t="b">
        <f aca="false">TRUE()</f>
        <v>1</v>
      </c>
      <c r="F20" s="0" t="s">
        <v>76</v>
      </c>
      <c r="G20" s="0" t="n">
        <v>16</v>
      </c>
      <c r="H20" s="0" t="s">
        <v>14</v>
      </c>
      <c r="I20" s="0" t="n">
        <v>0.68</v>
      </c>
      <c r="J20" s="0" t="n">
        <v>0.32</v>
      </c>
      <c r="K20" s="0" t="n">
        <v>0</v>
      </c>
      <c r="L20" s="0" t="n">
        <v>0.0154831156072128</v>
      </c>
      <c r="M20" s="0" t="n">
        <v>2</v>
      </c>
      <c r="N20" s="0" t="n">
        <v>16</v>
      </c>
      <c r="O20" s="0" t="n">
        <v>6288</v>
      </c>
    </row>
    <row r="21" customFormat="false" ht="15" hidden="false" customHeight="false" outlineLevel="0" collapsed="false">
      <c r="A21" s="0" t="s">
        <v>21</v>
      </c>
      <c r="B21" s="0" t="s">
        <v>74</v>
      </c>
      <c r="C21" s="0" t="n">
        <v>2</v>
      </c>
      <c r="D21" s="0" t="s">
        <v>75</v>
      </c>
      <c r="E21" s="3" t="b">
        <f aca="false">FALSE()</f>
        <v>0</v>
      </c>
      <c r="G21" s="0" t="n">
        <v>0</v>
      </c>
      <c r="H21" s="0" t="s">
        <v>14</v>
      </c>
      <c r="I21" s="0" t="n">
        <v>0.85</v>
      </c>
      <c r="J21" s="0" t="n">
        <v>0.15</v>
      </c>
      <c r="K21" s="0" t="n">
        <v>0</v>
      </c>
      <c r="L21" s="0" t="n">
        <v>0.000117073849249813</v>
      </c>
      <c r="M21" s="0" t="n">
        <v>5</v>
      </c>
      <c r="N21" s="0" t="n">
        <v>64</v>
      </c>
      <c r="O21" s="0" t="n">
        <v>6295298</v>
      </c>
    </row>
    <row r="22" customFormat="false" ht="15" hidden="false" customHeight="false" outlineLevel="0" collapsed="false">
      <c r="A22" s="0" t="s">
        <v>22</v>
      </c>
      <c r="B22" s="0" t="s">
        <v>74</v>
      </c>
      <c r="C22" s="0" t="n">
        <v>2</v>
      </c>
      <c r="D22" s="0" t="s">
        <v>75</v>
      </c>
      <c r="E22" s="3" t="b">
        <f aca="false">TRUE()</f>
        <v>1</v>
      </c>
      <c r="F22" s="0" t="s">
        <v>76</v>
      </c>
      <c r="G22" s="0" t="n">
        <v>256</v>
      </c>
      <c r="H22" s="0" t="s">
        <v>14</v>
      </c>
      <c r="I22" s="0" t="n">
        <v>0.84</v>
      </c>
      <c r="J22" s="0" t="n">
        <v>0.16</v>
      </c>
      <c r="K22" s="0" t="n">
        <v>0</v>
      </c>
      <c r="L22" s="0" t="n">
        <v>0.000999964792260299</v>
      </c>
      <c r="M22" s="0" t="n">
        <v>4</v>
      </c>
      <c r="N22" s="0" t="n">
        <v>128</v>
      </c>
      <c r="O22" s="0" t="n">
        <v>6469376</v>
      </c>
    </row>
    <row r="23" customFormat="false" ht="15" hidden="false" customHeight="false" outlineLevel="0" collapsed="false">
      <c r="A23" s="0" t="s">
        <v>23</v>
      </c>
      <c r="B23" s="0" t="s">
        <v>74</v>
      </c>
      <c r="C23" s="0" t="n">
        <v>2</v>
      </c>
      <c r="D23" s="0" t="s">
        <v>77</v>
      </c>
      <c r="E23" s="3" t="b">
        <f aca="false">FALSE()</f>
        <v>0</v>
      </c>
      <c r="G23" s="0" t="n">
        <v>0</v>
      </c>
      <c r="H23" s="0" t="s">
        <v>14</v>
      </c>
      <c r="I23" s="0" t="n">
        <v>0.47</v>
      </c>
      <c r="J23" s="0" t="n">
        <v>0.3</v>
      </c>
      <c r="K23" s="0" t="n">
        <v>0.23</v>
      </c>
      <c r="L23" s="0" t="n">
        <v>0.000236507527045402</v>
      </c>
      <c r="M23" s="0" t="n">
        <v>4</v>
      </c>
      <c r="N23" s="0" t="n">
        <v>128</v>
      </c>
      <c r="O23" s="0" t="n">
        <v>6225410</v>
      </c>
    </row>
    <row r="24" customFormat="false" ht="15" hidden="false" customHeight="false" outlineLevel="0" collapsed="false">
      <c r="A24" s="0" t="s">
        <v>24</v>
      </c>
      <c r="B24" s="0" t="s">
        <v>74</v>
      </c>
      <c r="C24" s="0" t="n">
        <v>2</v>
      </c>
      <c r="D24" s="0" t="s">
        <v>77</v>
      </c>
      <c r="E24" s="0" t="b">
        <f aca="false">TRUE()</f>
        <v>1</v>
      </c>
      <c r="F24" s="0" t="s">
        <v>76</v>
      </c>
      <c r="G24" s="0" t="n">
        <v>32</v>
      </c>
      <c r="H24" s="0" t="s">
        <v>14</v>
      </c>
      <c r="I24" s="0" t="n">
        <v>0.01</v>
      </c>
      <c r="J24" s="0" t="n">
        <v>0.24</v>
      </c>
      <c r="K24" s="0" t="n">
        <v>0.75</v>
      </c>
      <c r="L24" s="0" t="n">
        <v>0.00864156936389634</v>
      </c>
      <c r="M24" s="0" t="n">
        <v>4</v>
      </c>
      <c r="N24" s="0" t="n">
        <v>128</v>
      </c>
      <c r="O24" s="0" t="n">
        <v>6239776</v>
      </c>
    </row>
    <row r="25" customFormat="false" ht="15" hidden="false" customHeight="false" outlineLevel="0" collapsed="false">
      <c r="A25" s="0" t="s">
        <v>25</v>
      </c>
      <c r="B25" s="0" t="s">
        <v>78</v>
      </c>
      <c r="C25" s="0" t="s">
        <v>79</v>
      </c>
      <c r="D25" s="0" t="s">
        <v>75</v>
      </c>
      <c r="E25" s="0" t="b">
        <f aca="false">TRUE()</f>
        <v>1</v>
      </c>
      <c r="F25" s="0" t="s">
        <v>76</v>
      </c>
      <c r="G25" s="0" t="n">
        <v>64</v>
      </c>
      <c r="H25" s="0" t="s">
        <v>14</v>
      </c>
      <c r="I25" s="0" t="n">
        <v>0.91</v>
      </c>
      <c r="J25" s="0" t="n">
        <v>0.09</v>
      </c>
      <c r="K25" s="0" t="n">
        <v>0</v>
      </c>
      <c r="L25" s="0" t="n">
        <v>0.00191270611198299</v>
      </c>
      <c r="M25" s="0" t="n">
        <v>1</v>
      </c>
      <c r="N25" s="0" t="n">
        <v>640</v>
      </c>
      <c r="O25" s="0" t="n">
        <v>83904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2026-08-08T11:32:30Z</dcterms:created>
  <dc:creator>openpyxl</dc:creator>
  <dc:description/>
  <dc:language>fr-FR</dc:language>
  <cp:lastModifiedBy/>
  <dcterms:modified xsi:type="dcterms:W3CDTF">2026-08-09T13:19:18Z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