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ection Meth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a</t>
        </is>
      </c>
      <c r="C1" t="inlineStr">
        <is>
          <t>b</t>
        </is>
      </c>
      <c r="D1" t="inlineStr">
        <is>
          <t>f(a)</t>
        </is>
      </c>
      <c r="E1" t="inlineStr">
        <is>
          <t>f(b)</t>
        </is>
      </c>
      <c r="F1" t="inlineStr">
        <is>
          <t>c = (a+b)/2</t>
        </is>
      </c>
      <c r="G1" t="inlineStr">
        <is>
          <t>f(c)</t>
        </is>
      </c>
      <c r="H1" t="inlineStr">
        <is>
          <t>Error = |b - a|</t>
        </is>
      </c>
    </row>
    <row r="2">
      <c r="A2" t="n">
        <v>1</v>
      </c>
      <c r="B2" t="n">
        <v>0</v>
      </c>
      <c r="C2" t="n">
        <v>1</v>
      </c>
      <c r="D2">
        <f>B2^3-4*B2+1</f>
        <v/>
      </c>
      <c r="E2">
        <f>C2^3-4*C2+1</f>
        <v/>
      </c>
      <c r="F2">
        <f>(B2+C2)/2</f>
        <v/>
      </c>
      <c r="G2">
        <f>F2^3-4*F2+1</f>
        <v/>
      </c>
      <c r="H2">
        <f>ABS(C2-B2)</f>
        <v/>
      </c>
    </row>
    <row r="3">
      <c r="A3">
        <f>A2+1</f>
        <v/>
      </c>
      <c r="B3">
        <f>IF(D2*G2&lt;0,B2,F2)</f>
        <v/>
      </c>
      <c r="C3">
        <f>IF(D2*G2&lt;0,F2,C2)</f>
        <v/>
      </c>
      <c r="D3">
        <f>B3^3-4*B3+1</f>
        <v/>
      </c>
      <c r="E3">
        <f>C3^3-4*C3+1</f>
        <v/>
      </c>
      <c r="F3">
        <f>(B3+C3)/2</f>
        <v/>
      </c>
      <c r="G3">
        <f>F3^3-4*F3+1</f>
        <v/>
      </c>
      <c r="H3">
        <f>ABS(C3-B3)</f>
        <v/>
      </c>
    </row>
    <row r="4">
      <c r="A4">
        <f>A3+1</f>
        <v/>
      </c>
      <c r="B4">
        <f>IF(D3*G3&lt;0,B3,F3)</f>
        <v/>
      </c>
      <c r="C4">
        <f>IF(D3*G3&lt;0,F3,C3)</f>
        <v/>
      </c>
      <c r="D4">
        <f>B4^3-4*B4+1</f>
        <v/>
      </c>
      <c r="E4">
        <f>C4^3-4*C4+1</f>
        <v/>
      </c>
      <c r="F4">
        <f>(B4+C4)/2</f>
        <v/>
      </c>
      <c r="G4">
        <f>F4^3-4*F4+1</f>
        <v/>
      </c>
      <c r="H4">
        <f>ABS(C4-B4)</f>
        <v/>
      </c>
    </row>
    <row r="5">
      <c r="A5">
        <f>A4+1</f>
        <v/>
      </c>
      <c r="B5">
        <f>IF(D4*G4&lt;0,B4,F4)</f>
        <v/>
      </c>
      <c r="C5">
        <f>IF(D4*G4&lt;0,F4,C4)</f>
        <v/>
      </c>
      <c r="D5">
        <f>B5^3-4*B5+1</f>
        <v/>
      </c>
      <c r="E5">
        <f>C5^3-4*C5+1</f>
        <v/>
      </c>
      <c r="F5">
        <f>(B5+C5)/2</f>
        <v/>
      </c>
      <c r="G5">
        <f>F5^3-4*F5+1</f>
        <v/>
      </c>
      <c r="H5">
        <f>ABS(C5-B5)</f>
        <v/>
      </c>
    </row>
    <row r="6">
      <c r="A6">
        <f>A5+1</f>
        <v/>
      </c>
      <c r="B6">
        <f>IF(D5*G5&lt;0,B5,F5)</f>
        <v/>
      </c>
      <c r="C6">
        <f>IF(D5*G5&lt;0,F5,C5)</f>
        <v/>
      </c>
      <c r="D6">
        <f>B6^3-4*B6+1</f>
        <v/>
      </c>
      <c r="E6">
        <f>C6^3-4*C6+1</f>
        <v/>
      </c>
      <c r="F6">
        <f>(B6+C6)/2</f>
        <v/>
      </c>
      <c r="G6">
        <f>F6^3-4*F6+1</f>
        <v/>
      </c>
      <c r="H6">
        <f>ABS(C6-B6)</f>
        <v/>
      </c>
    </row>
    <row r="7">
      <c r="A7">
        <f>A6+1</f>
        <v/>
      </c>
      <c r="B7">
        <f>IF(D6*G6&lt;0,B6,F6)</f>
        <v/>
      </c>
      <c r="C7">
        <f>IF(D6*G6&lt;0,F6,C6)</f>
        <v/>
      </c>
      <c r="D7">
        <f>B7^3-4*B7+1</f>
        <v/>
      </c>
      <c r="E7">
        <f>C7^3-4*C7+1</f>
        <v/>
      </c>
      <c r="F7">
        <f>(B7+C7)/2</f>
        <v/>
      </c>
      <c r="G7">
        <f>F7^3-4*F7+1</f>
        <v/>
      </c>
      <c r="H7">
        <f>ABS(C7-B7)</f>
        <v/>
      </c>
    </row>
    <row r="8">
      <c r="A8">
        <f>A7+1</f>
        <v/>
      </c>
      <c r="B8">
        <f>IF(D7*G7&lt;0,B7,F7)</f>
        <v/>
      </c>
      <c r="C8">
        <f>IF(D7*G7&lt;0,F7,C7)</f>
        <v/>
      </c>
      <c r="D8">
        <f>B8^3-4*B8+1</f>
        <v/>
      </c>
      <c r="E8">
        <f>C8^3-4*C8+1</f>
        <v/>
      </c>
      <c r="F8">
        <f>(B8+C8)/2</f>
        <v/>
      </c>
      <c r="G8">
        <f>F8^3-4*F8+1</f>
        <v/>
      </c>
      <c r="H8">
        <f>ABS(C8-B8)</f>
        <v/>
      </c>
    </row>
    <row r="9">
      <c r="A9">
        <f>A8+1</f>
        <v/>
      </c>
      <c r="B9">
        <f>IF(D8*G8&lt;0,B8,F8)</f>
        <v/>
      </c>
      <c r="C9">
        <f>IF(D8*G8&lt;0,F8,C8)</f>
        <v/>
      </c>
      <c r="D9">
        <f>B9^3-4*B9+1</f>
        <v/>
      </c>
      <c r="E9">
        <f>C9^3-4*C9+1</f>
        <v/>
      </c>
      <c r="F9">
        <f>(B9+C9)/2</f>
        <v/>
      </c>
      <c r="G9">
        <f>F9^3-4*F9+1</f>
        <v/>
      </c>
      <c r="H9">
        <f>ABS(C9-B9)</f>
        <v/>
      </c>
    </row>
    <row r="10">
      <c r="A10">
        <f>A9+1</f>
        <v/>
      </c>
      <c r="B10">
        <f>IF(D9*G9&lt;0,B9,F9)</f>
        <v/>
      </c>
      <c r="C10">
        <f>IF(D9*G9&lt;0,F9,C9)</f>
        <v/>
      </c>
      <c r="D10">
        <f>B10^3-4*B10+1</f>
        <v/>
      </c>
      <c r="E10">
        <f>C10^3-4*C10+1</f>
        <v/>
      </c>
      <c r="F10">
        <f>(B10+C10)/2</f>
        <v/>
      </c>
      <c r="G10">
        <f>F10^3-4*F10+1</f>
        <v/>
      </c>
      <c r="H10">
        <f>ABS(C10-B10)</f>
        <v/>
      </c>
    </row>
    <row r="11">
      <c r="A11">
        <f>A10+1</f>
        <v/>
      </c>
      <c r="B11">
        <f>IF(D10*G10&lt;0,B10,F10)</f>
        <v/>
      </c>
      <c r="C11">
        <f>IF(D10*G10&lt;0,F10,C10)</f>
        <v/>
      </c>
      <c r="D11">
        <f>B11^3-4*B11+1</f>
        <v/>
      </c>
      <c r="E11">
        <f>C11^3-4*C11+1</f>
        <v/>
      </c>
      <c r="F11">
        <f>(B11+C11)/2</f>
        <v/>
      </c>
      <c r="G11">
        <f>F11^3-4*F11+1</f>
        <v/>
      </c>
      <c r="H11">
        <f>ABS(C11-B11)</f>
        <v/>
      </c>
    </row>
    <row r="12">
      <c r="A12">
        <f>A11+1</f>
        <v/>
      </c>
      <c r="B12">
        <f>IF(D11*G11&lt;0,B11,F11)</f>
        <v/>
      </c>
      <c r="C12">
        <f>IF(D11*G11&lt;0,F11,C11)</f>
        <v/>
      </c>
      <c r="D12">
        <f>B12^3-4*B12+1</f>
        <v/>
      </c>
      <c r="E12">
        <f>C12^3-4*C12+1</f>
        <v/>
      </c>
      <c r="F12">
        <f>(B12+C12)/2</f>
        <v/>
      </c>
      <c r="G12">
        <f>F12^3-4*F12+1</f>
        <v/>
      </c>
      <c r="H12">
        <f>ABS(C12-B12)</f>
        <v/>
      </c>
    </row>
    <row r="13">
      <c r="A13">
        <f>A12+1</f>
        <v/>
      </c>
      <c r="B13">
        <f>IF(D12*G12&lt;0,B12,F12)</f>
        <v/>
      </c>
      <c r="C13">
        <f>IF(D12*G12&lt;0,F12,C12)</f>
        <v/>
      </c>
      <c r="D13">
        <f>B13^3-4*B13+1</f>
        <v/>
      </c>
      <c r="E13">
        <f>C13^3-4*C13+1</f>
        <v/>
      </c>
      <c r="F13">
        <f>(B13+C13)/2</f>
        <v/>
      </c>
      <c r="G13">
        <f>F13^3-4*F13+1</f>
        <v/>
      </c>
      <c r="H13">
        <f>ABS(C13-B13)</f>
        <v/>
      </c>
    </row>
    <row r="14">
      <c r="A14">
        <f>A13+1</f>
        <v/>
      </c>
      <c r="B14">
        <f>IF(D13*G13&lt;0,B13,F13)</f>
        <v/>
      </c>
      <c r="C14">
        <f>IF(D13*G13&lt;0,F13,C13)</f>
        <v/>
      </c>
      <c r="D14">
        <f>B14^3-4*B14+1</f>
        <v/>
      </c>
      <c r="E14">
        <f>C14^3-4*C14+1</f>
        <v/>
      </c>
      <c r="F14">
        <f>(B14+C14)/2</f>
        <v/>
      </c>
      <c r="G14">
        <f>F14^3-4*F14+1</f>
        <v/>
      </c>
      <c r="H14">
        <f>ABS(C14-B14)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2025-10-29T09:46:44Z</dcterms:created>
  <dcterms:modified xmlns:dcterms="http://purl.org/dc/terms/" xmlns:xsi="http://www.w3.org/2001/XMLSchema-instance" xsi:type="dcterms:W3CDTF">2025-10-29T09:46:44Z</dcterms:modified>
</cp:coreProperties>
</file>