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307\Downloads\"/>
    </mc:Choice>
  </mc:AlternateContent>
  <xr:revisionPtr revIDLastSave="0" documentId="13_ncr:1_{4DFCF7E6-F30C-4A1F-BB5D-F2667909F691}" xr6:coauthVersionLast="36" xr6:coauthVersionMax="45" xr10:uidLastSave="{00000000-0000-0000-0000-000000000000}"/>
  <bookViews>
    <workbookView xWindow="-90" yWindow="-90" windowWidth="19395" windowHeight="10395" activeTab="4" xr2:uid="{00000000-000D-0000-FFFF-FFFF00000000}"/>
  </bookViews>
  <sheets>
    <sheet name="Arkusz3" sheetId="4" r:id="rId1"/>
    <sheet name="Arkusz2" sheetId="3" r:id="rId2"/>
    <sheet name="Arkusz1" sheetId="2" r:id="rId3"/>
    <sheet name="Arkusz5" sheetId="6" r:id="rId4"/>
    <sheet name="Arkusz7" sheetId="8" r:id="rId5"/>
    <sheet name="Wypozyczenie" sheetId="1" r:id="rId6"/>
  </sheets>
  <definedNames>
    <definedName name="_xlcn.WorksheetConnection_Wypozyczenie.xlsxArkusz11" hidden="1">Arkusz1[]</definedName>
    <definedName name="_xlcn.WorksheetConnection_Wypozyczenie.xlsxSamochod1" hidden="1">Samochod[]</definedName>
    <definedName name="_xlcn.WorksheetConnection_Wypozyczenie.xlsxslownMarka1" hidden="1">slownMarka[]</definedName>
    <definedName name="_xlcn.WorksheetConnection_Wypozyczenie.xlsxTabela21" hidden="1">Tabela2[]</definedName>
    <definedName name="DaneZewnętrzne_1" localSheetId="2" hidden="1">Arkusz1!$A$1:$J$12</definedName>
    <definedName name="DaneZewnętrzne_2" localSheetId="1" hidden="1">Arkusz2!$A$1:$B$6</definedName>
    <definedName name="DaneZewnętrzne_3" localSheetId="0" hidden="1">Arkusz3!$A$1:$F$8</definedName>
  </definedNames>
  <calcPr calcId="125725"/>
  <pivotCaches>
    <pivotCache cacheId="51" r:id="rId7"/>
    <pivotCache cacheId="55" r:id="rId8"/>
  </pivotCaches>
  <extLst>
    <ext xmlns:x15="http://schemas.microsoft.com/office/spreadsheetml/2010/11/main" uri="{FCE2AD5D-F65C-4FA6-A056-5C36A1767C68}">
      <x15:dataModel>
        <x15:modelTables>
          <x15:modelTable id="Samochod" name="Samochod" connection="WorksheetConnection_Wypozyczenie.xlsx!Samochod"/>
          <x15:modelTable id="slownMarka" name="slownMarka" connection="WorksheetConnection_Wypozyczenie.xlsx!slownMarka"/>
          <x15:modelTable id="Tabela2" name="Tabela2" connection="WorksheetConnection_Wypozyczenie.xlsx!Tabela2"/>
          <x15:modelTable id="Arkusz1" name="Arkusz1" connection="WorksheetConnection_Wypozyczenie.xlsx!Arkusz1"/>
        </x15:modelTables>
        <x15:modelRelationships>
          <x15:modelRelationship fromTable="Samochod" fromColumn="IdMarki" toTable="slownMarka" toColumn="IdMarki"/>
          <x15:modelRelationship fromTable="Tabela2" fromColumn="IdSamochodu" toTable="Samochod" toColumn="IdSamochodu"/>
          <x15:modelRelationship fromTable="Tabela2" fromColumn="IdKlienta" toTable="Arkusz1" toColumn="IdKlienta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D7B13-0E8C-4D0A-BE77-60EEA3C5B875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2C8CE94-AE92-41ED-B796-DBC142C4AAE3}" name="WorksheetConnection_Wypozyczenie.xlsx!Arkusz1" type="102" refreshedVersion="6" minRefreshableVersion="5">
    <extLst>
      <ext xmlns:x15="http://schemas.microsoft.com/office/spreadsheetml/2010/11/main" uri="{DE250136-89BD-433C-8126-D09CA5730AF9}">
        <x15:connection id="Arkusz1">
          <x15:rangePr sourceName="_xlcn.WorksheetConnection_Wypozyczenie.xlsxArkusz11"/>
        </x15:connection>
      </ext>
    </extLst>
  </connection>
  <connection id="3" xr16:uid="{879AC634-CAE5-4F38-85B5-ABF0E0E9BDE1}" name="WorksheetConnection_Wypozyczenie.xlsx!Samochod" type="102" refreshedVersion="6" minRefreshableVersion="5">
    <extLst>
      <ext xmlns:x15="http://schemas.microsoft.com/office/spreadsheetml/2010/11/main" uri="{DE250136-89BD-433C-8126-D09CA5730AF9}">
        <x15:connection id="Samochod">
          <x15:rangePr sourceName="_xlcn.WorksheetConnection_Wypozyczenie.xlsxSamochod1"/>
        </x15:connection>
      </ext>
    </extLst>
  </connection>
  <connection id="4" xr16:uid="{F850EACB-19F3-4B3B-906D-B5F344BC5ED7}" name="WorksheetConnection_Wypozyczenie.xlsx!slownMarka" type="102" refreshedVersion="6" minRefreshableVersion="5">
    <extLst>
      <ext xmlns:x15="http://schemas.microsoft.com/office/spreadsheetml/2010/11/main" uri="{DE250136-89BD-433C-8126-D09CA5730AF9}">
        <x15:connection id="slownMarka">
          <x15:rangePr sourceName="_xlcn.WorksheetConnection_Wypozyczenie.xlsxslownMarka1"/>
        </x15:connection>
      </ext>
    </extLst>
  </connection>
  <connection id="5" xr16:uid="{4006D71E-8A0D-4E8D-B8C7-B3F8E2A367A0}" name="WorksheetConnection_Wypozyczenie.xlsx!Tabela2" type="102" refreshedVersion="6" minRefreshableVersion="5">
    <extLst>
      <ext xmlns:x15="http://schemas.microsoft.com/office/spreadsheetml/2010/11/main" uri="{DE250136-89BD-433C-8126-D09CA5730AF9}">
        <x15:connection id="Tabela2">
          <x15:rangePr sourceName="_xlcn.WorksheetConnection_Wypozyczenie.xlsxTabela21"/>
        </x15:connection>
      </ext>
    </extLst>
  </connection>
  <connection id="6" xr16:uid="{ADEA445C-37EF-4420-9EE4-C64B3A282918}" keepAlive="1" name="Zapytanie — Arkusz1" description="Połączenie z zapytaniem „Arkusz1” w skoroszycie." type="5" refreshedVersion="6" background="1" saveData="1">
    <dbPr connection="Provider=Microsoft.Mashup.OleDb.1;Data Source=$Workbook$;Location=Arkusz1;Extended Properties=&quot;&quot;" command="SELECT * FROM [Arkusz1]"/>
  </connection>
  <connection id="7" xr16:uid="{DF974C67-6E7C-49CE-BAE2-28FC115668A2}" keepAlive="1" name="Zapytanie — Samochod" description="Połączenie z zapytaniem „Samochod” w skoroszycie." type="5" refreshedVersion="6" background="1" saveData="1">
    <dbPr connection="Provider=Microsoft.Mashup.OleDb.1;Data Source=$Workbook$;Location=Samochod;Extended Properties=&quot;&quot;" command="SELECT * FROM [Samochod]"/>
  </connection>
  <connection id="8" xr16:uid="{2D2DBF40-B599-4099-98D0-1AA162240AA1}" keepAlive="1" name="Zapytanie — slownMarka" description="Połączenie z zapytaniem „slownMarka” w skoroszycie." type="5" refreshedVersion="6" background="1" saveData="1">
    <dbPr connection="Provider=Microsoft.Mashup.OleDb.1;Data Source=$Workbook$;Location=slownMarka;Extended Properties=&quot;&quot;" command="SELECT * FROM [slownMarka]"/>
  </connection>
</connections>
</file>

<file path=xl/sharedStrings.xml><?xml version="1.0" encoding="utf-8"?>
<sst xmlns="http://schemas.openxmlformats.org/spreadsheetml/2006/main" count="172" uniqueCount="88">
  <si>
    <t>IdWypozyczenia</t>
  </si>
  <si>
    <t>IdKlienta</t>
  </si>
  <si>
    <t>IdSamochodu</t>
  </si>
  <si>
    <t>Kwota za wypożyczenie</t>
  </si>
  <si>
    <t>Data wypożyczenia</t>
  </si>
  <si>
    <t>Data zwrotu</t>
  </si>
  <si>
    <t>Numer PESEL</t>
  </si>
  <si>
    <t>Imię</t>
  </si>
  <si>
    <t>Nazwisko</t>
  </si>
  <si>
    <t>Ulica</t>
  </si>
  <si>
    <t>Numer domu i mieszkania</t>
  </si>
  <si>
    <t>Kod pocztowy</t>
  </si>
  <si>
    <t>Miasto</t>
  </si>
  <si>
    <t>Numer telefonu komórkowego</t>
  </si>
  <si>
    <t>Czy stały klient?</t>
  </si>
  <si>
    <t>Jan</t>
  </si>
  <si>
    <t>Kowalski</t>
  </si>
  <si>
    <t>01-063</t>
  </si>
  <si>
    <t>Warszawa</t>
  </si>
  <si>
    <t>539-330-550</t>
  </si>
  <si>
    <t>Tak</t>
  </si>
  <si>
    <t>Adam</t>
  </si>
  <si>
    <t>Nowak</t>
  </si>
  <si>
    <t>25-564</t>
  </si>
  <si>
    <t>Kielce</t>
  </si>
  <si>
    <t>786-135-694</t>
  </si>
  <si>
    <t>Nie</t>
  </si>
  <si>
    <t>Andrzej</t>
  </si>
  <si>
    <t>Malinowski</t>
  </si>
  <si>
    <t>25-221</t>
  </si>
  <si>
    <t>533-828-560</t>
  </si>
  <si>
    <t>Halina</t>
  </si>
  <si>
    <t>Nowicka</t>
  </si>
  <si>
    <t>04-067</t>
  </si>
  <si>
    <t>725-407-805</t>
  </si>
  <si>
    <t>Zenon</t>
  </si>
  <si>
    <t>Markowski</t>
  </si>
  <si>
    <t>03-149</t>
  </si>
  <si>
    <t>794-551-416</t>
  </si>
  <si>
    <t>Anna</t>
  </si>
  <si>
    <t>54-614</t>
  </si>
  <si>
    <t>Wrocław</t>
  </si>
  <si>
    <t>513-643-404</t>
  </si>
  <si>
    <t>Józef</t>
  </si>
  <si>
    <t>Bielak</t>
  </si>
  <si>
    <t>01-540</t>
  </si>
  <si>
    <t>695-944-960</t>
  </si>
  <si>
    <t>Antoni</t>
  </si>
  <si>
    <t>Kowal</t>
  </si>
  <si>
    <t>50-539</t>
  </si>
  <si>
    <t>664-038-901</t>
  </si>
  <si>
    <t>Marek</t>
  </si>
  <si>
    <t>Iksiński</t>
  </si>
  <si>
    <t>53-031</t>
  </si>
  <si>
    <t>794-923-924</t>
  </si>
  <si>
    <t>Jadwiga</t>
  </si>
  <si>
    <t>Kamińska</t>
  </si>
  <si>
    <t>54-115</t>
  </si>
  <si>
    <t>606-991-392</t>
  </si>
  <si>
    <t>Rybicki</t>
  </si>
  <si>
    <t>00-120</t>
  </si>
  <si>
    <t>509-234-127</t>
  </si>
  <si>
    <t>IdMarki</t>
  </si>
  <si>
    <t>Nazwa marki</t>
  </si>
  <si>
    <t>BMW</t>
  </si>
  <si>
    <t>Fiat</t>
  </si>
  <si>
    <t>Skoda</t>
  </si>
  <si>
    <t>VW</t>
  </si>
  <si>
    <t>Toyota</t>
  </si>
  <si>
    <t>Numer rejestracyjny</t>
  </si>
  <si>
    <t>Rok produkcji</t>
  </si>
  <si>
    <t>Przebieg</t>
  </si>
  <si>
    <t>Typ napędu</t>
  </si>
  <si>
    <t>DW 12321</t>
  </si>
  <si>
    <t>Benzynowy</t>
  </si>
  <si>
    <t>DWR23145</t>
  </si>
  <si>
    <t>Diesel</t>
  </si>
  <si>
    <t>DW 67543</t>
  </si>
  <si>
    <t>DWR45336</t>
  </si>
  <si>
    <t>DW 54433</t>
  </si>
  <si>
    <t>DW 42981</t>
  </si>
  <si>
    <t>Hybrydowy</t>
  </si>
  <si>
    <t>DWR68322</t>
  </si>
  <si>
    <t>Etykiety wierszy</t>
  </si>
  <si>
    <t>Suma końcowa</t>
  </si>
  <si>
    <t>Etykiety kolumn</t>
  </si>
  <si>
    <t>Liczba IdWypozyczenia</t>
  </si>
  <si>
    <t>Suma Kwota za wypożyczenie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</si>
</sst>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/>
  </cellStyleXfs>
  <cellXfs count="12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4" fillId="4" borderId="2" xfId="1" applyFont="1" applyBorder="1" applyAlignment="1">
      <alignment horizontal="right" wrapText="1"/>
    </xf>
    <xf numFmtId="164" fontId="4" fillId="4" borderId="0" xfId="1" applyNumberFormat="1" applyFont="1" applyBorder="1" applyAlignment="1">
      <alignment horizontal="right" wrapText="1"/>
    </xf>
    <xf numFmtId="164" fontId="0" fillId="0" borderId="0" xfId="0" applyNumberFormat="1"/>
    <xf numFmtId="14" fontId="2" fillId="0" borderId="1" xfId="0" applyNumberFormat="1" applyFont="1" applyBorder="1" applyAlignment="1">
      <alignment horizontal="right" vertical="center" wrapText="1"/>
    </xf>
    <xf numFmtId="0" fontId="1" fillId="2" borderId="3" xfId="0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ny" xfId="0" builtinId="0"/>
    <cellStyle name="Normalny_Arkusz1" xfId="1" xr:uid="{57C7167F-A750-4D5F-9A61-863F2EFE5DC4}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38"/>
        <scheme val="none"/>
      </font>
      <numFmt numFmtId="19" formatCode="yyyy/mm/dd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38"/>
        <scheme val="none"/>
      </font>
      <numFmt numFmtId="19" formatCode="yyyy/mm/dd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numFmt numFmtId="164" formatCode="#,##0.00\ &quot;zł&quot;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38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38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[Wypozyczenie.xlsx]Arkusz7!Tabela przestawna4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Arkusz7!$B$3:$B$4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Arkusz7!$A$5:$A$8</c:f>
              <c:strCache>
                <c:ptCount val="3"/>
                <c:pt idx="0">
                  <c:v>Kielce</c:v>
                </c:pt>
                <c:pt idx="1">
                  <c:v>Warszawa</c:v>
                </c:pt>
                <c:pt idx="2">
                  <c:v>Wrocław</c:v>
                </c:pt>
              </c:strCache>
            </c:strRef>
          </c:cat>
          <c:val>
            <c:numRef>
              <c:f>Arkusz7!$B$5:$B$8</c:f>
              <c:numCache>
                <c:formatCode>General</c:formatCode>
                <c:ptCount val="3"/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D-42D9-88FF-51B486668482}"/>
            </c:ext>
          </c:extLst>
        </c:ser>
        <c:ser>
          <c:idx val="1"/>
          <c:order val="1"/>
          <c:tx>
            <c:strRef>
              <c:f>Arkusz7!$C$3:$C$4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Arkusz7!$A$5:$A$8</c:f>
              <c:strCache>
                <c:ptCount val="3"/>
                <c:pt idx="0">
                  <c:v>Kielce</c:v>
                </c:pt>
                <c:pt idx="1">
                  <c:v>Warszawa</c:v>
                </c:pt>
                <c:pt idx="2">
                  <c:v>Wrocław</c:v>
                </c:pt>
              </c:strCache>
            </c:strRef>
          </c:cat>
          <c:val>
            <c:numRef>
              <c:f>Arkusz7!$C$5:$C$8</c:f>
              <c:numCache>
                <c:formatCode>General</c:formatCode>
                <c:ptCount val="3"/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D-42D9-88FF-51B486668482}"/>
            </c:ext>
          </c:extLst>
        </c:ser>
        <c:ser>
          <c:idx val="2"/>
          <c:order val="2"/>
          <c:tx>
            <c:strRef>
              <c:f>Arkusz7!$D$3:$D$4</c:f>
              <c:strCache>
                <c:ptCount val="1"/>
                <c:pt idx="0">
                  <c:v>Skoda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Arkusz7!$A$5:$A$8</c:f>
              <c:strCache>
                <c:ptCount val="3"/>
                <c:pt idx="0">
                  <c:v>Kielce</c:v>
                </c:pt>
                <c:pt idx="1">
                  <c:v>Warszawa</c:v>
                </c:pt>
                <c:pt idx="2">
                  <c:v>Wrocław</c:v>
                </c:pt>
              </c:strCache>
            </c:strRef>
          </c:cat>
          <c:val>
            <c:numRef>
              <c:f>Arkusz7!$D$5:$D$8</c:f>
              <c:numCache>
                <c:formatCode>General</c:formatCode>
                <c:ptCount val="3"/>
                <c:pt idx="0">
                  <c:v>100</c:v>
                </c:pt>
                <c:pt idx="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D-42D9-88FF-51B486668482}"/>
            </c:ext>
          </c:extLst>
        </c:ser>
        <c:ser>
          <c:idx val="3"/>
          <c:order val="3"/>
          <c:tx>
            <c:strRef>
              <c:f>Arkusz7!$E$3:$E$4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Arkusz7!$A$5:$A$8</c:f>
              <c:strCache>
                <c:ptCount val="3"/>
                <c:pt idx="0">
                  <c:v>Kielce</c:v>
                </c:pt>
                <c:pt idx="1">
                  <c:v>Warszawa</c:v>
                </c:pt>
                <c:pt idx="2">
                  <c:v>Wrocław</c:v>
                </c:pt>
              </c:strCache>
            </c:strRef>
          </c:cat>
          <c:val>
            <c:numRef>
              <c:f>Arkusz7!$E$5:$E$8</c:f>
              <c:numCache>
                <c:formatCode>General</c:formatCode>
                <c:ptCount val="3"/>
                <c:pt idx="1">
                  <c:v>150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DD-42D9-88FF-51B486668482}"/>
            </c:ext>
          </c:extLst>
        </c:ser>
        <c:ser>
          <c:idx val="4"/>
          <c:order val="4"/>
          <c:tx>
            <c:strRef>
              <c:f>Arkusz7!$F$3:$F$4</c:f>
              <c:strCache>
                <c:ptCount val="1"/>
                <c:pt idx="0">
                  <c:v>VW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Arkusz7!$A$5:$A$8</c:f>
              <c:strCache>
                <c:ptCount val="3"/>
                <c:pt idx="0">
                  <c:v>Kielce</c:v>
                </c:pt>
                <c:pt idx="1">
                  <c:v>Warszawa</c:v>
                </c:pt>
                <c:pt idx="2">
                  <c:v>Wrocław</c:v>
                </c:pt>
              </c:strCache>
            </c:strRef>
          </c:cat>
          <c:val>
            <c:numRef>
              <c:f>Arkusz7!$F$5:$F$8</c:f>
              <c:numCache>
                <c:formatCode>General</c:formatCode>
                <c:ptCount val="3"/>
                <c:pt idx="1">
                  <c:v>600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DD-42D9-88FF-51B486668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974815"/>
        <c:axId val="1477352047"/>
      </c:barChart>
      <c:catAx>
        <c:axId val="147897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7352047"/>
        <c:crosses val="autoZero"/>
        <c:auto val="1"/>
        <c:lblAlgn val="ctr"/>
        <c:lblOffset val="100"/>
        <c:noMultiLvlLbl val="0"/>
      </c:catAx>
      <c:valAx>
        <c:axId val="14773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897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11</xdr:row>
      <xdr:rowOff>176212</xdr:rowOff>
    </xdr:from>
    <xdr:to>
      <xdr:col>6</xdr:col>
      <xdr:colOff>95256</xdr:colOff>
      <xdr:row>26</xdr:row>
      <xdr:rowOff>61912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CD53AC7-8832-42AC-ACE0-E63C63170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óża Wójcicka (191307)" refreshedDate="45271.535628356483" backgroundQuery="1" createdVersion="6" refreshedVersion="6" minRefreshableVersion="3" recordCount="0" supportSubquery="1" supportAdvancedDrill="1" xr:uid="{B24804B0-96A1-4BD9-A8AA-5DBC052E3962}">
  <cacheSource type="external" connectionId="1"/>
  <cacheFields count="4">
    <cacheField name="[slownMarka].[Nazwa marki].[Nazwa marki]" caption="Nazwa marki" numFmtId="0" hierarchy="17" level="1">
      <sharedItems count="5">
        <s v="BMW"/>
        <s v="Fiat"/>
        <s v="Skoda"/>
        <s v="Toyota"/>
        <s v="VW"/>
      </sharedItems>
    </cacheField>
    <cacheField name="[Arkusz1].[Nazwisko].[Nazwisko]" caption="Nazwisko" numFmtId="0" hierarchy="3" level="1">
      <sharedItems count="8">
        <s v="Bielak"/>
        <s v="Iksiński"/>
        <s v="Kowal"/>
        <s v="Kowalski"/>
        <s v="Malinowski"/>
        <s v="Markowski"/>
        <s v="Nowicka"/>
        <s v="Rybicki"/>
      </sharedItems>
    </cacheField>
    <cacheField name="[Arkusz1].[Imię].[Imię]" caption="Imię" numFmtId="0" hierarchy="2" level="1">
      <sharedItems count="7">
        <s v="Józef"/>
        <s v="Marek"/>
        <s v="Antoni"/>
        <s v="Jan"/>
        <s v="Andrzej"/>
        <s v="Zenon"/>
        <s v="Halina"/>
      </sharedItems>
    </cacheField>
    <cacheField name="[Measures].[Liczba IdWypozyczenia]" caption="Liczba IdWypozyczenia" numFmtId="0" hierarchy="30" level="32767"/>
  </cacheFields>
  <cacheHierarchies count="32">
    <cacheHierarchy uniqueName="[Arkusz1].[IdKlienta]" caption="IdKlienta" attribute="1" defaultMemberUniqueName="[Arkusz1].[IdKlienta].[All]" allUniqueName="[Arkusz1].[IdKlienta].[All]" dimensionUniqueName="[Arkusz1]" displayFolder="" count="0" memberValueDatatype="20" unbalanced="0"/>
    <cacheHierarchy uniqueName="[Arkusz1].[Numer PESEL]" caption="Numer PESEL" attribute="1" defaultMemberUniqueName="[Arkusz1].[Numer PESEL].[All]" allUniqueName="[Arkusz1].[Numer PESEL].[All]" dimensionUniqueName="[Arkusz1]" displayFolder="" count="0" memberValueDatatype="5" unbalanced="0"/>
    <cacheHierarchy uniqueName="[Arkusz1].[Imię]" caption="Imię" attribute="1" defaultMemberUniqueName="[Arkusz1].[Imię].[All]" allUniqueName="[Arkusz1].[Imię].[All]" dimensionUniqueName="[Arkusz1]" displayFolder="" count="2" memberValueDatatype="130" unbalanced="0">
      <fieldsUsage count="2">
        <fieldUsage x="-1"/>
        <fieldUsage x="2"/>
      </fieldsUsage>
    </cacheHierarchy>
    <cacheHierarchy uniqueName="[Arkusz1].[Nazwisko]" caption="Nazwisko" attribute="1" defaultMemberUniqueName="[Arkusz1].[Nazwisko].[All]" allUniqueName="[Arkusz1].[Nazwisko].[All]" dimensionUniqueName="[Arkusz1]" displayFolder="" count="2" memberValueDatatype="130" unbalanced="0">
      <fieldsUsage count="2">
        <fieldUsage x="-1"/>
        <fieldUsage x="1"/>
      </fieldsUsage>
    </cacheHierarchy>
    <cacheHierarchy uniqueName="[Arkusz1].[Ulica]" caption="Ulica" attribute="1" defaultMemberUniqueName="[Arkusz1].[Ulica].[All]" allUniqueName="[Arkusz1].[Ulica].[All]" dimensionUniqueName="[Arkusz1]" displayFolder="" count="0" memberValueDatatype="130" unbalanced="0"/>
    <cacheHierarchy uniqueName="[Arkusz1].[Numer domu i mieszkania]" caption="Numer domu i mieszkania" attribute="1" defaultMemberUniqueName="[Arkusz1].[Numer domu i mieszkania].[All]" allUniqueName="[Arkusz1].[Numer domu i mieszkania].[All]" dimensionUniqueName="[Arkusz1]" displayFolder="" count="0" memberValueDatatype="20" unbalanced="0"/>
    <cacheHierarchy uniqueName="[Arkusz1].[Kod pocztowy]" caption="Kod pocztowy" attribute="1" defaultMemberUniqueName="[Arkusz1].[Kod pocztowy].[All]" allUniqueName="[Arkusz1].[Kod pocztowy].[All]" dimensionUniqueName="[Arkusz1]" displayFolder="" count="0" memberValueDatatype="130" unbalanced="0"/>
    <cacheHierarchy uniqueName="[Arkusz1].[Miasto]" caption="Miasto" attribute="1" defaultMemberUniqueName="[Arkusz1].[Miasto].[All]" allUniqueName="[Arkusz1].[Miasto].[All]" dimensionUniqueName="[Arkusz1]" displayFolder="" count="0" memberValueDatatype="130" unbalanced="0"/>
    <cacheHierarchy uniqueName="[Arkusz1].[Numer telefonu komórkowego]" caption="Numer telefonu komórkowego" attribute="1" defaultMemberUniqueName="[Arkusz1].[Numer telefonu komórkowego].[All]" allUniqueName="[Arkusz1].[Numer telefonu komórkowego].[All]" dimensionUniqueName="[Arkusz1]" displayFolder="" count="0" memberValueDatatype="130" unbalanced="0"/>
    <cacheHierarchy uniqueName="[Arkusz1].[Czy stały klient?]" caption="Czy stały klient?" attribute="1" defaultMemberUniqueName="[Arkusz1].[Czy stały klient?].[All]" allUniqueName="[Arkusz1].[Czy stały klient?].[All]" dimensionUniqueName="[Arkusz1]" displayFolder="" count="0" memberValueDatatype="130" unbalanced="0"/>
    <cacheHierarchy uniqueName="[Samochod].[IdSamochodu]" caption="IdSamochodu" attribute="1" defaultMemberUniqueName="[Samochod].[IdSamochodu].[All]" allUniqueName="[Samochod].[IdSamochodu].[All]" dimensionUniqueName="[Samochod]" displayFolder="" count="0" memberValueDatatype="20" unbalanced="0"/>
    <cacheHierarchy uniqueName="[Samochod].[Numer rejestracyjny]" caption="Numer rejestracyjny" attribute="1" defaultMemberUniqueName="[Samochod].[Numer rejestracyjny].[All]" allUniqueName="[Samochod].[Numer rejestracyjny].[All]" dimensionUniqueName="[Samochod]" displayFolder="" count="0" memberValueDatatype="130" unbalanced="0"/>
    <cacheHierarchy uniqueName="[Samochod].[IdMarki]" caption="IdMarki" attribute="1" defaultMemberUniqueName="[Samochod].[IdMarki].[All]" allUniqueName="[Samochod].[IdMarki].[All]" dimensionUniqueName="[Samochod]" displayFolder="" count="0" memberValueDatatype="20" unbalanced="0"/>
    <cacheHierarchy uniqueName="[Samochod].[Rok produkcji]" caption="Rok produkcji" attribute="1" defaultMemberUniqueName="[Samochod].[Rok produkcji].[All]" allUniqueName="[Samochod].[Rok produkcji].[All]" dimensionUniqueName="[Samochod]" displayFolder="" count="0" memberValueDatatype="20" unbalanced="0"/>
    <cacheHierarchy uniqueName="[Samochod].[Przebieg]" caption="Przebieg" attribute="1" defaultMemberUniqueName="[Samochod].[Przebieg].[All]" allUniqueName="[Samochod].[Przebieg].[All]" dimensionUniqueName="[Samochod]" displayFolder="" count="0" memberValueDatatype="20" unbalanced="0"/>
    <cacheHierarchy uniqueName="[Samochod].[Typ napędu]" caption="Typ napędu" attribute="1" defaultMemberUniqueName="[Samochod].[Typ napędu].[All]" allUniqueName="[Samochod].[Typ napędu].[All]" dimensionUniqueName="[Samochod]" displayFolder="" count="0" memberValueDatatype="130" unbalanced="0"/>
    <cacheHierarchy uniqueName="[slownMarka].[IdMarki]" caption="IdMarki" attribute="1" defaultMemberUniqueName="[slownMarka].[IdMarki].[All]" allUniqueName="[slownMarka].[IdMarki].[All]" dimensionUniqueName="[slownMarka]" displayFolder="" count="0" memberValueDatatype="20" unbalanced="0"/>
    <cacheHierarchy uniqueName="[slownMarka].[Nazwa marki]" caption="Nazwa marki" attribute="1" defaultMemberUniqueName="[slownMarka].[Nazwa marki].[All]" allUniqueName="[slownMarka].[Nazwa marki].[All]" dimensionUniqueName="[slownMarka]" displayFolder="" count="2" memberValueDatatype="130" unbalanced="0">
      <fieldsUsage count="2">
        <fieldUsage x="-1"/>
        <fieldUsage x="0"/>
      </fieldsUsage>
    </cacheHierarchy>
    <cacheHierarchy uniqueName="[Tabela2].[IdWypozyczenia]" caption="IdWypozyczenia" attribute="1" defaultMemberUniqueName="[Tabela2].[IdWypozyczenia].[All]" allUniqueName="[Tabela2].[IdWypozyczenia].[All]" dimensionUniqueName="[Tabela2]" displayFolder="" count="0" memberValueDatatype="20" unbalanced="0"/>
    <cacheHierarchy uniqueName="[Tabela2].[IdKlienta]" caption="IdKlienta" attribute="1" defaultMemberUniqueName="[Tabela2].[IdKlienta].[All]" allUniqueName="[Tabela2].[IdKlienta].[All]" dimensionUniqueName="[Tabela2]" displayFolder="" count="0" memberValueDatatype="20" unbalanced="0"/>
    <cacheHierarchy uniqueName="[Tabela2].[IdSamochodu]" caption="IdSamochodu" attribute="1" defaultMemberUniqueName="[Tabela2].[IdSamochodu].[All]" allUniqueName="[Tabela2].[IdSamochodu].[All]" dimensionUniqueName="[Tabela2]" displayFolder="" count="0" memberValueDatatype="20" unbalanced="0"/>
    <cacheHierarchy uniqueName="[Tabela2].[Kwota za wypożyczenie]" caption="Kwota za wypożyczenie" attribute="1" defaultMemberUniqueName="[Tabela2].[Kwota za wypożyczenie].[All]" allUniqueName="[Tabela2].[Kwota za wypożyczenie].[All]" dimensionUniqueName="[Tabela2]" displayFolder="" count="0" memberValueDatatype="20" unbalanced="0"/>
    <cacheHierarchy uniqueName="[Tabela2].[Data wypożyczenia]" caption="Data wypożyczenia" attribute="1" time="1" defaultMemberUniqueName="[Tabela2].[Data wypożyczenia].[All]" allUniqueName="[Tabela2].[Data wypożyczenia].[All]" dimensionUniqueName="[Tabela2]" displayFolder="" count="0" memberValueDatatype="7" unbalanced="0"/>
    <cacheHierarchy uniqueName="[Tabela2].[Data zwrotu]" caption="Data zwrotu" attribute="1" time="1" defaultMemberUniqueName="[Tabela2].[Data zwrotu].[All]" allUniqueName="[Tabela2].[Data zwrotu].[All]" dimensionUniqueName="[Tabela2]" displayFolder="" count="0" memberValueDatatype="7" unbalanced="0"/>
    <cacheHierarchy uniqueName="[Measures].[__XL_Count Samochod]" caption="__XL_Count Samochod" measure="1" displayFolder="" measureGroup="Samochod" count="0" hidden="1"/>
    <cacheHierarchy uniqueName="[Measures].[__XL_Count slownMarka]" caption="__XL_Count slownMarka" measure="1" displayFolder="" measureGroup="slownMarka" count="0" hidden="1"/>
    <cacheHierarchy uniqueName="[Measures].[__XL_Count Tabela2]" caption="__XL_Count Tabela2" measure="1" displayFolder="" measureGroup="Tabela2" count="0" hidden="1"/>
    <cacheHierarchy uniqueName="[Measures].[__XL_Count Arkusz1]" caption="__XL_Count Arkusz1" measure="1" displayFolder="" measureGroup="Arkusz1" count="0" hidden="1"/>
    <cacheHierarchy uniqueName="[Measures].[__No measures defined]" caption="__No measures defined" measure="1" displayFolder="" count="0" hidden="1"/>
    <cacheHierarchy uniqueName="[Measures].[Suma IdWypozyczenia]" caption="Suma IdWypozyczenia" measure="1" displayFolder="" measureGroup="Tabela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Liczba IdWypozyczenia]" caption="Liczba IdWypozyczenia" measure="1" displayFolder="" measureGroup="Tabela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Kwota za wypożyczenie]" caption="Suma Kwota za wypożyczenie" measure="1" displayFolder="" measureGroup="Tabela2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5">
    <dimension name="Arkusz1" uniqueName="[Arkusz1]" caption="Arkusz1"/>
    <dimension measure="1" name="Measures" uniqueName="[Measures]" caption="Measures"/>
    <dimension name="Samochod" uniqueName="[Samochod]" caption="Samochod"/>
    <dimension name="slownMarka" uniqueName="[slownMarka]" caption="slownMarka"/>
    <dimension name="Tabela2" uniqueName="[Tabela2]" caption="Tabela2"/>
  </dimensions>
  <measureGroups count="4">
    <measureGroup name="Arkusz1" caption="Arkusz1"/>
    <measureGroup name="Samochod" caption="Samochod"/>
    <measureGroup name="slownMarka" caption="slownMarka"/>
    <measureGroup name="Tabela2" caption="Tabela2"/>
  </measureGroups>
  <maps count="8">
    <map measureGroup="0" dimension="0"/>
    <map measureGroup="1" dimension="2"/>
    <map measureGroup="1" dimension="3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óża Wójcicka (191307)" refreshedDate="45271.536995486109" backgroundQuery="1" createdVersion="6" refreshedVersion="6" minRefreshableVersion="3" recordCount="0" supportSubquery="1" supportAdvancedDrill="1" xr:uid="{0E8652D2-B8F9-4819-8830-BC8940283B57}">
  <cacheSource type="external" connectionId="1"/>
  <cacheFields count="3">
    <cacheField name="[Arkusz1].[Miasto].[Miasto]" caption="Miasto" numFmtId="0" hierarchy="7" level="1">
      <sharedItems count="3">
        <s v="Kielce"/>
        <s v="Warszawa"/>
        <s v="Wrocław"/>
      </sharedItems>
    </cacheField>
    <cacheField name="[slownMarka].[Nazwa marki].[Nazwa marki]" caption="Nazwa marki" numFmtId="0" hierarchy="17" level="1">
      <sharedItems count="5">
        <s v="BMW"/>
        <s v="Fiat"/>
        <s v="Skoda"/>
        <s v="Toyota"/>
        <s v="VW"/>
      </sharedItems>
    </cacheField>
    <cacheField name="[Measures].[Suma Kwota za wypożyczenie]" caption="Suma Kwota za wypożyczenie" numFmtId="0" hierarchy="31" level="32767"/>
  </cacheFields>
  <cacheHierarchies count="32">
    <cacheHierarchy uniqueName="[Arkusz1].[IdKlienta]" caption="IdKlienta" attribute="1" defaultMemberUniqueName="[Arkusz1].[IdKlienta].[All]" allUniqueName="[Arkusz1].[IdKlienta].[All]" dimensionUniqueName="[Arkusz1]" displayFolder="" count="0" memberValueDatatype="20" unbalanced="0"/>
    <cacheHierarchy uniqueName="[Arkusz1].[Numer PESEL]" caption="Numer PESEL" attribute="1" defaultMemberUniqueName="[Arkusz1].[Numer PESEL].[All]" allUniqueName="[Arkusz1].[Numer PESEL].[All]" dimensionUniqueName="[Arkusz1]" displayFolder="" count="0" memberValueDatatype="5" unbalanced="0"/>
    <cacheHierarchy uniqueName="[Arkusz1].[Imię]" caption="Imię" attribute="1" defaultMemberUniqueName="[Arkusz1].[Imię].[All]" allUniqueName="[Arkusz1].[Imię].[All]" dimensionUniqueName="[Arkusz1]" displayFolder="" count="0" memberValueDatatype="130" unbalanced="0"/>
    <cacheHierarchy uniqueName="[Arkusz1].[Nazwisko]" caption="Nazwisko" attribute="1" defaultMemberUniqueName="[Arkusz1].[Nazwisko].[All]" allUniqueName="[Arkusz1].[Nazwisko].[All]" dimensionUniqueName="[Arkusz1]" displayFolder="" count="0" memberValueDatatype="130" unbalanced="0"/>
    <cacheHierarchy uniqueName="[Arkusz1].[Ulica]" caption="Ulica" attribute="1" defaultMemberUniqueName="[Arkusz1].[Ulica].[All]" allUniqueName="[Arkusz1].[Ulica].[All]" dimensionUniqueName="[Arkusz1]" displayFolder="" count="0" memberValueDatatype="130" unbalanced="0"/>
    <cacheHierarchy uniqueName="[Arkusz1].[Numer domu i mieszkania]" caption="Numer domu i mieszkania" attribute="1" defaultMemberUniqueName="[Arkusz1].[Numer domu i mieszkania].[All]" allUniqueName="[Arkusz1].[Numer domu i mieszkania].[All]" dimensionUniqueName="[Arkusz1]" displayFolder="" count="0" memberValueDatatype="20" unbalanced="0"/>
    <cacheHierarchy uniqueName="[Arkusz1].[Kod pocztowy]" caption="Kod pocztowy" attribute="1" defaultMemberUniqueName="[Arkusz1].[Kod pocztowy].[All]" allUniqueName="[Arkusz1].[Kod pocztowy].[All]" dimensionUniqueName="[Arkusz1]" displayFolder="" count="0" memberValueDatatype="130" unbalanced="0"/>
    <cacheHierarchy uniqueName="[Arkusz1].[Miasto]" caption="Miasto" attribute="1" defaultMemberUniqueName="[Arkusz1].[Miasto].[All]" allUniqueName="[Arkusz1].[Miasto].[All]" dimensionUniqueName="[Arkusz1]" displayFolder="" count="2" memberValueDatatype="130" unbalanced="0">
      <fieldsUsage count="2">
        <fieldUsage x="-1"/>
        <fieldUsage x="0"/>
      </fieldsUsage>
    </cacheHierarchy>
    <cacheHierarchy uniqueName="[Arkusz1].[Numer telefonu komórkowego]" caption="Numer telefonu komórkowego" attribute="1" defaultMemberUniqueName="[Arkusz1].[Numer telefonu komórkowego].[All]" allUniqueName="[Arkusz1].[Numer telefonu komórkowego].[All]" dimensionUniqueName="[Arkusz1]" displayFolder="" count="0" memberValueDatatype="130" unbalanced="0"/>
    <cacheHierarchy uniqueName="[Arkusz1].[Czy stały klient?]" caption="Czy stały klient?" attribute="1" defaultMemberUniqueName="[Arkusz1].[Czy stały klient?].[All]" allUniqueName="[Arkusz1].[Czy stały klient?].[All]" dimensionUniqueName="[Arkusz1]" displayFolder="" count="0" memberValueDatatype="130" unbalanced="0"/>
    <cacheHierarchy uniqueName="[Samochod].[IdSamochodu]" caption="IdSamochodu" attribute="1" defaultMemberUniqueName="[Samochod].[IdSamochodu].[All]" allUniqueName="[Samochod].[IdSamochodu].[All]" dimensionUniqueName="[Samochod]" displayFolder="" count="0" memberValueDatatype="20" unbalanced="0"/>
    <cacheHierarchy uniqueName="[Samochod].[Numer rejestracyjny]" caption="Numer rejestracyjny" attribute="1" defaultMemberUniqueName="[Samochod].[Numer rejestracyjny].[All]" allUniqueName="[Samochod].[Numer rejestracyjny].[All]" dimensionUniqueName="[Samochod]" displayFolder="" count="0" memberValueDatatype="130" unbalanced="0"/>
    <cacheHierarchy uniqueName="[Samochod].[IdMarki]" caption="IdMarki" attribute="1" defaultMemberUniqueName="[Samochod].[IdMarki].[All]" allUniqueName="[Samochod].[IdMarki].[All]" dimensionUniqueName="[Samochod]" displayFolder="" count="0" memberValueDatatype="20" unbalanced="0"/>
    <cacheHierarchy uniqueName="[Samochod].[Rok produkcji]" caption="Rok produkcji" attribute="1" defaultMemberUniqueName="[Samochod].[Rok produkcji].[All]" allUniqueName="[Samochod].[Rok produkcji].[All]" dimensionUniqueName="[Samochod]" displayFolder="" count="0" memberValueDatatype="20" unbalanced="0"/>
    <cacheHierarchy uniqueName="[Samochod].[Przebieg]" caption="Przebieg" attribute="1" defaultMemberUniqueName="[Samochod].[Przebieg].[All]" allUniqueName="[Samochod].[Przebieg].[All]" dimensionUniqueName="[Samochod]" displayFolder="" count="0" memberValueDatatype="20" unbalanced="0"/>
    <cacheHierarchy uniqueName="[Samochod].[Typ napędu]" caption="Typ napędu" attribute="1" defaultMemberUniqueName="[Samochod].[Typ napędu].[All]" allUniqueName="[Samochod].[Typ napędu].[All]" dimensionUniqueName="[Samochod]" displayFolder="" count="0" memberValueDatatype="130" unbalanced="0"/>
    <cacheHierarchy uniqueName="[slownMarka].[IdMarki]" caption="IdMarki" attribute="1" defaultMemberUniqueName="[slownMarka].[IdMarki].[All]" allUniqueName="[slownMarka].[IdMarki].[All]" dimensionUniqueName="[slownMarka]" displayFolder="" count="0" memberValueDatatype="20" unbalanced="0"/>
    <cacheHierarchy uniqueName="[slownMarka].[Nazwa marki]" caption="Nazwa marki" attribute="1" defaultMemberUniqueName="[slownMarka].[Nazwa marki].[All]" allUniqueName="[slownMarka].[Nazwa marki].[All]" dimensionUniqueName="[slownMarka]" displayFolder="" count="2" memberValueDatatype="130" unbalanced="0">
      <fieldsUsage count="2">
        <fieldUsage x="-1"/>
        <fieldUsage x="1"/>
      </fieldsUsage>
    </cacheHierarchy>
    <cacheHierarchy uniqueName="[Tabela2].[IdWypozyczenia]" caption="IdWypozyczenia" attribute="1" defaultMemberUniqueName="[Tabela2].[IdWypozyczenia].[All]" allUniqueName="[Tabela2].[IdWypozyczenia].[All]" dimensionUniqueName="[Tabela2]" displayFolder="" count="0" memberValueDatatype="20" unbalanced="0"/>
    <cacheHierarchy uniqueName="[Tabela2].[IdKlienta]" caption="IdKlienta" attribute="1" defaultMemberUniqueName="[Tabela2].[IdKlienta].[All]" allUniqueName="[Tabela2].[IdKlienta].[All]" dimensionUniqueName="[Tabela2]" displayFolder="" count="0" memberValueDatatype="20" unbalanced="0"/>
    <cacheHierarchy uniqueName="[Tabela2].[IdSamochodu]" caption="IdSamochodu" attribute="1" defaultMemberUniqueName="[Tabela2].[IdSamochodu].[All]" allUniqueName="[Tabela2].[IdSamochodu].[All]" dimensionUniqueName="[Tabela2]" displayFolder="" count="0" memberValueDatatype="20" unbalanced="0"/>
    <cacheHierarchy uniqueName="[Tabela2].[Kwota za wypożyczenie]" caption="Kwota za wypożyczenie" attribute="1" defaultMemberUniqueName="[Tabela2].[Kwota za wypożyczenie].[All]" allUniqueName="[Tabela2].[Kwota za wypożyczenie].[All]" dimensionUniqueName="[Tabela2]" displayFolder="" count="0" memberValueDatatype="20" unbalanced="0"/>
    <cacheHierarchy uniqueName="[Tabela2].[Data wypożyczenia]" caption="Data wypożyczenia" attribute="1" time="1" defaultMemberUniqueName="[Tabela2].[Data wypożyczenia].[All]" allUniqueName="[Tabela2].[Data wypożyczenia].[All]" dimensionUniqueName="[Tabela2]" displayFolder="" count="0" memberValueDatatype="7" unbalanced="0"/>
    <cacheHierarchy uniqueName="[Tabela2].[Data zwrotu]" caption="Data zwrotu" attribute="1" time="1" defaultMemberUniqueName="[Tabela2].[Data zwrotu].[All]" allUniqueName="[Tabela2].[Data zwrotu].[All]" dimensionUniqueName="[Tabela2]" displayFolder="" count="0" memberValueDatatype="7" unbalanced="0"/>
    <cacheHierarchy uniqueName="[Measures].[__XL_Count Samochod]" caption="__XL_Count Samochod" measure="1" displayFolder="" measureGroup="Samochod" count="0" hidden="1"/>
    <cacheHierarchy uniqueName="[Measures].[__XL_Count slownMarka]" caption="__XL_Count slownMarka" measure="1" displayFolder="" measureGroup="slownMarka" count="0" hidden="1"/>
    <cacheHierarchy uniqueName="[Measures].[__XL_Count Tabela2]" caption="__XL_Count Tabela2" measure="1" displayFolder="" measureGroup="Tabela2" count="0" hidden="1"/>
    <cacheHierarchy uniqueName="[Measures].[__XL_Count Arkusz1]" caption="__XL_Count Arkusz1" measure="1" displayFolder="" measureGroup="Arkusz1" count="0" hidden="1"/>
    <cacheHierarchy uniqueName="[Measures].[__No measures defined]" caption="__No measures defined" measure="1" displayFolder="" count="0" hidden="1"/>
    <cacheHierarchy uniqueName="[Measures].[Suma IdWypozyczenia]" caption="Suma IdWypozyczenia" measure="1" displayFolder="" measureGroup="Tabela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Liczba IdWypozyczenia]" caption="Liczba IdWypozyczenia" measure="1" displayFolder="" measureGroup="Tabela2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a Kwota za wypożyczenie]" caption="Suma Kwota za wypożyczenie" measure="1" displayFolder="" measureGroup="Tabela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5">
    <dimension name="Arkusz1" uniqueName="[Arkusz1]" caption="Arkusz1"/>
    <dimension measure="1" name="Measures" uniqueName="[Measures]" caption="Measures"/>
    <dimension name="Samochod" uniqueName="[Samochod]" caption="Samochod"/>
    <dimension name="slownMarka" uniqueName="[slownMarka]" caption="slownMarka"/>
    <dimension name="Tabela2" uniqueName="[Tabela2]" caption="Tabela2"/>
  </dimensions>
  <measureGroups count="4">
    <measureGroup name="Arkusz1" caption="Arkusz1"/>
    <measureGroup name="Samochod" caption="Samochod"/>
    <measureGroup name="slownMarka" caption="slownMarka"/>
    <measureGroup name="Tabela2" caption="Tabela2"/>
  </measureGroups>
  <maps count="8">
    <map measureGroup="0" dimension="0"/>
    <map measureGroup="1" dimension="2"/>
    <map measureGroup="1" dimension="3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B8D11-82EF-49E2-A937-26896890D38A}" name="Tabela przestawna2" cacheId="51" applyNumberFormats="0" applyBorderFormats="0" applyFontFormats="0" applyPatternFormats="0" applyAlignmentFormats="0" applyWidthHeightFormats="1" dataCaption="Wartości" tag="eaf6fc9d-ff87-4e63-80fa-9613a846e737" updatedVersion="6" minRefreshableVersion="3" useAutoFormatting="1" itemPrintTitles="1" createdVersion="6" indent="0" outline="1" outlineData="1" multipleFieldFilters="0">
  <location ref="A3:J11" firstHeaderRow="1" firstDataRow="3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2"/>
  </colFields>
  <colItems count="9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5"/>
    </i>
    <i t="grand">
      <x/>
    </i>
  </colItems>
  <dataFields count="1">
    <dataField name="Liczba IdWypozyczenia" fld="3" subtotal="count" baseField="0" baseItem="0"/>
  </dataField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Liczba IdWypozyczenia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2">
    <colHierarchyUsage hierarchyUsage="3"/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a2]"/>
        <x15:activeTabTopLevelEntity name="[slownMarka]"/>
        <x15:activeTabTopLevelEntity name="[Arkusz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05C1B-706D-4AB9-939D-2E9ECD99B988}" name="Tabela przestawna4" cacheId="55" applyNumberFormats="0" applyBorderFormats="0" applyFontFormats="0" applyPatternFormats="0" applyAlignmentFormats="0" applyWidthHeightFormats="1" dataCaption="Wartości" tag="e7e85eca-f753-44e7-9d7b-87f666e5df80" updatedVersion="6" minRefreshableVersion="3" useAutoFormatting="1" itemPrintTitles="1" createdVersion="6" indent="0" outline="1" outlineData="1" multipleFieldFilters="0" chartFormat="2">
  <location ref="A3:G8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Kwota za wypożyczenie" fld="2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Liczba IdWypozyczenia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a2]"/>
        <x15:activeTabTopLevelEntity name="[Arkusz1]"/>
        <x15:activeTabTopLevelEntity name="[slownMark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7" xr16:uid="{5B130AA2-2734-45CF-A59E-97255C53ADB1}" autoFormatId="16" applyNumberFormats="0" applyBorderFormats="0" applyFontFormats="0" applyPatternFormats="0" applyAlignmentFormats="0" applyWidthHeightFormats="0">
  <queryTableRefresh nextId="7">
    <queryTableFields count="6">
      <queryTableField id="1" name="IdSamochodu" tableColumnId="1"/>
      <queryTableField id="2" name="Numer rejestracyjny" tableColumnId="2"/>
      <queryTableField id="3" name="IdMarki" tableColumnId="3"/>
      <queryTableField id="4" name="Rok produkcji" tableColumnId="4"/>
      <queryTableField id="5" name="Przebieg" tableColumnId="5"/>
      <queryTableField id="6" name="Typ napędu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8" xr16:uid="{DE4AE02A-9E31-4F90-A653-5E007B53A9AE}" autoFormatId="16" applyNumberFormats="0" applyBorderFormats="0" applyFontFormats="0" applyPatternFormats="0" applyAlignmentFormats="0" applyWidthHeightFormats="0">
  <queryTableRefresh nextId="3">
    <queryTableFields count="2">
      <queryTableField id="1" name="IdMarki" tableColumnId="1"/>
      <queryTableField id="2" name="Nazwa mark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663ACF40-48FF-411E-94AD-E2BCC7E557F6}" autoFormatId="16" applyNumberFormats="0" applyBorderFormats="0" applyFontFormats="0" applyPatternFormats="0" applyAlignmentFormats="0" applyWidthHeightFormats="0">
  <queryTableRefresh nextId="11">
    <queryTableFields count="10">
      <queryTableField id="1" name="IdKlienta" tableColumnId="1"/>
      <queryTableField id="2" name="Numer PESEL" tableColumnId="2"/>
      <queryTableField id="3" name="Imię" tableColumnId="3"/>
      <queryTableField id="4" name="Nazwisko" tableColumnId="4"/>
      <queryTableField id="5" name="Ulica" tableColumnId="5"/>
      <queryTableField id="6" name="Numer domu i mieszkania" tableColumnId="6"/>
      <queryTableField id="7" name="Kod pocztowy" tableColumnId="7"/>
      <queryTableField id="8" name="Miasto" tableColumnId="8"/>
      <queryTableField id="9" name="Numer telefonu komórkowego" tableColumnId="9"/>
      <queryTableField id="10" name="Czy stały klient?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9045DC-14BE-4D9F-91BC-AEDC23F478BD}" name="Samochod" displayName="Samochod" ref="A1:F8" tableType="queryTable" totalsRowShown="0">
  <autoFilter ref="A1:F8" xr:uid="{8CD34DD6-1A9C-459E-A6D0-81100734D6B8}"/>
  <tableColumns count="6">
    <tableColumn id="1" xr3:uid="{1CE311B7-3E8C-452F-AB65-0D24CA872DF7}" uniqueName="1" name="IdSamochodu" queryTableFieldId="1"/>
    <tableColumn id="2" xr3:uid="{1C94FE2D-AF62-4B4E-ACA9-B14C4873E170}" uniqueName="2" name="Numer rejestracyjny" queryTableFieldId="2" dataDxfId="1"/>
    <tableColumn id="3" xr3:uid="{271ACAFC-7381-402D-986C-ADFD59F8176A}" uniqueName="3" name="IdMarki" queryTableFieldId="3"/>
    <tableColumn id="4" xr3:uid="{DEC5B219-8C60-4D12-9A06-FF10531A6E33}" uniqueName="4" name="Rok produkcji" queryTableFieldId="4"/>
    <tableColumn id="5" xr3:uid="{35DEE578-A511-4BA9-9E48-02C77A06C84D}" uniqueName="5" name="Przebieg" queryTableFieldId="5"/>
    <tableColumn id="6" xr3:uid="{3D94E00D-9806-4221-BA23-A67E20BFBCD0}" uniqueName="6" name="Typ napędu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40B1BB-898A-4F72-8ED2-C137AF60ABE4}" name="slownMarka" displayName="slownMarka" ref="A1:B6" tableType="queryTable" totalsRowShown="0">
  <autoFilter ref="A1:B6" xr:uid="{9ED17F27-9CE3-48C6-9E86-5F84C3C057C5}"/>
  <tableColumns count="2">
    <tableColumn id="1" xr3:uid="{45101030-C4B4-4F06-866A-0BC4E9CAE746}" uniqueName="1" name="IdMarki" queryTableFieldId="1"/>
    <tableColumn id="2" xr3:uid="{0EE4C996-BD8E-4074-A460-6D3BCDB6D31C}" uniqueName="2" name="Nazwa marki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8ECFBD-FE01-4FC6-AEA5-D953B73EE7F1}" name="Arkusz1" displayName="Arkusz1" ref="A1:J12" tableType="queryTable" totalsRowShown="0">
  <autoFilter ref="A1:J12" xr:uid="{99ED8F65-FCD2-49C0-90DF-0805B56A5C4B}"/>
  <tableColumns count="10">
    <tableColumn id="1" xr3:uid="{B9D0456A-586A-494C-A6C0-5668649F6ACB}" uniqueName="1" name="IdKlienta" queryTableFieldId="1"/>
    <tableColumn id="2" xr3:uid="{4AD8A448-BB4D-4B33-AEFA-9971BF7562CF}" uniqueName="2" name="Numer PESEL" queryTableFieldId="2"/>
    <tableColumn id="3" xr3:uid="{EA5781F0-A9BA-4C8A-BE3F-78F0DBB894BE}" uniqueName="3" name="Imię" queryTableFieldId="3" dataDxfId="9"/>
    <tableColumn id="4" xr3:uid="{0EF58E84-3731-48CC-A2EA-9A2338AD6F79}" uniqueName="4" name="Nazwisko" queryTableFieldId="4" dataDxfId="8"/>
    <tableColumn id="5" xr3:uid="{C1065176-7926-429A-8B28-A843A26B3EA9}" uniqueName="5" name="Ulica" queryTableFieldId="5" dataDxfId="7"/>
    <tableColumn id="6" xr3:uid="{168BEA71-1EED-44A8-AD41-0D06307CF8DB}" uniqueName="6" name="Numer domu i mieszkania" queryTableFieldId="6"/>
    <tableColumn id="7" xr3:uid="{3133B792-B9E9-468E-B2F3-6D84731B030A}" uniqueName="7" name="Kod pocztowy" queryTableFieldId="7" dataDxfId="6"/>
    <tableColumn id="8" xr3:uid="{384FB8C2-E761-45DF-BCE8-E57094A30A54}" uniqueName="8" name="Miasto" queryTableFieldId="8" dataDxfId="5"/>
    <tableColumn id="9" xr3:uid="{8F5C3379-DBBB-46B9-B039-3BA0BD3AA246}" uniqueName="9" name="Numer telefonu komórkowego" queryTableFieldId="9" dataDxfId="4"/>
    <tableColumn id="10" xr3:uid="{39789461-78B5-41FC-A7B6-4B1D18A7AC75}" uniqueName="10" name="Czy stały klient?" queryTableFieldId="10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0E55C-FF72-4B0A-B790-DDF4AD01A58A}" name="Tabela2" displayName="Tabela2" ref="A1:F11" totalsRowShown="0" headerRowBorderDxfId="16" tableBorderDxfId="17">
  <autoFilter ref="A1:F11" xr:uid="{142C2AAC-B3FE-4E56-8E28-21D29D0FCF27}"/>
  <tableColumns count="6">
    <tableColumn id="1" xr3:uid="{7417E18F-2EB3-4DB1-8D41-491279781849}" name="IdWypozyczenia" dataDxfId="15"/>
    <tableColumn id="2" xr3:uid="{B0DED274-DDD4-4C8E-9B8C-3B93A9720459}" name="IdKlienta" dataDxfId="14" dataCellStyle="Normalny_Arkusz1"/>
    <tableColumn id="3" xr3:uid="{0B43527F-466B-4AF0-AA4F-CF2387D4C383}" name="IdSamochodu" dataDxfId="13" dataCellStyle="Normalny_Arkusz1"/>
    <tableColumn id="4" xr3:uid="{31441B0A-EE47-4069-AB62-2DB83F6162A4}" name="Kwota za wypożyczenie" dataDxfId="12" dataCellStyle="Normalny_Arkusz1"/>
    <tableColumn id="5" xr3:uid="{32E01E78-CBD3-4BE1-8400-C039C51849E9}" name="Data wypożyczenia" dataDxfId="11"/>
    <tableColumn id="6" xr3:uid="{89ABECE2-82D5-4517-B7C1-9D1B546454D8}" name="Data zwrotu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D8AC-92F0-4BE7-976A-0B17EBA92207}">
  <dimension ref="A1:F8"/>
  <sheetViews>
    <sheetView workbookViewId="0"/>
  </sheetViews>
  <sheetFormatPr defaultRowHeight="15" x14ac:dyDescent="0.25"/>
  <cols>
    <col min="1" max="1" width="15.42578125" bestFit="1" customWidth="1"/>
    <col min="2" max="2" width="21.5703125" bestFit="1" customWidth="1"/>
    <col min="3" max="3" width="10.140625" bestFit="1" customWidth="1"/>
    <col min="4" max="4" width="15.42578125" bestFit="1" customWidth="1"/>
    <col min="5" max="5" width="11" bestFit="1" customWidth="1"/>
    <col min="6" max="6" width="13.5703125" bestFit="1" customWidth="1"/>
  </cols>
  <sheetData>
    <row r="1" spans="1:6" x14ac:dyDescent="0.25">
      <c r="A1" t="s">
        <v>2</v>
      </c>
      <c r="B1" t="s">
        <v>69</v>
      </c>
      <c r="C1" t="s">
        <v>62</v>
      </c>
      <c r="D1" t="s">
        <v>70</v>
      </c>
      <c r="E1" t="s">
        <v>71</v>
      </c>
      <c r="F1" t="s">
        <v>72</v>
      </c>
    </row>
    <row r="2" spans="1:6" x14ac:dyDescent="0.25">
      <c r="A2">
        <v>1</v>
      </c>
      <c r="B2" s="9" t="s">
        <v>73</v>
      </c>
      <c r="C2">
        <v>4</v>
      </c>
      <c r="D2">
        <v>2017</v>
      </c>
      <c r="E2">
        <v>12000</v>
      </c>
      <c r="F2" s="9" t="s">
        <v>74</v>
      </c>
    </row>
    <row r="3" spans="1:6" x14ac:dyDescent="0.25">
      <c r="A3">
        <v>2</v>
      </c>
      <c r="B3" s="9" t="s">
        <v>75</v>
      </c>
      <c r="C3">
        <v>1</v>
      </c>
      <c r="D3">
        <v>2016</v>
      </c>
      <c r="E3">
        <v>20000</v>
      </c>
      <c r="F3" s="9" t="s">
        <v>76</v>
      </c>
    </row>
    <row r="4" spans="1:6" x14ac:dyDescent="0.25">
      <c r="A4">
        <v>3</v>
      </c>
      <c r="B4" s="9" t="s">
        <v>77</v>
      </c>
      <c r="C4">
        <v>2</v>
      </c>
      <c r="D4">
        <v>2015</v>
      </c>
      <c r="E4">
        <v>24000</v>
      </c>
      <c r="F4" s="9" t="s">
        <v>76</v>
      </c>
    </row>
    <row r="5" spans="1:6" x14ac:dyDescent="0.25">
      <c r="A5">
        <v>4</v>
      </c>
      <c r="B5" s="9" t="s">
        <v>78</v>
      </c>
      <c r="C5">
        <v>3</v>
      </c>
      <c r="D5">
        <v>2018</v>
      </c>
      <c r="E5">
        <v>5000</v>
      </c>
      <c r="F5" s="9" t="s">
        <v>74</v>
      </c>
    </row>
    <row r="6" spans="1:6" x14ac:dyDescent="0.25">
      <c r="A6">
        <v>5</v>
      </c>
      <c r="B6" s="9" t="s">
        <v>79</v>
      </c>
      <c r="C6">
        <v>4</v>
      </c>
      <c r="D6">
        <v>2015</v>
      </c>
      <c r="E6">
        <v>40000</v>
      </c>
      <c r="F6" s="9" t="s">
        <v>74</v>
      </c>
    </row>
    <row r="7" spans="1:6" x14ac:dyDescent="0.25">
      <c r="A7">
        <v>7</v>
      </c>
      <c r="B7" s="9" t="s">
        <v>80</v>
      </c>
      <c r="C7">
        <v>5</v>
      </c>
      <c r="D7">
        <v>2018</v>
      </c>
      <c r="E7">
        <v>8000</v>
      </c>
      <c r="F7" s="9" t="s">
        <v>81</v>
      </c>
    </row>
    <row r="8" spans="1:6" x14ac:dyDescent="0.25">
      <c r="A8">
        <v>8</v>
      </c>
      <c r="B8" s="9" t="s">
        <v>82</v>
      </c>
      <c r="C8">
        <v>4</v>
      </c>
      <c r="D8">
        <v>2019</v>
      </c>
      <c r="E8">
        <v>1200</v>
      </c>
      <c r="F8" s="9" t="s">
        <v>74</v>
      </c>
    </row>
  </sheetData>
  <pageMargins left="0.7" right="0.7" top="0.75" bottom="0.75" header="0.3" footer="0.3"/>
  <customProperties>
    <customPr name="Ibp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A4EE-2E4E-4A8D-8EAB-E20EA334AAD4}">
  <dimension ref="A1:B6"/>
  <sheetViews>
    <sheetView workbookViewId="0"/>
  </sheetViews>
  <sheetFormatPr defaultRowHeight="15" x14ac:dyDescent="0.25"/>
  <cols>
    <col min="1" max="1" width="10.140625" bestFit="1" customWidth="1"/>
    <col min="2" max="2" width="14.570312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>
        <v>1</v>
      </c>
      <c r="B2" s="9" t="s">
        <v>64</v>
      </c>
    </row>
    <row r="3" spans="1:2" x14ac:dyDescent="0.25">
      <c r="A3">
        <v>2</v>
      </c>
      <c r="B3" s="9" t="s">
        <v>65</v>
      </c>
    </row>
    <row r="4" spans="1:2" x14ac:dyDescent="0.25">
      <c r="A4">
        <v>3</v>
      </c>
      <c r="B4" s="9" t="s">
        <v>66</v>
      </c>
    </row>
    <row r="5" spans="1:2" x14ac:dyDescent="0.25">
      <c r="A5">
        <v>4</v>
      </c>
      <c r="B5" s="9" t="s">
        <v>67</v>
      </c>
    </row>
    <row r="6" spans="1:2" x14ac:dyDescent="0.25">
      <c r="A6">
        <v>5</v>
      </c>
      <c r="B6" s="9" t="s">
        <v>68</v>
      </c>
    </row>
  </sheetData>
  <pageMargins left="0.7" right="0.7" top="0.75" bottom="0.75" header="0.3" footer="0.3"/>
  <customProperties>
    <customPr name="IbpWorksheetKeyString_GU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E2F5-4F16-4E75-BA9C-61FCAA259637}">
  <dimension ref="A1:J12"/>
  <sheetViews>
    <sheetView workbookViewId="0"/>
  </sheetViews>
  <sheetFormatPr defaultRowHeight="15" x14ac:dyDescent="0.25"/>
  <cols>
    <col min="1" max="1" width="11.28515625" bestFit="1" customWidth="1"/>
    <col min="2" max="2" width="14.85546875" bestFit="1" customWidth="1"/>
    <col min="3" max="3" width="8" bestFit="1" customWidth="1"/>
    <col min="4" max="4" width="11.7109375" bestFit="1" customWidth="1"/>
    <col min="5" max="5" width="11.140625" bestFit="1" customWidth="1"/>
    <col min="6" max="6" width="26.7109375" bestFit="1" customWidth="1"/>
    <col min="7" max="7" width="15.7109375" bestFit="1" customWidth="1"/>
    <col min="8" max="8" width="9.85546875" bestFit="1" customWidth="1"/>
    <col min="9" max="9" width="31.28515625" bestFit="1" customWidth="1"/>
    <col min="10" max="10" width="17.5703125" bestFit="1" customWidth="1"/>
  </cols>
  <sheetData>
    <row r="1" spans="1:10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1</v>
      </c>
      <c r="B2">
        <v>95041166758</v>
      </c>
      <c r="C2" s="9" t="s">
        <v>15</v>
      </c>
      <c r="D2" s="9" t="s">
        <v>16</v>
      </c>
      <c r="E2" s="9" t="s">
        <v>16</v>
      </c>
      <c r="F2">
        <v>44</v>
      </c>
      <c r="G2" s="9" t="s">
        <v>17</v>
      </c>
      <c r="H2" s="9" t="s">
        <v>18</v>
      </c>
      <c r="I2" s="9" t="s">
        <v>19</v>
      </c>
      <c r="J2" s="9" t="s">
        <v>20</v>
      </c>
    </row>
    <row r="3" spans="1:10" x14ac:dyDescent="0.25">
      <c r="A3">
        <v>2</v>
      </c>
      <c r="B3">
        <v>66080117674</v>
      </c>
      <c r="C3" s="9" t="s">
        <v>21</v>
      </c>
      <c r="D3" s="9" t="s">
        <v>22</v>
      </c>
      <c r="E3" s="9" t="s">
        <v>22</v>
      </c>
      <c r="F3">
        <v>8</v>
      </c>
      <c r="G3" s="9" t="s">
        <v>23</v>
      </c>
      <c r="H3" s="9" t="s">
        <v>24</v>
      </c>
      <c r="I3" s="9" t="s">
        <v>25</v>
      </c>
      <c r="J3" s="9" t="s">
        <v>26</v>
      </c>
    </row>
    <row r="4" spans="1:10" x14ac:dyDescent="0.25">
      <c r="A4">
        <v>3</v>
      </c>
      <c r="B4">
        <v>42080238795</v>
      </c>
      <c r="C4" s="9" t="s">
        <v>27</v>
      </c>
      <c r="D4" s="9" t="s">
        <v>28</v>
      </c>
      <c r="E4" s="9" t="s">
        <v>28</v>
      </c>
      <c r="F4">
        <v>80</v>
      </c>
      <c r="G4" s="9" t="s">
        <v>29</v>
      </c>
      <c r="H4" s="9" t="s">
        <v>24</v>
      </c>
      <c r="I4" s="9" t="s">
        <v>30</v>
      </c>
      <c r="J4" s="9" t="s">
        <v>26</v>
      </c>
    </row>
    <row r="5" spans="1:10" x14ac:dyDescent="0.25">
      <c r="A5">
        <v>4</v>
      </c>
      <c r="B5">
        <v>82083094927</v>
      </c>
      <c r="C5" s="9" t="s">
        <v>31</v>
      </c>
      <c r="D5" s="9" t="s">
        <v>32</v>
      </c>
      <c r="E5" s="9" t="s">
        <v>32</v>
      </c>
      <c r="F5">
        <v>59</v>
      </c>
      <c r="G5" s="9" t="s">
        <v>33</v>
      </c>
      <c r="H5" s="9" t="s">
        <v>18</v>
      </c>
      <c r="I5" s="9" t="s">
        <v>34</v>
      </c>
      <c r="J5" s="9" t="s">
        <v>26</v>
      </c>
    </row>
    <row r="6" spans="1:10" x14ac:dyDescent="0.25">
      <c r="A6">
        <v>5</v>
      </c>
      <c r="B6">
        <v>52093076965</v>
      </c>
      <c r="C6" s="9" t="s">
        <v>35</v>
      </c>
      <c r="D6" s="9" t="s">
        <v>36</v>
      </c>
      <c r="E6" s="9" t="s">
        <v>36</v>
      </c>
      <c r="F6">
        <v>11</v>
      </c>
      <c r="G6" s="9" t="s">
        <v>37</v>
      </c>
      <c r="H6" s="9" t="s">
        <v>18</v>
      </c>
      <c r="I6" s="9" t="s">
        <v>38</v>
      </c>
      <c r="J6" s="9" t="s">
        <v>26</v>
      </c>
    </row>
    <row r="7" spans="1:10" x14ac:dyDescent="0.25">
      <c r="A7">
        <v>6</v>
      </c>
      <c r="B7">
        <v>40061375176</v>
      </c>
      <c r="C7" s="9" t="s">
        <v>39</v>
      </c>
      <c r="D7" s="9" t="s">
        <v>32</v>
      </c>
      <c r="E7" s="9" t="s">
        <v>32</v>
      </c>
      <c r="F7">
        <v>145</v>
      </c>
      <c r="G7" s="9" t="s">
        <v>40</v>
      </c>
      <c r="H7" s="9" t="s">
        <v>41</v>
      </c>
      <c r="I7" s="9" t="s">
        <v>42</v>
      </c>
      <c r="J7" s="9" t="s">
        <v>26</v>
      </c>
    </row>
    <row r="8" spans="1:10" x14ac:dyDescent="0.25">
      <c r="A8">
        <v>7</v>
      </c>
      <c r="B8">
        <v>71020697128</v>
      </c>
      <c r="C8" s="9" t="s">
        <v>43</v>
      </c>
      <c r="D8" s="9" t="s">
        <v>44</v>
      </c>
      <c r="E8" s="9" t="s">
        <v>44</v>
      </c>
      <c r="F8">
        <v>16</v>
      </c>
      <c r="G8" s="9" t="s">
        <v>45</v>
      </c>
      <c r="H8" s="9" t="s">
        <v>18</v>
      </c>
      <c r="I8" s="9" t="s">
        <v>46</v>
      </c>
      <c r="J8" s="9" t="s">
        <v>20</v>
      </c>
    </row>
    <row r="9" spans="1:10" x14ac:dyDescent="0.25">
      <c r="A9">
        <v>8</v>
      </c>
      <c r="B9">
        <v>61101196041</v>
      </c>
      <c r="C9" s="9" t="s">
        <v>47</v>
      </c>
      <c r="D9" s="9" t="s">
        <v>48</v>
      </c>
      <c r="E9" s="9" t="s">
        <v>48</v>
      </c>
      <c r="F9">
        <v>77</v>
      </c>
      <c r="G9" s="9" t="s">
        <v>49</v>
      </c>
      <c r="H9" s="9" t="s">
        <v>41</v>
      </c>
      <c r="I9" s="9" t="s">
        <v>50</v>
      </c>
      <c r="J9" s="9" t="s">
        <v>26</v>
      </c>
    </row>
    <row r="10" spans="1:10" x14ac:dyDescent="0.25">
      <c r="A10">
        <v>9</v>
      </c>
      <c r="B10">
        <v>45070413361</v>
      </c>
      <c r="C10" s="9" t="s">
        <v>51</v>
      </c>
      <c r="D10" s="9" t="s">
        <v>52</v>
      </c>
      <c r="E10" s="9" t="s">
        <v>52</v>
      </c>
      <c r="F10">
        <v>137</v>
      </c>
      <c r="G10" s="9" t="s">
        <v>53</v>
      </c>
      <c r="H10" s="9" t="s">
        <v>41</v>
      </c>
      <c r="I10" s="9" t="s">
        <v>54</v>
      </c>
      <c r="J10" s="9" t="s">
        <v>20</v>
      </c>
    </row>
    <row r="11" spans="1:10" x14ac:dyDescent="0.25">
      <c r="A11">
        <v>10</v>
      </c>
      <c r="B11">
        <v>99101272423</v>
      </c>
      <c r="C11" s="9" t="s">
        <v>55</v>
      </c>
      <c r="D11" s="9" t="s">
        <v>56</v>
      </c>
      <c r="E11" s="9" t="s">
        <v>56</v>
      </c>
      <c r="F11">
        <v>33</v>
      </c>
      <c r="G11" s="9" t="s">
        <v>57</v>
      </c>
      <c r="H11" s="9" t="s">
        <v>41</v>
      </c>
      <c r="I11" s="9" t="s">
        <v>58</v>
      </c>
      <c r="J11" s="9" t="s">
        <v>26</v>
      </c>
    </row>
    <row r="12" spans="1:10" x14ac:dyDescent="0.25">
      <c r="A12">
        <v>11</v>
      </c>
      <c r="B12">
        <v>80123563211</v>
      </c>
      <c r="C12" s="9" t="s">
        <v>35</v>
      </c>
      <c r="D12" s="9" t="s">
        <v>59</v>
      </c>
      <c r="E12" s="9" t="s">
        <v>59</v>
      </c>
      <c r="F12">
        <v>23</v>
      </c>
      <c r="G12" s="9" t="s">
        <v>60</v>
      </c>
      <c r="H12" s="9" t="s">
        <v>18</v>
      </c>
      <c r="I12" s="9" t="s">
        <v>61</v>
      </c>
      <c r="J12" s="9" t="s">
        <v>26</v>
      </c>
    </row>
  </sheetData>
  <pageMargins left="0.7" right="0.7" top="0.75" bottom="0.75" header="0.3" footer="0.3"/>
  <customProperties>
    <customPr name="IbpWorksheetKeyString_GUID" r:id="rId1"/>
  </customPropertie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4A45-55F8-409F-9AD8-0740D242C50E}">
  <dimension ref="A3:J11"/>
  <sheetViews>
    <sheetView workbookViewId="0">
      <selection activeCell="B20" sqref="B20"/>
    </sheetView>
  </sheetViews>
  <sheetFormatPr defaultRowHeight="15" x14ac:dyDescent="0.25"/>
  <cols>
    <col min="1" max="1" width="21.5703125" bestFit="1" customWidth="1"/>
    <col min="2" max="2" width="17.710937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.140625" bestFit="1" customWidth="1"/>
    <col min="7" max="7" width="12.5703125" bestFit="1" customWidth="1"/>
    <col min="8" max="8" width="10.42578125" bestFit="1" customWidth="1"/>
    <col min="9" max="9" width="9.140625" bestFit="1" customWidth="1"/>
    <col min="10" max="10" width="14.28515625" bestFit="1" customWidth="1"/>
    <col min="11" max="11" width="6.5703125" bestFit="1" customWidth="1"/>
    <col min="12" max="12" width="9.140625" bestFit="1" customWidth="1"/>
    <col min="13" max="13" width="14.28515625" bestFit="1" customWidth="1"/>
  </cols>
  <sheetData>
    <row r="3" spans="1:10" x14ac:dyDescent="0.25">
      <c r="A3" s="10" t="s">
        <v>86</v>
      </c>
      <c r="B3" s="10" t="s">
        <v>85</v>
      </c>
    </row>
    <row r="4" spans="1:10" x14ac:dyDescent="0.25">
      <c r="B4" t="s">
        <v>44</v>
      </c>
      <c r="C4" t="s">
        <v>52</v>
      </c>
      <c r="D4" t="s">
        <v>48</v>
      </c>
      <c r="E4" t="s">
        <v>16</v>
      </c>
      <c r="F4" t="s">
        <v>28</v>
      </c>
      <c r="G4" t="s">
        <v>36</v>
      </c>
      <c r="H4" t="s">
        <v>32</v>
      </c>
      <c r="I4" t="s">
        <v>59</v>
      </c>
      <c r="J4" t="s">
        <v>84</v>
      </c>
    </row>
    <row r="5" spans="1:10" x14ac:dyDescent="0.25">
      <c r="A5" s="10" t="s">
        <v>83</v>
      </c>
      <c r="B5" t="s">
        <v>43</v>
      </c>
      <c r="C5" t="s">
        <v>51</v>
      </c>
      <c r="D5" t="s">
        <v>47</v>
      </c>
      <c r="E5" t="s">
        <v>15</v>
      </c>
      <c r="F5" t="s">
        <v>27</v>
      </c>
      <c r="G5" t="s">
        <v>35</v>
      </c>
      <c r="H5" t="s">
        <v>31</v>
      </c>
      <c r="I5" t="s">
        <v>35</v>
      </c>
    </row>
    <row r="6" spans="1:10" x14ac:dyDescent="0.25">
      <c r="A6" s="11" t="s">
        <v>64</v>
      </c>
      <c r="B6" s="9"/>
      <c r="C6" s="9"/>
      <c r="D6" s="9"/>
      <c r="E6" s="9"/>
      <c r="F6" s="9"/>
      <c r="G6" s="9">
        <v>1</v>
      </c>
      <c r="H6" s="9"/>
      <c r="I6" s="9"/>
      <c r="J6" s="9">
        <v>1</v>
      </c>
    </row>
    <row r="7" spans="1:10" x14ac:dyDescent="0.25">
      <c r="A7" s="11" t="s">
        <v>65</v>
      </c>
      <c r="B7" s="9"/>
      <c r="C7" s="9"/>
      <c r="D7" s="9"/>
      <c r="E7" s="9"/>
      <c r="F7" s="9"/>
      <c r="G7" s="9"/>
      <c r="H7" s="9">
        <v>1</v>
      </c>
      <c r="I7" s="9"/>
      <c r="J7" s="9">
        <v>1</v>
      </c>
    </row>
    <row r="8" spans="1:10" x14ac:dyDescent="0.25">
      <c r="A8" s="11" t="s">
        <v>66</v>
      </c>
      <c r="B8" s="9">
        <v>1</v>
      </c>
      <c r="C8" s="9"/>
      <c r="D8" s="9"/>
      <c r="E8" s="9"/>
      <c r="F8" s="9">
        <v>1</v>
      </c>
      <c r="G8" s="9"/>
      <c r="H8" s="9"/>
      <c r="I8" s="9"/>
      <c r="J8" s="9">
        <v>2</v>
      </c>
    </row>
    <row r="9" spans="1:10" x14ac:dyDescent="0.25">
      <c r="A9" s="11" t="s">
        <v>68</v>
      </c>
      <c r="B9" s="9">
        <v>1</v>
      </c>
      <c r="C9" s="9"/>
      <c r="D9" s="9">
        <v>1</v>
      </c>
      <c r="E9" s="9"/>
      <c r="F9" s="9"/>
      <c r="G9" s="9"/>
      <c r="H9" s="9"/>
      <c r="I9" s="9"/>
      <c r="J9" s="9">
        <v>2</v>
      </c>
    </row>
    <row r="10" spans="1:10" x14ac:dyDescent="0.25">
      <c r="A10" s="11" t="s">
        <v>67</v>
      </c>
      <c r="B10" s="9">
        <v>1</v>
      </c>
      <c r="C10" s="9">
        <v>1</v>
      </c>
      <c r="D10" s="9"/>
      <c r="E10" s="9">
        <v>1</v>
      </c>
      <c r="F10" s="9"/>
      <c r="G10" s="9"/>
      <c r="H10" s="9"/>
      <c r="I10" s="9">
        <v>1</v>
      </c>
      <c r="J10" s="9">
        <v>4</v>
      </c>
    </row>
    <row r="11" spans="1:10" x14ac:dyDescent="0.25">
      <c r="A11" s="11" t="s">
        <v>84</v>
      </c>
      <c r="B11" s="9">
        <v>3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10</v>
      </c>
    </row>
  </sheetData>
  <pageMargins left="0.7" right="0.7" top="0.75" bottom="0.75" header="0.3" footer="0.3"/>
  <customProperties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C0B3-424A-4729-85A3-CAC251F8F8D7}">
  <dimension ref="A3:G8"/>
  <sheetViews>
    <sheetView tabSelected="1" workbookViewId="0">
      <selection activeCell="B29" sqref="B29"/>
    </sheetView>
  </sheetViews>
  <sheetFormatPr defaultRowHeight="15" x14ac:dyDescent="0.25"/>
  <cols>
    <col min="1" max="1" width="27.5703125" bestFit="1" customWidth="1"/>
    <col min="2" max="2" width="17.7109375" bestFit="1" customWidth="1"/>
    <col min="3" max="3" width="4.28515625" bestFit="1" customWidth="1"/>
    <col min="4" max="4" width="6.28515625" bestFit="1" customWidth="1"/>
    <col min="5" max="5" width="7" bestFit="1" customWidth="1"/>
    <col min="6" max="6" width="4.28515625" bestFit="1" customWidth="1"/>
    <col min="7" max="7" width="14.28515625" bestFit="1" customWidth="1"/>
  </cols>
  <sheetData>
    <row r="3" spans="1:7" x14ac:dyDescent="0.25">
      <c r="A3" s="10" t="s">
        <v>87</v>
      </c>
      <c r="B3" s="10" t="s">
        <v>85</v>
      </c>
    </row>
    <row r="4" spans="1:7" x14ac:dyDescent="0.25">
      <c r="A4" s="10" t="s">
        <v>83</v>
      </c>
      <c r="B4" t="s">
        <v>64</v>
      </c>
      <c r="C4" t="s">
        <v>65</v>
      </c>
      <c r="D4" t="s">
        <v>66</v>
      </c>
      <c r="E4" t="s">
        <v>68</v>
      </c>
      <c r="F4" t="s">
        <v>67</v>
      </c>
      <c r="G4" t="s">
        <v>84</v>
      </c>
    </row>
    <row r="5" spans="1:7" x14ac:dyDescent="0.25">
      <c r="A5" s="11" t="s">
        <v>24</v>
      </c>
      <c r="B5" s="9"/>
      <c r="C5" s="9"/>
      <c r="D5" s="9">
        <v>100</v>
      </c>
      <c r="E5" s="9"/>
      <c r="F5" s="9"/>
      <c r="G5" s="9">
        <v>100</v>
      </c>
    </row>
    <row r="6" spans="1:7" x14ac:dyDescent="0.25">
      <c r="A6" s="11" t="s">
        <v>18</v>
      </c>
      <c r="B6" s="9">
        <v>400</v>
      </c>
      <c r="C6" s="9">
        <v>500</v>
      </c>
      <c r="D6" s="9">
        <v>900</v>
      </c>
      <c r="E6" s="9">
        <v>150</v>
      </c>
      <c r="F6" s="9">
        <v>600</v>
      </c>
      <c r="G6" s="9">
        <v>2550</v>
      </c>
    </row>
    <row r="7" spans="1:7" x14ac:dyDescent="0.25">
      <c r="A7" s="11" t="s">
        <v>41</v>
      </c>
      <c r="B7" s="9"/>
      <c r="C7" s="9"/>
      <c r="D7" s="9"/>
      <c r="E7" s="9">
        <v>100</v>
      </c>
      <c r="F7" s="9">
        <v>200</v>
      </c>
      <c r="G7" s="9">
        <v>300</v>
      </c>
    </row>
    <row r="8" spans="1:7" x14ac:dyDescent="0.25">
      <c r="A8" s="11" t="s">
        <v>84</v>
      </c>
      <c r="B8" s="9">
        <v>400</v>
      </c>
      <c r="C8" s="9">
        <v>500</v>
      </c>
      <c r="D8" s="9">
        <v>1000</v>
      </c>
      <c r="E8" s="9">
        <v>250</v>
      </c>
      <c r="F8" s="9">
        <v>800</v>
      </c>
      <c r="G8" s="9">
        <v>2950</v>
      </c>
    </row>
  </sheetData>
  <pageMargins left="0.7" right="0.7" top="0.75" bottom="0.75" header="0.3" footer="0.3"/>
  <customProperties>
    <customPr name="IbpWorksheetKeyString_GU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11.140625" customWidth="1"/>
    <col min="3" max="3" width="15.140625" customWidth="1"/>
    <col min="4" max="4" width="23.85546875" style="4" customWidth="1"/>
    <col min="5" max="5" width="19.85546875" customWidth="1"/>
    <col min="6" max="6" width="13.71093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pans="1:6" x14ac:dyDescent="0.25">
      <c r="A2" s="1">
        <v>4</v>
      </c>
      <c r="B2" s="2">
        <v>9</v>
      </c>
      <c r="C2" s="2">
        <v>5</v>
      </c>
      <c r="D2" s="3">
        <v>200</v>
      </c>
      <c r="E2" s="5">
        <v>43778</v>
      </c>
      <c r="F2" s="5">
        <v>43780</v>
      </c>
    </row>
    <row r="3" spans="1:6" x14ac:dyDescent="0.25">
      <c r="A3" s="1">
        <v>5</v>
      </c>
      <c r="B3" s="2">
        <v>7</v>
      </c>
      <c r="C3" s="2">
        <v>1</v>
      </c>
      <c r="D3" s="3">
        <v>300</v>
      </c>
      <c r="E3" s="5">
        <v>43779</v>
      </c>
      <c r="F3" s="5">
        <v>43783</v>
      </c>
    </row>
    <row r="4" spans="1:6" x14ac:dyDescent="0.25">
      <c r="A4" s="1">
        <v>6</v>
      </c>
      <c r="B4" s="2">
        <v>4</v>
      </c>
      <c r="C4" s="2">
        <v>3</v>
      </c>
      <c r="D4" s="3">
        <v>500</v>
      </c>
      <c r="E4" s="5">
        <v>43807</v>
      </c>
      <c r="F4" s="5">
        <v>43812</v>
      </c>
    </row>
    <row r="5" spans="1:6" x14ac:dyDescent="0.25">
      <c r="A5" s="1">
        <v>7</v>
      </c>
      <c r="B5" s="2">
        <v>3</v>
      </c>
      <c r="C5" s="2">
        <v>4</v>
      </c>
      <c r="D5" s="3">
        <v>100</v>
      </c>
      <c r="E5" s="5">
        <v>43806</v>
      </c>
      <c r="F5" s="5">
        <v>43807</v>
      </c>
    </row>
    <row r="6" spans="1:6" x14ac:dyDescent="0.25">
      <c r="A6" s="1">
        <v>8</v>
      </c>
      <c r="B6" s="2">
        <v>5</v>
      </c>
      <c r="C6" s="2">
        <v>2</v>
      </c>
      <c r="D6" s="3">
        <v>400</v>
      </c>
      <c r="E6" s="5">
        <v>43800</v>
      </c>
      <c r="F6" s="5">
        <v>43813</v>
      </c>
    </row>
    <row r="7" spans="1:6" x14ac:dyDescent="0.25">
      <c r="A7" s="1">
        <v>9</v>
      </c>
      <c r="B7" s="2">
        <v>1</v>
      </c>
      <c r="C7" s="2">
        <v>5</v>
      </c>
      <c r="D7" s="3">
        <v>150</v>
      </c>
      <c r="E7" s="5">
        <v>43817</v>
      </c>
      <c r="F7" s="5">
        <v>43818</v>
      </c>
    </row>
    <row r="8" spans="1:6" x14ac:dyDescent="0.25">
      <c r="A8" s="1">
        <v>13</v>
      </c>
      <c r="B8" s="2">
        <v>8</v>
      </c>
      <c r="C8" s="2">
        <v>7</v>
      </c>
      <c r="D8" s="3">
        <v>100</v>
      </c>
      <c r="E8" s="5">
        <v>43823</v>
      </c>
      <c r="F8" s="5">
        <v>43824</v>
      </c>
    </row>
    <row r="9" spans="1:6" x14ac:dyDescent="0.25">
      <c r="A9" s="1">
        <v>14</v>
      </c>
      <c r="B9" s="2">
        <v>7</v>
      </c>
      <c r="C9" s="2">
        <v>7</v>
      </c>
      <c r="D9" s="3">
        <v>150</v>
      </c>
      <c r="E9" s="5">
        <v>43802</v>
      </c>
      <c r="F9" s="5">
        <v>43803</v>
      </c>
    </row>
    <row r="10" spans="1:6" x14ac:dyDescent="0.25">
      <c r="A10" s="1">
        <v>15</v>
      </c>
      <c r="B10" s="2">
        <v>7</v>
      </c>
      <c r="C10" s="2">
        <v>4</v>
      </c>
      <c r="D10" s="3">
        <v>900</v>
      </c>
      <c r="E10" s="5">
        <v>43800</v>
      </c>
      <c r="F10" s="5">
        <v>43808</v>
      </c>
    </row>
    <row r="11" spans="1:6" x14ac:dyDescent="0.25">
      <c r="A11" s="1">
        <v>16</v>
      </c>
      <c r="B11" s="2">
        <v>11</v>
      </c>
      <c r="C11" s="2">
        <v>8</v>
      </c>
      <c r="D11" s="3">
        <v>150</v>
      </c>
      <c r="E11" s="5">
        <v>43816</v>
      </c>
      <c r="F11" s="5">
        <v>43817</v>
      </c>
    </row>
  </sheetData>
  <pageMargins left="0.7" right="0.7" top="0.75" bottom="0.75" header="0.3" footer="0.3"/>
  <customProperties>
    <customPr name="Ibp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��
</file>

<file path=customXml/item7.xml>��
</file>

<file path=customXml/item8.xml>��||B||BDDDDDD
</file>

<file path=customXml/item9.xml>��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0DAE01D-3BEA-48D9-817F-5615C17317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6C698AF-6C5F-479D-954B-2092F4EE8537}">
  <ds:schemaRefs/>
</ds:datastoreItem>
</file>

<file path=customXml/itemProps3.xml><?xml version="1.0" encoding="utf-8"?>
<ds:datastoreItem xmlns:ds="http://schemas.openxmlformats.org/officeDocument/2006/customXml" ds:itemID="{D715D1B4-688C-4443-A601-F25915465AF1}">
  <ds:schemaRefs/>
</ds:datastoreItem>
</file>

<file path=customXml/itemProps4.xml><?xml version="1.0" encoding="utf-8"?>
<ds:datastoreItem xmlns:ds="http://schemas.openxmlformats.org/officeDocument/2006/customXml" ds:itemID="{D56C8297-92EB-4D0E-8BEE-D361B92C878D}">
  <ds:schemaRefs/>
</ds:datastoreItem>
</file>

<file path=customXml/itemProps5.xml><?xml version="1.0" encoding="utf-8"?>
<ds:datastoreItem xmlns:ds="http://schemas.openxmlformats.org/officeDocument/2006/customXml" ds:itemID="{70EEDA6E-557D-42F5-8F35-62A53531827F}">
  <ds:schemaRefs/>
</ds:datastoreItem>
</file>

<file path=customXml/itemProps6.xml><?xml version="1.0" encoding="utf-8"?>
<ds:datastoreItem xmlns:ds="http://schemas.openxmlformats.org/officeDocument/2006/customXml" ds:itemID="{06F953DA-8C05-431D-937E-BF118FD1EFB9}">
  <ds:schemaRefs/>
</ds:datastoreItem>
</file>

<file path=customXml/itemProps7.xml><?xml version="1.0" encoding="utf-8"?>
<ds:datastoreItem xmlns:ds="http://schemas.openxmlformats.org/officeDocument/2006/customXml" ds:itemID="{16301A4D-59AD-4701-9029-A1001B0F4E2B}">
  <ds:schemaRefs/>
</ds:datastoreItem>
</file>

<file path=customXml/itemProps8.xml><?xml version="1.0" encoding="utf-8"?>
<ds:datastoreItem xmlns:ds="http://schemas.openxmlformats.org/officeDocument/2006/customXml" ds:itemID="{80A9FED3-441D-418C-8A52-62FA2C3BC33E}">
  <ds:schemaRefs/>
</ds:datastoreItem>
</file>

<file path=customXml/itemProps9.xml><?xml version="1.0" encoding="utf-8"?>
<ds:datastoreItem xmlns:ds="http://schemas.openxmlformats.org/officeDocument/2006/customXml" ds:itemID="{32811F86-9047-4B68-BEEE-BF6A07FFA937}">
  <ds:schemaRefs/>
</ds:datastoreItem>
</file>

<file path=customXml/itemProps10.xml><?xml version="1.0" encoding="utf-8"?>
<ds:datastoreItem xmlns:ds="http://schemas.openxmlformats.org/officeDocument/2006/customXml" ds:itemID="{3D041BCA-966D-4970-9FDE-436130FEEB62}">
  <ds:schemaRefs/>
</ds:datastoreItem>
</file>

<file path=customXml/itemProps11.xml><?xml version="1.0" encoding="utf-8"?>
<ds:datastoreItem xmlns:ds="http://schemas.openxmlformats.org/officeDocument/2006/customXml" ds:itemID="{E2FCE34E-F0B4-4FF4-94A6-4FD1D77F6C4B}">
  <ds:schemaRefs/>
</ds:datastoreItem>
</file>

<file path=customXml/itemProps12.xml><?xml version="1.0" encoding="utf-8"?>
<ds:datastoreItem xmlns:ds="http://schemas.openxmlformats.org/officeDocument/2006/customXml" ds:itemID="{515A3CF6-ED4C-46F3-A1C5-7351FE57797A}">
  <ds:schemaRefs/>
</ds:datastoreItem>
</file>

<file path=customXml/itemProps13.xml><?xml version="1.0" encoding="utf-8"?>
<ds:datastoreItem xmlns:ds="http://schemas.openxmlformats.org/officeDocument/2006/customXml" ds:itemID="{81210919-B988-4A0E-B105-A7A12AF21037}">
  <ds:schemaRefs/>
</ds:datastoreItem>
</file>

<file path=customXml/itemProps14.xml><?xml version="1.0" encoding="utf-8"?>
<ds:datastoreItem xmlns:ds="http://schemas.openxmlformats.org/officeDocument/2006/customXml" ds:itemID="{F8694BE3-063C-4CFE-A393-010F9F1296C1}">
  <ds:schemaRefs/>
</ds:datastoreItem>
</file>

<file path=customXml/itemProps15.xml><?xml version="1.0" encoding="utf-8"?>
<ds:datastoreItem xmlns:ds="http://schemas.openxmlformats.org/officeDocument/2006/customXml" ds:itemID="{539FFC67-3F7D-4E22-99CB-ED5824E30CCD}">
  <ds:schemaRefs/>
</ds:datastoreItem>
</file>

<file path=customXml/itemProps16.xml><?xml version="1.0" encoding="utf-8"?>
<ds:datastoreItem xmlns:ds="http://schemas.openxmlformats.org/officeDocument/2006/customXml" ds:itemID="{32356C90-F373-475A-98BB-6C5000704668}">
  <ds:schemaRefs/>
</ds:datastoreItem>
</file>

<file path=customXml/itemProps17.xml><?xml version="1.0" encoding="utf-8"?>
<ds:datastoreItem xmlns:ds="http://schemas.openxmlformats.org/officeDocument/2006/customXml" ds:itemID="{BDBDBE1F-08EF-4CA7-9DF0-BC0FF07E75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Arkusz3</vt:lpstr>
      <vt:lpstr>Arkusz2</vt:lpstr>
      <vt:lpstr>Arkusz1</vt:lpstr>
      <vt:lpstr>Arkusz5</vt:lpstr>
      <vt:lpstr>Arkusz7</vt:lpstr>
      <vt:lpstr>Wypozyczenie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Wójtowicz</dc:creator>
  <cp:lastModifiedBy>Róża Wójcicka (191307)</cp:lastModifiedBy>
  <dcterms:created xsi:type="dcterms:W3CDTF">2020-10-19T13:48:33Z</dcterms:created>
  <dcterms:modified xsi:type="dcterms:W3CDTF">2023-12-11T11:53:36Z</dcterms:modified>
</cp:coreProperties>
</file>