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E75115D7-CAC3-407B-9369-989A2B154558}" xr6:coauthVersionLast="45" xr6:coauthVersionMax="45" xr10:uidLastSave="{00000000-0000-0000-0000-000000000000}"/>
  <bookViews>
    <workbookView xWindow="-120" yWindow="-120" windowWidth="29040" windowHeight="15840" xr2:uid="{54E792FC-CD1C-3143-AA78-70F8079D2F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G2" i="1"/>
  <c r="F2" i="1"/>
  <c r="E2" i="1"/>
  <c r="D2" i="1"/>
</calcChain>
</file>

<file path=xl/sharedStrings.xml><?xml version="1.0" encoding="utf-8"?>
<sst xmlns="http://schemas.openxmlformats.org/spreadsheetml/2006/main" count="524" uniqueCount="524">
  <si>
    <t>Kabupaten</t>
  </si>
  <si>
    <t>subsidi</t>
  </si>
  <si>
    <t>premium</t>
  </si>
  <si>
    <t>Kota Banda Aceh</t>
  </si>
  <si>
    <t>Kota Sabang</t>
  </si>
  <si>
    <t>Kota Langsa</t>
  </si>
  <si>
    <t>Kota Lhokseumawe</t>
  </si>
  <si>
    <t>Kota Subulussalam</t>
  </si>
  <si>
    <t>Tapanuli Utara</t>
  </si>
  <si>
    <t>Karo</t>
  </si>
  <si>
    <t>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</si>
  <si>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</si>
  <si>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</si>
  <si>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</si>
  <si>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</si>
  <si>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</si>
  <si>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</si>
  <si>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 Sidempuan</t>
  </si>
  <si>
    <t>Kota Gunungsitoli</t>
  </si>
  <si>
    <t>Pesisir Selatan</t>
  </si>
  <si>
    <t>Tanah Datar</t>
  </si>
  <si>
    <t>Lima Puluh Kota</t>
  </si>
  <si>
    <t>Solok Selatan</t>
  </si>
  <si>
    <t>Kota Padang</t>
  </si>
  <si>
    <t>Kota Solok</t>
  </si>
  <si>
    <t>Kota Sawahlunto</t>
  </si>
  <si>
    <t>Kota Padang Panjang</t>
  </si>
  <si>
    <t>Kota Payakumbuh</t>
  </si>
  <si>
    <t>Kota Pariaman</t>
  </si>
  <si>
    <t>Kuantan Singingi</t>
  </si>
  <si>
    <t>Siak</t>
  </si>
  <si>
    <t>Kota Dumai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</si>
  <si>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</si>
  <si>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</si>
  <si>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</si>
  <si>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</si>
  <si>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</si>
  <si>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</si>
  <si>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</si>
  <si>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</si>
  <si>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</si>
  <si>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Kota Jambi</t>
  </si>
  <si>
    <t>Ogan Komering Ulu</t>
  </si>
  <si>
    <t>Muara Enim</t>
  </si>
  <si>
    <t>Lahat</t>
  </si>
  <si>
    <t>Musi Rawas</t>
  </si>
  <si>
    <t>Musi Banyuasin</t>
  </si>
  <si>
    <t>OKU Timur</t>
  </si>
  <si>
    <t>Empat Lawang</t>
  </si>
  <si>
    <t>Musi Rawas Utara</t>
  </si>
  <si>
    <t>Kota Palembang</t>
  </si>
  <si>
    <t>Kota Prabumulih</t>
  </si>
  <si>
    <t>Kota Pagar Alam</t>
  </si>
  <si>
    <t>Bengkulu Selatan</t>
  </si>
  <si>
    <t>Rejang Lebong</t>
  </si>
  <si>
    <t>Bengkulu Utara</t>
  </si>
  <si>
    <t>Kaur</t>
  </si>
  <si>
    <t>Seluma</t>
  </si>
  <si>
    <t>Lebong</t>
  </si>
  <si>
    <t>Kepahiang</t>
  </si>
  <si>
    <t>Bengkulu Tengah</t>
  </si>
  <si>
    <t>Kota Bengkulu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</si>
  <si>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</si>
  <si>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</si>
  <si>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</si>
  <si>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</si>
  <si>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</si>
  <si>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</si>
  <si>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</si>
  <si>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Pesawaran</t>
  </si>
  <si>
    <t>Pringsewu</t>
  </si>
  <si>
    <t>Mesuji</t>
  </si>
  <si>
    <t>Pesisir Barat</t>
  </si>
  <si>
    <t>Kota Bandar Lampung</t>
  </si>
  <si>
    <t>Kota Metro</t>
  </si>
  <si>
    <t>Bangka</t>
  </si>
  <si>
    <t>Belitung</t>
  </si>
  <si>
    <t>Bangka Barat</t>
  </si>
  <si>
    <t>Bangka Tengah</t>
  </si>
  <si>
    <t>Bangka Selatan</t>
  </si>
  <si>
    <t>Belitung Timur</t>
  </si>
  <si>
    <t>Kota Pangkal Pinang</t>
  </si>
  <si>
    <t>Karimun</t>
  </si>
  <si>
    <t>Bintan</t>
  </si>
  <si>
    <t>Natuna</t>
  </si>
  <si>
    <t>Lingga</t>
  </si>
  <si>
    <t>Kepulauan Anambas</t>
  </si>
  <si>
    <t>Kota Batam</t>
  </si>
  <si>
    <t>Kota Tanjung Pinang</t>
  </si>
  <si>
    <t>Kepulauan Seribu</t>
  </si>
  <si>
    <t>Kota Jakarta Selatan</t>
  </si>
  <si>
    <t>Kota Jakarta Timur</t>
  </si>
  <si>
    <t>Kota Jakarta Pusat</t>
  </si>
  <si>
    <t>Kota Jakarta Barat</t>
  </si>
  <si>
    <t>Kota Jakarta Utara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</si>
  <si>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</si>
  <si>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</si>
  <si>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</si>
  <si>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</si>
  <si>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</si>
  <si>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</si>
  <si>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</si>
  <si>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</si>
  <si>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</si>
  <si>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</si>
  <si>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</si>
  <si>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</si>
  <si>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</si>
  <si>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</si>
  <si>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</si>
  <si>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</si>
  <si>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</si>
  <si>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</si>
  <si>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</si>
  <si>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</si>
  <si>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</si>
  <si>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</si>
  <si>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</si>
  <si>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</si>
  <si>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</si>
  <si>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</si>
  <si>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</si>
  <si>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</si>
  <si>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</si>
  <si>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</si>
  <si>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</si>
  <si>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</si>
  <si>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</si>
  <si>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</si>
  <si>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</si>
  <si>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</si>
  <si>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</si>
  <si>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</si>
  <si>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</si>
  <si>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</si>
  <si>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</si>
  <si>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</si>
  <si>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</si>
  <si>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</si>
  <si>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</si>
  <si>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</si>
  <si>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</si>
  <si>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</si>
  <si>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</si>
  <si>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</si>
  <si>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</si>
  <si>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</si>
  <si>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</si>
  <si>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</si>
  <si>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</si>
  <si>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 Magelang</t>
  </si>
  <si>
    <t>Kota Surakarta</t>
  </si>
  <si>
    <t>Kota Salatiga</t>
  </si>
  <si>
    <t>Kota Semarang</t>
  </si>
  <si>
    <t>Kota Pekalongan</t>
  </si>
  <si>
    <t>Kota Tegal</t>
  </si>
  <si>
    <t>Kulon Progo</t>
  </si>
  <si>
    <t>Bantul</t>
  </si>
  <si>
    <t>Gunung Kidul</t>
  </si>
  <si>
    <t>Sleman</t>
  </si>
  <si>
    <t>Kota Yogyakarta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</si>
  <si>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</si>
  <si>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</si>
  <si>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</si>
  <si>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</si>
  <si>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</si>
  <si>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</si>
  <si>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</si>
  <si>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</si>
  <si>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</si>
  <si>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</si>
  <si>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</si>
  <si>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</si>
  <si>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</si>
  <si>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</si>
  <si>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</si>
  <si>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</si>
  <si>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</si>
  <si>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</si>
  <si>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</si>
  <si>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</si>
  <si>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</si>
  <si>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</si>
  <si>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</si>
  <si>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</si>
  <si>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</si>
  <si>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</si>
  <si>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</si>
  <si>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</si>
  <si>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</si>
  <si>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</si>
  <si>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</si>
  <si>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</si>
  <si>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</si>
  <si>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</si>
  <si>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</si>
  <si>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</si>
  <si>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</si>
  <si>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</si>
  <si>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</si>
  <si>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</si>
  <si>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</si>
  <si>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</si>
  <si>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</si>
  <si>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</si>
  <si>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</si>
  <si>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</si>
  <si>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Jembrana</t>
  </si>
  <si>
    <t>Tabanan</t>
  </si>
  <si>
    <t>Badung</t>
  </si>
  <si>
    <t>Gianyar</t>
  </si>
  <si>
    <t>Klungkung</t>
  </si>
  <si>
    <t>Karang Asem</t>
  </si>
  <si>
    <t>Kota Denpasar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</si>
  <si>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</si>
  <si>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</si>
  <si>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</si>
  <si>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</si>
  <si>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</si>
  <si>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</si>
  <si>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</si>
  <si>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</si>
  <si>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</si>
  <si>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</si>
  <si>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</si>
  <si>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</si>
  <si>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</si>
  <si>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</si>
  <si>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</si>
  <si>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</si>
  <si>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</si>
  <si>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</si>
  <si>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</si>
  <si>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</si>
  <si>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</si>
  <si>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</si>
  <si>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</si>
  <si>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</si>
  <si>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</si>
  <si>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</si>
  <si>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</si>
  <si>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</si>
  <si>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</si>
  <si>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</si>
  <si>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</si>
  <si>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</si>
  <si>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Sambas</t>
  </si>
  <si>
    <t>Bengkayang</t>
  </si>
  <si>
    <t>Landak</t>
  </si>
  <si>
    <t>Mempawah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</si>
  <si>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</si>
  <si>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</si>
  <si>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</si>
  <si>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</si>
  <si>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</si>
  <si>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</si>
  <si>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</si>
  <si>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</si>
  <si>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</si>
  <si>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</si>
  <si>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</si>
  <si>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</si>
  <si>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</si>
  <si>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</si>
  <si>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</si>
  <si>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</si>
  <si>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</si>
  <si>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</si>
  <si>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</si>
  <si>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</si>
  <si>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</si>
  <si>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Kota Palangka Raya</t>
  </si>
  <si>
    <t>Tanah Laut</t>
  </si>
  <si>
    <t>Kota Baru</t>
  </si>
  <si>
    <t>Banjar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</si>
  <si>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</si>
  <si>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</si>
  <si>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</si>
  <si>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</si>
  <si>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</si>
  <si>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</si>
  <si>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</si>
  <si>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</si>
  <si>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Kota Banjarmasin</t>
  </si>
  <si>
    <t>Kota Banjar Baru</t>
  </si>
  <si>
    <t>Paser</t>
  </si>
  <si>
    <t>Kutai Barat</t>
  </si>
  <si>
    <t>Kutai Kartanegara</t>
  </si>
  <si>
    <t>Kutai Timur</t>
  </si>
  <si>
    <t>Berau</t>
  </si>
  <si>
    <t>Penajam Paser Utara</t>
  </si>
  <si>
    <t>Mahakam Hulu</t>
  </si>
  <si>
    <t>Kota Balikpapan</t>
  </si>
  <si>
    <t>Kota Samarinda</t>
  </si>
  <si>
    <t>Kota Bontang</t>
  </si>
  <si>
    <t>Malinau</t>
  </si>
  <si>
    <t>Bulungan</t>
  </si>
  <si>
    <t>Nunukan</t>
  </si>
  <si>
    <t>Tana Tidung</t>
  </si>
  <si>
    <t>Kota Tarakan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</si>
  <si>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</si>
  <si>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</si>
  <si>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</si>
  <si>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</si>
  <si>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</si>
  <si>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</si>
  <si>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</si>
  <si>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Minahasa Tenggara</t>
  </si>
  <si>
    <t>Bolaang Mongondow Selatan</t>
  </si>
  <si>
    <t>Bolaang Mongondow Timur</t>
  </si>
  <si>
    <t>Kota Manado</t>
  </si>
  <si>
    <t>Kota Bitung</t>
  </si>
  <si>
    <t>Kota Tomohon</t>
  </si>
  <si>
    <t>Kota Kotamobagu</t>
  </si>
  <si>
    <t>Banggai Kepulauan</t>
  </si>
  <si>
    <t>Banggai</t>
  </si>
  <si>
    <t>Morowali</t>
  </si>
  <si>
    <t>Poso</t>
  </si>
  <si>
    <t>Donggala</t>
  </si>
  <si>
    <t>Buol</t>
  </si>
  <si>
    <t>Parigi Moutong</t>
  </si>
  <si>
    <t>Tojo Una-Una</t>
  </si>
  <si>
    <t>Sigi</t>
  </si>
  <si>
    <t>Banggai Laut</t>
  </si>
  <si>
    <t>Morowali Utara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</si>
  <si>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</si>
  <si>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</si>
  <si>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</si>
  <si>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</si>
  <si>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</si>
  <si>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</si>
  <si>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</si>
  <si>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</si>
  <si>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</si>
  <si>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</si>
  <si>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</si>
  <si>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</si>
  <si>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</si>
  <si>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</si>
  <si>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</si>
  <si>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</si>
  <si>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</si>
  <si>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</si>
  <si>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</si>
  <si>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</si>
  <si>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</si>
  <si>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Kota Makassar</t>
  </si>
  <si>
    <t>Kota Palopo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</si>
  <si>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</si>
  <si>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</si>
  <si>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</si>
  <si>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</si>
  <si>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</si>
  <si>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</si>
  <si>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</si>
  <si>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</si>
  <si>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</si>
  <si>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</si>
  <si>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</si>
  <si>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</si>
  <si>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</si>
  <si>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</si>
  <si>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</si>
  <si>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Boalemo</t>
  </si>
  <si>
    <t>Gorontalo</t>
  </si>
  <si>
    <t>Pohuwato</t>
  </si>
  <si>
    <t>Bone Bolango</t>
  </si>
  <si>
    <t>Gorontalo Utara</t>
  </si>
  <si>
    <t>Kota Gorontalo</t>
  </si>
  <si>
    <t>Majene</t>
  </si>
  <si>
    <t>Polewali Mandar</t>
  </si>
  <si>
    <t>Mamasa</t>
  </si>
  <si>
    <t>Mamuju</t>
  </si>
  <si>
    <t>Mamuju Utara</t>
  </si>
  <si>
    <t>Mamuju Tengah</t>
  </si>
  <si>
    <t>Maluku Tenggara Barat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</si>
  <si>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</si>
  <si>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</si>
  <si>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</si>
  <si>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</si>
  <si>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</si>
  <si>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</si>
  <si>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</si>
  <si>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</si>
  <si>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Kota Ambon</t>
  </si>
  <si>
    <t>Kota Tual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</si>
  <si>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</si>
  <si>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</si>
  <si>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</si>
  <si>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</si>
  <si>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</si>
  <si>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</si>
  <si>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Taliabu</t>
  </si>
  <si>
    <t>Kota Ternate</t>
  </si>
  <si>
    <t>Kota Tidore Kepulauan</t>
  </si>
  <si>
    <t>Fakfak</t>
  </si>
  <si>
    <t>Kaimana</t>
  </si>
  <si>
    <t>Teluk Wondama</t>
  </si>
  <si>
    <t>Teluk Bintuni</t>
  </si>
  <si>
    <t>Manokwari</t>
  </si>
  <si>
    <t>Sorong Selatan</t>
  </si>
  <si>
    <t>Sorong</t>
  </si>
  <si>
    <t>Raja Ampat</t>
  </si>
  <si>
    <t>Tambrauw</t>
  </si>
  <si>
    <t>Maybrat</t>
  </si>
  <si>
    <t>Manokwari Selatan</t>
  </si>
  <si>
    <t>Pegunungan Arfak</t>
  </si>
  <si>
    <t>Kota Sorong</t>
  </si>
  <si>
    <t>Merauke</t>
  </si>
  <si>
    <t>Jayawijaya</t>
  </si>
  <si>
    <t>Jayapura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</si>
  <si>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</si>
  <si>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</si>
  <si>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</si>
  <si>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</si>
  <si>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</si>
  <si>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</si>
  <si>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</si>
  <si>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</si>
  <si>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</si>
  <si>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</si>
  <si>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Pegunungan Bintang</t>
  </si>
  <si>
    <t>Tolikara</t>
  </si>
  <si>
    <t>Sarmi</t>
  </si>
  <si>
    <t>Keerom</t>
  </si>
  <si>
    <t>Waropen</t>
  </si>
  <si>
    <t>Supiori</t>
  </si>
  <si>
    <t>Mamberamo Raya</t>
  </si>
  <si>
    <t>Nduga</t>
  </si>
  <si>
    <t>Mamberamo Tengah</t>
  </si>
  <si>
    <t>Yalimo</t>
  </si>
  <si>
    <t>Puncak</t>
  </si>
  <si>
    <t>Deiyai</t>
  </si>
  <si>
    <t>Kota Jayapura</t>
  </si>
  <si>
    <t>Kepulauan Mentawai</t>
  </si>
  <si>
    <t>Sawahlunto Sijunjung</t>
  </si>
  <si>
    <t>Agam</t>
  </si>
  <si>
    <t>Kota Bukittinggi</t>
  </si>
  <si>
    <t>Kota Pekanbaru</t>
  </si>
  <si>
    <t>Kota Sungai Penuh</t>
  </si>
  <si>
    <t>Ogan Komering Ilir</t>
  </si>
  <si>
    <t>Banyu Asin</t>
  </si>
  <si>
    <t>OKUSelalan</t>
  </si>
  <si>
    <t>Ogan Ilir</t>
  </si>
  <si>
    <t>Penukal Abab Lematang Ilir</t>
  </si>
  <si>
    <t>Kota Lubuklinggau</t>
  </si>
  <si>
    <t>Mukomuko</t>
  </si>
  <si>
    <t>Tulangbawang</t>
  </si>
  <si>
    <t>Tulang Bawang Barat</t>
  </si>
  <si>
    <t>Indramayu</t>
  </si>
  <si>
    <t>Bangli</t>
  </si>
  <si>
    <t>Buleleng</t>
  </si>
  <si>
    <t>Kota Pontianak</t>
  </si>
  <si>
    <t>Kota Singkawang</t>
  </si>
  <si>
    <t>Kepulauan Siau Tagulandang Biaro</t>
  </si>
  <si>
    <t>Toli-Toli</t>
  </si>
  <si>
    <t>Kota Palu</t>
  </si>
  <si>
    <t>Kota Parepare</t>
  </si>
  <si>
    <t>Kota Kendari</t>
  </si>
  <si>
    <t>Kota Baubau</t>
  </si>
  <si>
    <t>Pulau Morotai</t>
  </si>
  <si>
    <t>Lanny Jaya</t>
  </si>
  <si>
    <t>Dogiyai</t>
  </si>
  <si>
    <t>Intan Jaya</t>
  </si>
  <si>
    <t>Ogan Komering Ulu Timur</t>
  </si>
  <si>
    <t>Ogan Komering Ulu Selatan</t>
  </si>
  <si>
    <t>Simeulue</t>
  </si>
  <si>
    <t>Aceh Singkil</t>
  </si>
  <si>
    <t>Aceh Selatan</t>
  </si>
  <si>
    <t>Aceh 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</si>
  <si>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</si>
  <si>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</si>
  <si>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</si>
  <si>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</si>
  <si>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</si>
  <si>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</si>
  <si>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</si>
  <si>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 Daya</t>
  </si>
  <si>
    <t>Gayo Lues</t>
  </si>
  <si>
    <t>Aceh Tamiang</t>
  </si>
  <si>
    <t>Nagan Raya</t>
  </si>
  <si>
    <t>Aceh Jaya</t>
  </si>
  <si>
    <t>Bener Meriah</t>
  </si>
  <si>
    <t>Pidie Jaya</t>
  </si>
  <si>
    <t>Nias</t>
  </si>
  <si>
    <t>Mandailing Natal</t>
  </si>
  <si>
    <t>Tapanuli Selatan</t>
  </si>
  <si>
    <t>Tapanuli Tengah</t>
  </si>
  <si>
    <t>Toba Samosir</t>
  </si>
  <si>
    <t>Labuhan Batu</t>
  </si>
  <si>
    <t>Asahan</t>
  </si>
  <si>
    <t>Simalungun</t>
  </si>
  <si>
    <t>Dairi</t>
  </si>
  <si>
    <t>K a r 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</si>
  <si>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</si>
  <si>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</si>
  <si>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</si>
  <si>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</si>
  <si>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</si>
  <si>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</si>
  <si>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</si>
  <si>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</si>
  <si>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</si>
  <si>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</si>
  <si>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</si>
  <si>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</si>
  <si>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</si>
  <si>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Solok</t>
  </si>
  <si>
    <t>Padang Pariaman</t>
  </si>
  <si>
    <t>Pasaman</t>
  </si>
  <si>
    <t>Dharmasraya</t>
  </si>
  <si>
    <t>Pasaman Barat</t>
  </si>
  <si>
    <t>Indragiri Hulu</t>
  </si>
  <si>
    <t>Indragiri Hilir</t>
  </si>
  <si>
    <t>Pelalawan</t>
  </si>
  <si>
    <t>Kampar</t>
  </si>
  <si>
    <t>Rokan Hulu</t>
  </si>
  <si>
    <t>Bengkalis</t>
  </si>
  <si>
    <t>Rokan Hilir</t>
  </si>
  <si>
    <t>Kepulauan Meranti</t>
  </si>
  <si>
    <t>subsidi monthly</t>
  </si>
  <si>
    <t>premium monthly</t>
  </si>
  <si>
    <t>subsidi daily</t>
  </si>
  <si>
    <t>premium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</si>
</sst>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4F6D-EDC3-F947-8F44-C8D54E346987}">
  <dimension ref="A1:G518"/>
  <sheetViews>
    <sheetView tabSelected="1" workbookViewId="0">
      <selection activeCell="G2" sqref="G2:G518"/>
    </sheetView>
  </sheetViews>
  <sheetFormatPr defaultColWidth="10.625" defaultRowHeight="15.75" x14ac:dyDescent="0.25"/>
  <cols>
    <col min="1" max="1" width="29.625" bestFit="1" customWidth="1"/>
    <col min="2" max="3" width="11.875" bestFit="1" customWidth="1"/>
    <col min="4" max="4" width="13.75" bestFit="1" customWidth="1"/>
    <col min="5" max="5" width="15.125" bestFit="1" customWidth="1"/>
    <col min="6" max="6" width="11" bestFit="1" customWidth="1"/>
    <col min="7" max="7" width="12.375" bestFit="1" customWidth="1"/>
  </cols>
  <sheetData>
    <row r="1" spans="1:7" x14ac:dyDescent="0.25">
      <c r="A1" t="s">
        <v>0</v>
      </c>
      <c r="B1" s="1" t="s">
        <v>1</v>
      </c>
      <c r="C1" s="1" t="s">
        <v>2</v>
      </c>
      <c r="D1" t="s">
        <v>520</v>
      </c>
      <c r="E1" t="s">
        <v>521</v>
      </c>
      <c r="F1" t="s">
        <v>522</v>
      </c>
      <c r="G1" t="s">
        <v>523</v>
      </c>
    </row>
    <row r="2" spans="1:7" x14ac:dyDescent="0.25">
      <c r="A2" t="s">
        <v>466</v>
      </c>
      <c r="B2">
        <v>8015403.6084362259</v>
      </c>
      <c r="C2">
        <v>1441490.2912506645</v>
      </c>
      <c r="D2">
        <f>B2/12</f>
        <v>667950.30070301879</v>
      </c>
      <c r="E2">
        <f>C2/12</f>
        <v>120124.19093755538</v>
      </c>
      <c r="F2">
        <f>B2/365</f>
        <v>21960.009886126645</v>
      </c>
      <c r="G2">
        <f>C2/365</f>
        <v>3949.2884691799027</v>
      </c>
    </row>
    <row r="3" spans="1:7" x14ac:dyDescent="0.25">
      <c r="A3" t="s">
        <v>467</v>
      </c>
      <c r="B3">
        <v>9060486.4660194181</v>
      </c>
      <c r="C3">
        <v>2892549.6699029123</v>
      </c>
      <c r="D3">
        <f t="shared" ref="D3:D66" si="0">B3/12</f>
        <v>755040.53883495147</v>
      </c>
      <c r="E3">
        <f t="shared" ref="E3:E66" si="1">C3/12</f>
        <v>241045.80582524269</v>
      </c>
      <c r="F3">
        <f t="shared" ref="F3:F66" si="2">B3/365</f>
        <v>24823.250591834021</v>
      </c>
      <c r="G3">
        <f t="shared" ref="G3:G66" si="3">C3/365</f>
        <v>7924.7936161723628</v>
      </c>
    </row>
    <row r="4" spans="1:7" x14ac:dyDescent="0.25">
      <c r="A4" t="s">
        <v>468</v>
      </c>
      <c r="B4">
        <v>13341534.425724968</v>
      </c>
      <c r="C4">
        <v>7220739.4300565375</v>
      </c>
      <c r="D4">
        <f t="shared" si="0"/>
        <v>1111794.5354770806</v>
      </c>
      <c r="E4">
        <f t="shared" si="1"/>
        <v>601728.28583804483</v>
      </c>
      <c r="F4">
        <f t="shared" si="2"/>
        <v>36552.149111575258</v>
      </c>
      <c r="G4">
        <f t="shared" si="3"/>
        <v>19782.847753579554</v>
      </c>
    </row>
    <row r="5" spans="1:7" x14ac:dyDescent="0.25">
      <c r="A5" t="s">
        <v>469</v>
      </c>
      <c r="B5">
        <v>16739055.615652379</v>
      </c>
      <c r="C5">
        <v>4836299.6787900617</v>
      </c>
      <c r="D5">
        <f t="shared" si="0"/>
        <v>1394921.3013043648</v>
      </c>
      <c r="E5">
        <f t="shared" si="1"/>
        <v>403024.97323250514</v>
      </c>
      <c r="F5">
        <f t="shared" si="2"/>
        <v>45860.426344253094</v>
      </c>
      <c r="G5">
        <f t="shared" si="3"/>
        <v>13250.136106274142</v>
      </c>
    </row>
    <row r="6" spans="1:7" x14ac:dyDescent="0.25">
      <c r="A6" t="s">
        <v>470</v>
      </c>
      <c r="B6">
        <v>33331324.370904002</v>
      </c>
      <c r="C6">
        <v>8028023.8064848669</v>
      </c>
      <c r="D6">
        <f t="shared" si="0"/>
        <v>2777610.364242</v>
      </c>
      <c r="E6">
        <f t="shared" si="1"/>
        <v>669001.98387373891</v>
      </c>
      <c r="F6">
        <f t="shared" si="2"/>
        <v>91318.696906586309</v>
      </c>
      <c r="G6">
        <f t="shared" si="3"/>
        <v>21994.585771191418</v>
      </c>
    </row>
    <row r="7" spans="1:7" x14ac:dyDescent="0.25">
      <c r="A7" t="s">
        <v>471</v>
      </c>
      <c r="B7">
        <v>13424997.891255099</v>
      </c>
      <c r="C7">
        <v>5885333.2741277758</v>
      </c>
      <c r="D7">
        <f t="shared" si="0"/>
        <v>1118749.8242712582</v>
      </c>
      <c r="E7">
        <f t="shared" si="1"/>
        <v>490444.43951064796</v>
      </c>
      <c r="F7">
        <f t="shared" si="2"/>
        <v>36780.816140424933</v>
      </c>
      <c r="G7">
        <f t="shared" si="3"/>
        <v>16124.200751035001</v>
      </c>
    </row>
    <row r="8" spans="1:7" x14ac:dyDescent="0.25">
      <c r="A8" t="s">
        <v>472</v>
      </c>
      <c r="B8">
        <v>13703864.262917228</v>
      </c>
      <c r="C8">
        <v>4607457.7758692726</v>
      </c>
      <c r="D8">
        <f t="shared" si="0"/>
        <v>1141988.6885764357</v>
      </c>
      <c r="E8">
        <f t="shared" si="1"/>
        <v>383954.8146557727</v>
      </c>
      <c r="F8">
        <f t="shared" si="2"/>
        <v>37544.833597033503</v>
      </c>
      <c r="G8">
        <f t="shared" si="3"/>
        <v>12623.17198868294</v>
      </c>
    </row>
    <row r="9" spans="1:7" x14ac:dyDescent="0.25">
      <c r="A9" t="s">
        <v>473</v>
      </c>
      <c r="B9">
        <v>27596180.857165676</v>
      </c>
      <c r="C9">
        <v>9236172.5962613821</v>
      </c>
      <c r="D9">
        <f t="shared" si="0"/>
        <v>2299681.7380971396</v>
      </c>
      <c r="E9">
        <f t="shared" si="1"/>
        <v>769681.04968844855</v>
      </c>
      <c r="F9">
        <f t="shared" si="2"/>
        <v>75605.974951138836</v>
      </c>
      <c r="G9">
        <f t="shared" si="3"/>
        <v>25304.582455510637</v>
      </c>
    </row>
    <row r="10" spans="1:7" x14ac:dyDescent="0.25">
      <c r="A10" t="s">
        <v>474</v>
      </c>
      <c r="B10">
        <v>33357982.523296956</v>
      </c>
      <c r="C10">
        <v>9142835.2052363697</v>
      </c>
      <c r="D10">
        <f t="shared" si="0"/>
        <v>2779831.8769414132</v>
      </c>
      <c r="E10">
        <f t="shared" si="1"/>
        <v>761902.93376969744</v>
      </c>
      <c r="F10">
        <f t="shared" si="2"/>
        <v>91391.732940539601</v>
      </c>
      <c r="G10">
        <f t="shared" si="3"/>
        <v>25048.863575990054</v>
      </c>
    </row>
    <row r="11" spans="1:7" x14ac:dyDescent="0.25">
      <c r="A11" t="s">
        <v>475</v>
      </c>
      <c r="B11">
        <v>32058232.048744686</v>
      </c>
      <c r="C11">
        <v>9694965.8876114674</v>
      </c>
      <c r="D11">
        <f t="shared" si="0"/>
        <v>2671519.3373953905</v>
      </c>
      <c r="E11">
        <f t="shared" si="1"/>
        <v>807913.82396762224</v>
      </c>
      <c r="F11">
        <f t="shared" si="2"/>
        <v>87830.772736286817</v>
      </c>
      <c r="G11">
        <f t="shared" si="3"/>
        <v>26561.55037701772</v>
      </c>
    </row>
    <row r="12" spans="1:7" x14ac:dyDescent="0.25">
      <c r="A12" t="s">
        <v>476</v>
      </c>
      <c r="B12">
        <v>49512580.001262739</v>
      </c>
      <c r="C12">
        <v>9378409.5645585712</v>
      </c>
      <c r="D12">
        <f t="shared" si="0"/>
        <v>4126048.3334385618</v>
      </c>
      <c r="E12">
        <f t="shared" si="1"/>
        <v>781534.13037988089</v>
      </c>
      <c r="F12">
        <f t="shared" si="2"/>
        <v>135650.9041130486</v>
      </c>
      <c r="G12">
        <f t="shared" si="3"/>
        <v>25694.272779612525</v>
      </c>
    </row>
    <row r="13" spans="1:7" x14ac:dyDescent="0.25">
      <c r="A13" t="s">
        <v>477</v>
      </c>
      <c r="B13">
        <v>9213591.2940599956</v>
      </c>
      <c r="C13">
        <v>4327788.8900556555</v>
      </c>
      <c r="D13">
        <f t="shared" si="0"/>
        <v>767799.27450499963</v>
      </c>
      <c r="E13">
        <f t="shared" si="1"/>
        <v>360649.07417130464</v>
      </c>
      <c r="F13">
        <f t="shared" si="2"/>
        <v>25242.715874136975</v>
      </c>
      <c r="G13">
        <f t="shared" si="3"/>
        <v>11856.95586316618</v>
      </c>
    </row>
    <row r="14" spans="1:7" x14ac:dyDescent="0.25">
      <c r="A14" t="s">
        <v>478</v>
      </c>
      <c r="B14">
        <v>8064203.0379326213</v>
      </c>
      <c r="C14">
        <v>1855289.7193395023</v>
      </c>
      <c r="D14">
        <f t="shared" si="0"/>
        <v>672016.9198277184</v>
      </c>
      <c r="E14">
        <f t="shared" si="1"/>
        <v>154607.4766116252</v>
      </c>
      <c r="F14">
        <f t="shared" si="2"/>
        <v>22093.70695324006</v>
      </c>
      <c r="G14">
        <f t="shared" si="3"/>
        <v>5082.9855324369928</v>
      </c>
    </row>
    <row r="15" spans="1:7" x14ac:dyDescent="0.25">
      <c r="A15" t="s">
        <v>479</v>
      </c>
      <c r="B15">
        <v>19716656.287773054</v>
      </c>
      <c r="C15">
        <v>7558788.8933357997</v>
      </c>
      <c r="D15">
        <f t="shared" si="0"/>
        <v>1643054.6906477546</v>
      </c>
      <c r="E15">
        <f t="shared" si="1"/>
        <v>629899.07444464997</v>
      </c>
      <c r="F15">
        <f t="shared" si="2"/>
        <v>54018.236404857686</v>
      </c>
      <c r="G15">
        <f t="shared" si="3"/>
        <v>20709.010666673425</v>
      </c>
    </row>
    <row r="16" spans="1:7" x14ac:dyDescent="0.25">
      <c r="A16" t="s">
        <v>480</v>
      </c>
      <c r="B16">
        <v>11489641.359123692</v>
      </c>
      <c r="C16">
        <v>4298404.5082832919</v>
      </c>
      <c r="D16">
        <f t="shared" si="0"/>
        <v>957470.1132603077</v>
      </c>
      <c r="E16">
        <f t="shared" si="1"/>
        <v>358200.37569027435</v>
      </c>
      <c r="F16">
        <f t="shared" si="2"/>
        <v>31478.469477051211</v>
      </c>
      <c r="G16">
        <f t="shared" si="3"/>
        <v>11776.450707625458</v>
      </c>
    </row>
    <row r="17" spans="1:7" x14ac:dyDescent="0.25">
      <c r="A17" t="s">
        <v>481</v>
      </c>
      <c r="B17">
        <v>8023794.516288558</v>
      </c>
      <c r="C17">
        <v>1340212.4262842308</v>
      </c>
      <c r="D17">
        <f t="shared" si="0"/>
        <v>668649.54302404646</v>
      </c>
      <c r="E17">
        <f t="shared" si="1"/>
        <v>111684.36885701923</v>
      </c>
      <c r="F17">
        <f t="shared" si="2"/>
        <v>21982.998674763174</v>
      </c>
      <c r="G17">
        <f t="shared" si="3"/>
        <v>3671.8148665321391</v>
      </c>
    </row>
    <row r="18" spans="1:7" x14ac:dyDescent="0.25">
      <c r="A18" t="s">
        <v>482</v>
      </c>
      <c r="B18">
        <v>10001605.118343195</v>
      </c>
      <c r="C18">
        <v>4419811.2426035507</v>
      </c>
      <c r="D18">
        <f t="shared" si="0"/>
        <v>833467.09319526621</v>
      </c>
      <c r="E18">
        <f t="shared" si="1"/>
        <v>368317.60355029587</v>
      </c>
      <c r="F18">
        <f t="shared" si="2"/>
        <v>27401.657858474508</v>
      </c>
      <c r="G18">
        <f t="shared" si="3"/>
        <v>12109.071897543974</v>
      </c>
    </row>
    <row r="19" spans="1:7" x14ac:dyDescent="0.25">
      <c r="A19" t="s">
        <v>483</v>
      </c>
      <c r="B19">
        <v>12727011.502319846</v>
      </c>
      <c r="C19">
        <v>3045620.0857461682</v>
      </c>
      <c r="D19">
        <f t="shared" si="0"/>
        <v>1060584.2918599872</v>
      </c>
      <c r="E19">
        <f t="shared" si="1"/>
        <v>253801.67381218067</v>
      </c>
      <c r="F19">
        <f t="shared" si="2"/>
        <v>34868.524663889992</v>
      </c>
      <c r="G19">
        <f t="shared" si="3"/>
        <v>8344.1646184826532</v>
      </c>
    </row>
    <row r="20" spans="1:7" x14ac:dyDescent="0.25">
      <c r="A20" t="s">
        <v>3</v>
      </c>
      <c r="B20">
        <v>16091608.09929671</v>
      </c>
      <c r="C20">
        <v>6351118.3829756305</v>
      </c>
      <c r="D20">
        <f t="shared" si="0"/>
        <v>1340967.3416080591</v>
      </c>
      <c r="E20">
        <f t="shared" si="1"/>
        <v>529259.86524796917</v>
      </c>
      <c r="F20">
        <f t="shared" si="2"/>
        <v>44086.597532319749</v>
      </c>
      <c r="G20">
        <f t="shared" si="3"/>
        <v>17400.324336919537</v>
      </c>
    </row>
    <row r="21" spans="1:7" x14ac:dyDescent="0.25">
      <c r="A21" t="s">
        <v>4</v>
      </c>
      <c r="B21">
        <v>2870185.1743224333</v>
      </c>
      <c r="C21">
        <v>1033972.0829622088</v>
      </c>
      <c r="D21">
        <f t="shared" si="0"/>
        <v>239182.09786020278</v>
      </c>
      <c r="E21">
        <f t="shared" si="1"/>
        <v>86164.340246850727</v>
      </c>
      <c r="F21">
        <f t="shared" si="2"/>
        <v>7863.5210255409129</v>
      </c>
      <c r="G21">
        <f t="shared" si="3"/>
        <v>2832.8002272937229</v>
      </c>
    </row>
    <row r="22" spans="1:7" x14ac:dyDescent="0.25">
      <c r="A22" t="s">
        <v>5</v>
      </c>
      <c r="B22">
        <v>10190853.662952648</v>
      </c>
      <c r="C22">
        <v>5926312.8715029676</v>
      </c>
      <c r="D22">
        <f t="shared" si="0"/>
        <v>849237.80524605408</v>
      </c>
      <c r="E22">
        <f t="shared" si="1"/>
        <v>493859.40595858061</v>
      </c>
      <c r="F22">
        <f t="shared" si="2"/>
        <v>27920.147021788078</v>
      </c>
      <c r="G22">
        <f t="shared" si="3"/>
        <v>16236.473620556075</v>
      </c>
    </row>
    <row r="23" spans="1:7" x14ac:dyDescent="0.25">
      <c r="A23" t="s">
        <v>6</v>
      </c>
      <c r="B23">
        <v>11391027.798464045</v>
      </c>
      <c r="C23">
        <v>5427155.0616709329</v>
      </c>
      <c r="D23">
        <f t="shared" si="0"/>
        <v>949252.31653867045</v>
      </c>
      <c r="E23">
        <f t="shared" si="1"/>
        <v>452262.92180591106</v>
      </c>
      <c r="F23">
        <f t="shared" si="2"/>
        <v>31208.295338257656</v>
      </c>
      <c r="G23">
        <f t="shared" si="3"/>
        <v>14868.917977180638</v>
      </c>
    </row>
    <row r="24" spans="1:7" x14ac:dyDescent="0.25">
      <c r="A24" t="s">
        <v>7</v>
      </c>
      <c r="B24">
        <v>6872191.4913858725</v>
      </c>
      <c r="C24">
        <v>1651608.7871030236</v>
      </c>
      <c r="D24">
        <f t="shared" si="0"/>
        <v>572682.624282156</v>
      </c>
      <c r="E24">
        <f t="shared" si="1"/>
        <v>137634.06559191862</v>
      </c>
      <c r="F24">
        <f t="shared" si="2"/>
        <v>18827.92189420787</v>
      </c>
      <c r="G24">
        <f t="shared" si="3"/>
        <v>4524.9555811041746</v>
      </c>
    </row>
    <row r="25" spans="1:7" x14ac:dyDescent="0.25">
      <c r="A25" t="s">
        <v>484</v>
      </c>
      <c r="B25">
        <v>15624573.291007496</v>
      </c>
      <c r="C25">
        <v>1100948.7177352207</v>
      </c>
      <c r="D25">
        <f t="shared" si="0"/>
        <v>1302047.7742506247</v>
      </c>
      <c r="E25">
        <f t="shared" si="1"/>
        <v>91745.726477935052</v>
      </c>
      <c r="F25">
        <f t="shared" si="2"/>
        <v>42807.050112349309</v>
      </c>
      <c r="G25">
        <f t="shared" si="3"/>
        <v>3016.2978568088238</v>
      </c>
    </row>
    <row r="26" spans="1:7" x14ac:dyDescent="0.25">
      <c r="A26" t="s">
        <v>485</v>
      </c>
      <c r="B26">
        <v>39766151.172519952</v>
      </c>
      <c r="C26">
        <v>8491882.8665113281</v>
      </c>
      <c r="D26">
        <f t="shared" si="0"/>
        <v>3313845.9310433292</v>
      </c>
      <c r="E26">
        <f t="shared" si="1"/>
        <v>707656.90554261068</v>
      </c>
      <c r="F26">
        <f t="shared" si="2"/>
        <v>108948.359376767</v>
      </c>
      <c r="G26">
        <f t="shared" si="3"/>
        <v>23265.43251098994</v>
      </c>
    </row>
    <row r="27" spans="1:7" x14ac:dyDescent="0.25">
      <c r="A27" t="s">
        <v>486</v>
      </c>
      <c r="B27">
        <v>22769763.400409918</v>
      </c>
      <c r="C27">
        <v>6809643.4432643941</v>
      </c>
      <c r="D27">
        <f t="shared" si="0"/>
        <v>1897480.2833674932</v>
      </c>
      <c r="E27">
        <f t="shared" si="1"/>
        <v>567470.28693869954</v>
      </c>
      <c r="F27">
        <f t="shared" si="2"/>
        <v>62382.9134257806</v>
      </c>
      <c r="G27">
        <f t="shared" si="3"/>
        <v>18656.557378806559</v>
      </c>
    </row>
    <row r="28" spans="1:7" x14ac:dyDescent="0.25">
      <c r="A28" t="s">
        <v>487</v>
      </c>
      <c r="B28">
        <v>31778938.164429333</v>
      </c>
      <c r="C28">
        <v>5249064.435949916</v>
      </c>
      <c r="D28">
        <f t="shared" si="0"/>
        <v>2648244.8470357778</v>
      </c>
      <c r="E28">
        <f t="shared" si="1"/>
        <v>437422.03632915969</v>
      </c>
      <c r="F28">
        <f t="shared" si="2"/>
        <v>87065.584012135165</v>
      </c>
      <c r="G28">
        <f t="shared" si="3"/>
        <v>14380.998454657305</v>
      </c>
    </row>
    <row r="29" spans="1:7" x14ac:dyDescent="0.25">
      <c r="A29" t="s">
        <v>8</v>
      </c>
      <c r="B29">
        <v>22645360.242306083</v>
      </c>
      <c r="C29">
        <v>7245229.4387968257</v>
      </c>
      <c r="D29">
        <f t="shared" si="0"/>
        <v>1887113.353525507</v>
      </c>
      <c r="E29">
        <f t="shared" si="1"/>
        <v>603769.11989973544</v>
      </c>
      <c r="F29">
        <f t="shared" si="2"/>
        <v>62042.082855633103</v>
      </c>
      <c r="G29">
        <f t="shared" si="3"/>
        <v>19849.94366793651</v>
      </c>
    </row>
    <row r="30" spans="1:7" x14ac:dyDescent="0.25">
      <c r="A30" t="s">
        <v>488</v>
      </c>
      <c r="B30">
        <v>14061117.59176982</v>
      </c>
      <c r="C30">
        <v>5406204.734728788</v>
      </c>
      <c r="D30">
        <f t="shared" si="0"/>
        <v>1171759.7993141518</v>
      </c>
      <c r="E30">
        <f t="shared" si="1"/>
        <v>450517.06122739898</v>
      </c>
      <c r="F30">
        <f t="shared" si="2"/>
        <v>38523.609840465258</v>
      </c>
      <c r="G30">
        <f t="shared" si="3"/>
        <v>14811.519821174761</v>
      </c>
    </row>
    <row r="31" spans="1:7" x14ac:dyDescent="0.25">
      <c r="A31" t="s">
        <v>489</v>
      </c>
      <c r="B31">
        <v>32676165.021480784</v>
      </c>
      <c r="C31">
        <v>13145306.075749157</v>
      </c>
      <c r="D31">
        <f t="shared" si="0"/>
        <v>2723013.7517900653</v>
      </c>
      <c r="E31">
        <f t="shared" si="1"/>
        <v>1095442.1729790964</v>
      </c>
      <c r="F31">
        <f t="shared" si="2"/>
        <v>89523.739784878853</v>
      </c>
      <c r="G31">
        <f t="shared" si="3"/>
        <v>36014.537193833305</v>
      </c>
    </row>
    <row r="32" spans="1:7" x14ac:dyDescent="0.25">
      <c r="A32" t="s">
        <v>490</v>
      </c>
      <c r="B32">
        <v>39512847.15987581</v>
      </c>
      <c r="C32">
        <v>26586361.481803924</v>
      </c>
      <c r="D32">
        <f t="shared" si="0"/>
        <v>3292737.2633229843</v>
      </c>
      <c r="E32">
        <f t="shared" si="1"/>
        <v>2215530.1234836602</v>
      </c>
      <c r="F32">
        <f t="shared" si="2"/>
        <v>108254.37578048167</v>
      </c>
      <c r="G32">
        <f t="shared" si="3"/>
        <v>72839.346525490197</v>
      </c>
    </row>
    <row r="33" spans="1:7" x14ac:dyDescent="0.25">
      <c r="A33" t="s">
        <v>491</v>
      </c>
      <c r="B33">
        <v>6010563.5614851955</v>
      </c>
      <c r="C33">
        <v>3070633.7940077237</v>
      </c>
      <c r="D33">
        <f t="shared" si="0"/>
        <v>500880.29679043294</v>
      </c>
      <c r="E33">
        <f t="shared" si="1"/>
        <v>255886.14950064363</v>
      </c>
      <c r="F33">
        <f t="shared" si="2"/>
        <v>16467.297428726564</v>
      </c>
      <c r="G33">
        <f t="shared" si="3"/>
        <v>8412.6953260485589</v>
      </c>
    </row>
    <row r="34" spans="1:7" x14ac:dyDescent="0.25">
      <c r="A34" t="s">
        <v>492</v>
      </c>
      <c r="B34">
        <v>22577024.095016345</v>
      </c>
      <c r="C34">
        <v>7177263.0808610376</v>
      </c>
      <c r="D34">
        <f t="shared" si="0"/>
        <v>1881418.6745846954</v>
      </c>
      <c r="E34">
        <f t="shared" si="1"/>
        <v>598105.25673841976</v>
      </c>
      <c r="F34">
        <f t="shared" si="2"/>
        <v>61854.860534291358</v>
      </c>
      <c r="G34">
        <f t="shared" si="3"/>
        <v>19663.73446811243</v>
      </c>
    </row>
    <row r="35" spans="1:7" x14ac:dyDescent="0.25">
      <c r="A35" t="s">
        <v>493</v>
      </c>
      <c r="B35">
        <v>29465483.634287652</v>
      </c>
      <c r="C35">
        <v>9082704.1908064429</v>
      </c>
      <c r="D35">
        <f t="shared" si="0"/>
        <v>2455456.969523971</v>
      </c>
      <c r="E35">
        <f t="shared" si="1"/>
        <v>756892.01590053691</v>
      </c>
      <c r="F35">
        <f t="shared" si="2"/>
        <v>80727.352422705895</v>
      </c>
      <c r="G35">
        <f t="shared" si="3"/>
        <v>24884.121070702582</v>
      </c>
    </row>
    <row r="36" spans="1:7" x14ac:dyDescent="0.25">
      <c r="A36" t="s">
        <v>494</v>
      </c>
      <c r="B36">
        <v>93678768.533979222</v>
      </c>
      <c r="C36">
        <v>61770360.764880404</v>
      </c>
      <c r="D36">
        <f t="shared" si="0"/>
        <v>7806564.0444982685</v>
      </c>
      <c r="E36">
        <f t="shared" si="1"/>
        <v>5147530.0637400337</v>
      </c>
      <c r="F36">
        <f t="shared" si="2"/>
        <v>256654.16036706636</v>
      </c>
      <c r="G36">
        <f t="shared" si="3"/>
        <v>169233.86510926139</v>
      </c>
    </row>
    <row r="37" spans="1:7" x14ac:dyDescent="0.25">
      <c r="A37" t="s">
        <v>495</v>
      </c>
      <c r="B37">
        <v>65792673.397164539</v>
      </c>
      <c r="C37">
        <v>28450847.792783711</v>
      </c>
      <c r="D37">
        <f t="shared" si="0"/>
        <v>5482722.7830970446</v>
      </c>
      <c r="E37">
        <f t="shared" si="1"/>
        <v>2370903.9827319761</v>
      </c>
      <c r="F37">
        <f t="shared" si="2"/>
        <v>180253.899718259</v>
      </c>
      <c r="G37">
        <f t="shared" si="3"/>
        <v>77947.528199407432</v>
      </c>
    </row>
    <row r="38" spans="1:7" x14ac:dyDescent="0.25">
      <c r="A38" t="s">
        <v>496</v>
      </c>
      <c r="B38">
        <v>32792724.338664066</v>
      </c>
      <c r="C38">
        <v>4858432.5189578803</v>
      </c>
      <c r="D38">
        <f t="shared" si="0"/>
        <v>2732727.0282220053</v>
      </c>
      <c r="E38">
        <f t="shared" si="1"/>
        <v>404869.37657982338</v>
      </c>
      <c r="F38">
        <f t="shared" si="2"/>
        <v>89843.080379901556</v>
      </c>
      <c r="G38">
        <f t="shared" si="3"/>
        <v>13310.774024542137</v>
      </c>
    </row>
    <row r="39" spans="1:7" x14ac:dyDescent="0.25">
      <c r="A39" t="s">
        <v>497</v>
      </c>
      <c r="B39">
        <v>13635535.350881688</v>
      </c>
      <c r="C39">
        <v>4914727.6430182494</v>
      </c>
      <c r="D39">
        <f t="shared" si="0"/>
        <v>1136294.6125734739</v>
      </c>
      <c r="E39">
        <f t="shared" si="1"/>
        <v>409560.63691818743</v>
      </c>
      <c r="F39">
        <f t="shared" si="2"/>
        <v>37357.631098305996</v>
      </c>
      <c r="G39">
        <f t="shared" si="3"/>
        <v>13465.00724114589</v>
      </c>
    </row>
    <row r="40" spans="1:7" x14ac:dyDescent="0.25">
      <c r="A40" t="s">
        <v>498</v>
      </c>
      <c r="B40">
        <v>4756642.6868327409</v>
      </c>
      <c r="C40">
        <v>776513.38078291819</v>
      </c>
      <c r="D40">
        <f t="shared" si="0"/>
        <v>396386.89056939509</v>
      </c>
      <c r="E40">
        <f t="shared" si="1"/>
        <v>64709.448398576518</v>
      </c>
      <c r="F40">
        <f t="shared" si="2"/>
        <v>13031.897772144495</v>
      </c>
      <c r="G40">
        <f t="shared" si="3"/>
        <v>2127.4339199532005</v>
      </c>
    </row>
    <row r="41" spans="1:7" x14ac:dyDescent="0.25">
      <c r="A41" t="s">
        <v>499</v>
      </c>
      <c r="B41">
        <v>10688793.338632749</v>
      </c>
      <c r="C41">
        <v>2808958.2581046517</v>
      </c>
      <c r="D41">
        <f t="shared" si="0"/>
        <v>890732.77821939578</v>
      </c>
      <c r="E41">
        <f t="shared" si="1"/>
        <v>234079.85484205431</v>
      </c>
      <c r="F41">
        <f t="shared" si="2"/>
        <v>29284.365311322603</v>
      </c>
      <c r="G41">
        <f t="shared" si="3"/>
        <v>7695.7760496017854</v>
      </c>
    </row>
    <row r="42" spans="1:7" x14ac:dyDescent="0.25">
      <c r="A42" t="s">
        <v>500</v>
      </c>
      <c r="B42">
        <v>35172115.078459345</v>
      </c>
      <c r="C42">
        <v>21242671.263412513</v>
      </c>
      <c r="D42">
        <f t="shared" si="0"/>
        <v>2931009.5898716119</v>
      </c>
      <c r="E42">
        <f t="shared" si="1"/>
        <v>1770222.6052843761</v>
      </c>
      <c r="F42">
        <f t="shared" si="2"/>
        <v>96361.959119066698</v>
      </c>
      <c r="G42">
        <f t="shared" si="3"/>
        <v>58199.099351815101</v>
      </c>
    </row>
    <row r="43" spans="1:7" x14ac:dyDescent="0.25">
      <c r="A43" t="s">
        <v>501</v>
      </c>
      <c r="B43">
        <v>19138997.02199534</v>
      </c>
      <c r="C43">
        <v>12288296.336350258</v>
      </c>
      <c r="D43">
        <f t="shared" si="0"/>
        <v>1594916.4184996116</v>
      </c>
      <c r="E43">
        <f t="shared" si="1"/>
        <v>1024024.6946958549</v>
      </c>
      <c r="F43">
        <f t="shared" si="2"/>
        <v>52435.608279439286</v>
      </c>
      <c r="G43">
        <f t="shared" si="3"/>
        <v>33666.565305069198</v>
      </c>
    </row>
    <row r="44" spans="1:7" x14ac:dyDescent="0.25">
      <c r="A44" t="s">
        <v>502</v>
      </c>
      <c r="B44">
        <v>19271529.478033595</v>
      </c>
      <c r="C44">
        <v>6047308.9679824738</v>
      </c>
      <c r="D44">
        <f t="shared" si="0"/>
        <v>1605960.7898361329</v>
      </c>
      <c r="E44">
        <f t="shared" si="1"/>
        <v>503942.4139985395</v>
      </c>
      <c r="F44">
        <f t="shared" si="2"/>
        <v>52798.71089872218</v>
      </c>
      <c r="G44">
        <f t="shared" si="3"/>
        <v>16567.969775294448</v>
      </c>
    </row>
    <row r="45" spans="1:7" x14ac:dyDescent="0.25">
      <c r="A45" t="s">
        <v>503</v>
      </c>
      <c r="B45">
        <v>19503469.098661467</v>
      </c>
      <c r="C45">
        <v>5547816.9920027144</v>
      </c>
      <c r="D45">
        <f t="shared" si="0"/>
        <v>1625289.0915551223</v>
      </c>
      <c r="E45">
        <f t="shared" si="1"/>
        <v>462318.08266689285</v>
      </c>
      <c r="F45">
        <f t="shared" si="2"/>
        <v>53434.161914141005</v>
      </c>
      <c r="G45">
        <f t="shared" si="3"/>
        <v>15199.498608226615</v>
      </c>
    </row>
    <row r="46" spans="1:7" x14ac:dyDescent="0.25">
      <c r="A46" t="s">
        <v>504</v>
      </c>
      <c r="B46">
        <v>21231597.821274009</v>
      </c>
      <c r="C46">
        <v>8321124.6149874739</v>
      </c>
      <c r="D46">
        <f t="shared" si="0"/>
        <v>1769299.8184395006</v>
      </c>
      <c r="E46">
        <f t="shared" si="1"/>
        <v>693427.05124895612</v>
      </c>
      <c r="F46">
        <f t="shared" si="2"/>
        <v>58168.761154175365</v>
      </c>
      <c r="G46">
        <f t="shared" si="3"/>
        <v>22797.601684897189</v>
      </c>
    </row>
    <row r="47" spans="1:7" x14ac:dyDescent="0.25">
      <c r="A47" t="s">
        <v>505</v>
      </c>
      <c r="B47">
        <v>25560063.600574147</v>
      </c>
      <c r="C47">
        <v>10305394.643178703</v>
      </c>
      <c r="D47">
        <f t="shared" si="0"/>
        <v>2130005.3000478456</v>
      </c>
      <c r="E47">
        <f t="shared" si="1"/>
        <v>858782.88693155861</v>
      </c>
      <c r="F47">
        <f t="shared" si="2"/>
        <v>70027.571508422319</v>
      </c>
      <c r="G47">
        <f t="shared" si="3"/>
        <v>28233.957926516996</v>
      </c>
    </row>
    <row r="48" spans="1:7" x14ac:dyDescent="0.25">
      <c r="A48" t="s">
        <v>506</v>
      </c>
      <c r="B48">
        <v>15461780.978801562</v>
      </c>
      <c r="C48">
        <v>1008463.8371470117</v>
      </c>
      <c r="D48">
        <f t="shared" si="0"/>
        <v>1288481.7482334634</v>
      </c>
      <c r="E48">
        <f t="shared" si="1"/>
        <v>84038.653095584305</v>
      </c>
      <c r="F48">
        <f t="shared" si="2"/>
        <v>42361.043777538522</v>
      </c>
      <c r="G48">
        <f t="shared" si="3"/>
        <v>2762.9146223205798</v>
      </c>
    </row>
    <row r="49" spans="1:7" x14ac:dyDescent="0.25">
      <c r="A49" t="s">
        <v>10</v>
      </c>
      <c r="B49">
        <v>9220285.2859107871</v>
      </c>
      <c r="C49">
        <v>946956.37256828451</v>
      </c>
      <c r="D49">
        <f t="shared" si="0"/>
        <v>768357.10715923226</v>
      </c>
      <c r="E49">
        <f t="shared" si="1"/>
        <v>78913.031047357043</v>
      </c>
      <c r="F49">
        <f t="shared" si="2"/>
        <v>25261.055577837771</v>
      </c>
      <c r="G49">
        <f t="shared" si="3"/>
        <v>2594.4010207350261</v>
      </c>
    </row>
    <row r="50" spans="1:7" x14ac:dyDescent="0.25">
      <c r="A50" t="s">
        <v>11</v>
      </c>
      <c r="B50">
        <v>6503728.8410194181</v>
      </c>
      <c r="C50">
        <v>2189690.1699029128</v>
      </c>
      <c r="D50">
        <f t="shared" si="0"/>
        <v>541977.40341828484</v>
      </c>
      <c r="E50">
        <f t="shared" si="1"/>
        <v>182474.18082524274</v>
      </c>
      <c r="F50">
        <f t="shared" si="2"/>
        <v>17818.43518087512</v>
      </c>
      <c r="G50">
        <f t="shared" si="3"/>
        <v>5999.1511504189393</v>
      </c>
    </row>
    <row r="51" spans="1:7" x14ac:dyDescent="0.25">
      <c r="A51" t="s">
        <v>12</v>
      </c>
      <c r="B51">
        <v>11207097.834776817</v>
      </c>
      <c r="C51">
        <v>4768918.5209860094</v>
      </c>
      <c r="D51">
        <f t="shared" si="0"/>
        <v>933924.8195647347</v>
      </c>
      <c r="E51">
        <f t="shared" si="1"/>
        <v>397409.8767488341</v>
      </c>
      <c r="F51">
        <f t="shared" si="2"/>
        <v>30704.377629525527</v>
      </c>
      <c r="G51">
        <f t="shared" si="3"/>
        <v>13065.530194482217</v>
      </c>
    </row>
    <row r="52" spans="1:7" x14ac:dyDescent="0.25">
      <c r="A52" t="s">
        <v>13</v>
      </c>
      <c r="B52">
        <v>11384399.452361859</v>
      </c>
      <c r="C52">
        <v>10376833.329202509</v>
      </c>
      <c r="D52">
        <f t="shared" si="0"/>
        <v>948699.95436348824</v>
      </c>
      <c r="E52">
        <f t="shared" si="1"/>
        <v>864736.11076687567</v>
      </c>
      <c r="F52">
        <f t="shared" si="2"/>
        <v>31190.135485922903</v>
      </c>
      <c r="G52">
        <f t="shared" si="3"/>
        <v>28429.680353979475</v>
      </c>
    </row>
    <row r="53" spans="1:7" x14ac:dyDescent="0.25">
      <c r="A53" t="s">
        <v>14</v>
      </c>
      <c r="B53">
        <v>8392487.5615763552</v>
      </c>
      <c r="C53">
        <v>6078650.8374384232</v>
      </c>
      <c r="D53">
        <f t="shared" si="0"/>
        <v>699373.96346469631</v>
      </c>
      <c r="E53">
        <f t="shared" si="1"/>
        <v>506554.23645320191</v>
      </c>
      <c r="F53">
        <f t="shared" si="2"/>
        <v>22993.116607058506</v>
      </c>
      <c r="G53">
        <f t="shared" si="3"/>
        <v>16653.8379107902</v>
      </c>
    </row>
    <row r="54" spans="1:7" x14ac:dyDescent="0.25">
      <c r="A54" t="s">
        <v>15</v>
      </c>
      <c r="B54">
        <v>109451685.79211469</v>
      </c>
      <c r="C54">
        <v>93667572.630201027</v>
      </c>
      <c r="D54">
        <f t="shared" si="0"/>
        <v>9120973.8160095569</v>
      </c>
      <c r="E54">
        <f t="shared" si="1"/>
        <v>7805631.0525167519</v>
      </c>
      <c r="F54">
        <f t="shared" si="2"/>
        <v>299867.63230716356</v>
      </c>
      <c r="G54">
        <f t="shared" si="3"/>
        <v>256623.48665808499</v>
      </c>
    </row>
    <row r="55" spans="1:7" x14ac:dyDescent="0.25">
      <c r="A55" t="s">
        <v>16</v>
      </c>
      <c r="B55">
        <v>12504234.218865791</v>
      </c>
      <c r="C55">
        <v>10740631.711896107</v>
      </c>
      <c r="D55">
        <f t="shared" si="0"/>
        <v>1042019.5182388159</v>
      </c>
      <c r="E55">
        <f t="shared" si="1"/>
        <v>895052.64265800884</v>
      </c>
      <c r="F55">
        <f t="shared" si="2"/>
        <v>34258.17594209806</v>
      </c>
      <c r="G55">
        <f t="shared" si="3"/>
        <v>29426.388251770157</v>
      </c>
    </row>
    <row r="56" spans="1:7" x14ac:dyDescent="0.25">
      <c r="A56" t="s">
        <v>17</v>
      </c>
      <c r="B56">
        <v>14258621.909213684</v>
      </c>
      <c r="C56">
        <v>6189299.0038885139</v>
      </c>
      <c r="D56">
        <f t="shared" si="0"/>
        <v>1188218.4924344737</v>
      </c>
      <c r="E56">
        <f t="shared" si="1"/>
        <v>515774.91699070949</v>
      </c>
      <c r="F56">
        <f t="shared" si="2"/>
        <v>39064.717559489545</v>
      </c>
      <c r="G56">
        <f t="shared" si="3"/>
        <v>16956.983572297297</v>
      </c>
    </row>
    <row r="57" spans="1:7" x14ac:dyDescent="0.25">
      <c r="A57" t="s">
        <v>18</v>
      </c>
      <c r="B57">
        <v>10960113.0745956</v>
      </c>
      <c r="C57">
        <v>2441800.1349935993</v>
      </c>
      <c r="D57">
        <f t="shared" si="0"/>
        <v>913342.75621630007</v>
      </c>
      <c r="E57">
        <f t="shared" si="1"/>
        <v>203483.34458279994</v>
      </c>
      <c r="F57">
        <f t="shared" si="2"/>
        <v>30027.707053686576</v>
      </c>
      <c r="G57">
        <f t="shared" si="3"/>
        <v>6689.8633835441078</v>
      </c>
    </row>
    <row r="58" spans="1:7" x14ac:dyDescent="0.25">
      <c r="A58" t="s">
        <v>434</v>
      </c>
      <c r="B58">
        <v>7581881.8445826918</v>
      </c>
      <c r="C58">
        <v>1374935.5593481611</v>
      </c>
      <c r="D58">
        <f t="shared" si="0"/>
        <v>631823.48704855761</v>
      </c>
      <c r="E58">
        <f t="shared" si="1"/>
        <v>114577.96327901342</v>
      </c>
      <c r="F58">
        <f t="shared" si="2"/>
        <v>20772.279026253949</v>
      </c>
      <c r="G58">
        <f t="shared" si="3"/>
        <v>3766.9467379401676</v>
      </c>
    </row>
    <row r="59" spans="1:7" x14ac:dyDescent="0.25">
      <c r="A59" t="s">
        <v>19</v>
      </c>
      <c r="B59">
        <v>22751634.789464459</v>
      </c>
      <c r="C59">
        <v>18833081.848975062</v>
      </c>
      <c r="D59">
        <f t="shared" si="0"/>
        <v>1895969.5657887049</v>
      </c>
      <c r="E59">
        <f t="shared" si="1"/>
        <v>1569423.4874145885</v>
      </c>
      <c r="F59">
        <f t="shared" si="2"/>
        <v>62333.245998532766</v>
      </c>
      <c r="G59">
        <f t="shared" si="3"/>
        <v>51597.484517739897</v>
      </c>
    </row>
    <row r="60" spans="1:7" x14ac:dyDescent="0.25">
      <c r="A60" t="s">
        <v>507</v>
      </c>
      <c r="B60">
        <v>21920009.828538634</v>
      </c>
      <c r="C60">
        <v>11835553.132936364</v>
      </c>
      <c r="D60">
        <f t="shared" si="0"/>
        <v>1826667.4857115529</v>
      </c>
      <c r="E60">
        <f t="shared" si="1"/>
        <v>986296.09441136371</v>
      </c>
      <c r="F60">
        <f t="shared" si="2"/>
        <v>60054.821448051051</v>
      </c>
      <c r="G60">
        <f t="shared" si="3"/>
        <v>32426.172966948943</v>
      </c>
    </row>
    <row r="61" spans="1:7" x14ac:dyDescent="0.25">
      <c r="A61" t="s">
        <v>435</v>
      </c>
      <c r="B61">
        <v>13821750.18999665</v>
      </c>
      <c r="C61">
        <v>7131472.0747843571</v>
      </c>
      <c r="D61">
        <f t="shared" si="0"/>
        <v>1151812.5158330542</v>
      </c>
      <c r="E61">
        <f t="shared" si="1"/>
        <v>594289.33956536313</v>
      </c>
      <c r="F61">
        <f t="shared" si="2"/>
        <v>37867.808739716849</v>
      </c>
      <c r="G61">
        <f t="shared" si="3"/>
        <v>19538.279656943443</v>
      </c>
    </row>
    <row r="62" spans="1:7" x14ac:dyDescent="0.25">
      <c r="A62" t="s">
        <v>20</v>
      </c>
      <c r="B62">
        <v>17523754.285864104</v>
      </c>
      <c r="C62">
        <v>13231771.676940465</v>
      </c>
      <c r="D62">
        <f t="shared" si="0"/>
        <v>1460312.8571553419</v>
      </c>
      <c r="E62">
        <f t="shared" si="1"/>
        <v>1102647.6397450387</v>
      </c>
      <c r="F62">
        <f t="shared" si="2"/>
        <v>48010.285714696176</v>
      </c>
      <c r="G62">
        <f t="shared" si="3"/>
        <v>36251.429251891685</v>
      </c>
    </row>
    <row r="63" spans="1:7" x14ac:dyDescent="0.25">
      <c r="A63" t="s">
        <v>508</v>
      </c>
      <c r="B63">
        <v>19073839.945705824</v>
      </c>
      <c r="C63">
        <v>15921871.332675222</v>
      </c>
      <c r="D63">
        <f t="shared" si="0"/>
        <v>1589486.662142152</v>
      </c>
      <c r="E63">
        <f t="shared" si="1"/>
        <v>1326822.6110562684</v>
      </c>
      <c r="F63">
        <f t="shared" si="2"/>
        <v>52257.095741659788</v>
      </c>
      <c r="G63">
        <f t="shared" si="3"/>
        <v>43621.565295000612</v>
      </c>
    </row>
    <row r="64" spans="1:7" x14ac:dyDescent="0.25">
      <c r="A64" t="s">
        <v>436</v>
      </c>
      <c r="B64">
        <v>26583310.417310666</v>
      </c>
      <c r="C64">
        <v>17962606.738794439</v>
      </c>
      <c r="D64">
        <f t="shared" si="0"/>
        <v>2215275.868109222</v>
      </c>
      <c r="E64">
        <f t="shared" si="1"/>
        <v>1496883.8948995366</v>
      </c>
      <c r="F64">
        <f t="shared" si="2"/>
        <v>72830.987444686762</v>
      </c>
      <c r="G64">
        <f t="shared" si="3"/>
        <v>49212.621202176546</v>
      </c>
    </row>
    <row r="65" spans="1:7" x14ac:dyDescent="0.25">
      <c r="A65" t="s">
        <v>21</v>
      </c>
      <c r="B65">
        <v>22269436.282251179</v>
      </c>
      <c r="C65">
        <v>11357083.678825472</v>
      </c>
      <c r="D65">
        <f t="shared" si="0"/>
        <v>1855786.3568542649</v>
      </c>
      <c r="E65">
        <f t="shared" si="1"/>
        <v>946423.63990212267</v>
      </c>
      <c r="F65">
        <f t="shared" si="2"/>
        <v>61012.154197948439</v>
      </c>
      <c r="G65">
        <f t="shared" si="3"/>
        <v>31115.29775020677</v>
      </c>
    </row>
    <row r="66" spans="1:7" x14ac:dyDescent="0.25">
      <c r="A66" t="s">
        <v>509</v>
      </c>
      <c r="B66">
        <v>21891770.045424722</v>
      </c>
      <c r="C66">
        <v>7264726.9328218848</v>
      </c>
      <c r="D66">
        <f t="shared" si="0"/>
        <v>1824314.1704520602</v>
      </c>
      <c r="E66">
        <f t="shared" si="1"/>
        <v>605393.91106849036</v>
      </c>
      <c r="F66">
        <f t="shared" si="2"/>
        <v>59977.452179245811</v>
      </c>
      <c r="G66">
        <f t="shared" si="3"/>
        <v>19903.361459785985</v>
      </c>
    </row>
    <row r="67" spans="1:7" x14ac:dyDescent="0.25">
      <c r="A67" t="s">
        <v>22</v>
      </c>
      <c r="B67">
        <v>11692502.162767334</v>
      </c>
      <c r="C67">
        <v>4826584.0889909575</v>
      </c>
      <c r="D67">
        <f t="shared" ref="D67:D130" si="4">B67/12</f>
        <v>974375.18023061112</v>
      </c>
      <c r="E67">
        <f t="shared" ref="E67:E130" si="5">C67/12</f>
        <v>402215.34074924648</v>
      </c>
      <c r="F67">
        <f t="shared" ref="F67:F130" si="6">B67/365</f>
        <v>32034.252500732422</v>
      </c>
      <c r="G67">
        <f t="shared" ref="G67:G130" si="7">C67/365</f>
        <v>13223.51805203002</v>
      </c>
    </row>
    <row r="68" spans="1:7" x14ac:dyDescent="0.25">
      <c r="A68" t="s">
        <v>510</v>
      </c>
      <c r="B68">
        <v>10532177.230931563</v>
      </c>
      <c r="C68">
        <v>7425411.0099487482</v>
      </c>
      <c r="D68">
        <f t="shared" si="4"/>
        <v>877681.43591096357</v>
      </c>
      <c r="E68">
        <f t="shared" si="5"/>
        <v>618784.25082906231</v>
      </c>
      <c r="F68">
        <f t="shared" si="6"/>
        <v>28855.280084744008</v>
      </c>
      <c r="G68">
        <f t="shared" si="7"/>
        <v>20343.591808078763</v>
      </c>
    </row>
    <row r="69" spans="1:7" x14ac:dyDescent="0.25">
      <c r="A69" t="s">
        <v>511</v>
      </c>
      <c r="B69">
        <v>30023698.258464947</v>
      </c>
      <c r="C69">
        <v>10361121.778192202</v>
      </c>
      <c r="D69">
        <f t="shared" si="4"/>
        <v>2501974.8548720791</v>
      </c>
      <c r="E69">
        <f t="shared" si="5"/>
        <v>863426.81484935014</v>
      </c>
      <c r="F69">
        <f t="shared" si="6"/>
        <v>82256.707557438218</v>
      </c>
      <c r="G69">
        <f t="shared" si="7"/>
        <v>28386.635008745758</v>
      </c>
    </row>
    <row r="70" spans="1:7" x14ac:dyDescent="0.25">
      <c r="A70" t="s">
        <v>23</v>
      </c>
      <c r="B70">
        <v>42650712.51205653</v>
      </c>
      <c r="C70">
        <v>32260874.341535721</v>
      </c>
      <c r="D70">
        <f t="shared" si="4"/>
        <v>3554226.0426713773</v>
      </c>
      <c r="E70">
        <f t="shared" si="5"/>
        <v>2688406.1951279766</v>
      </c>
      <c r="F70">
        <f t="shared" si="6"/>
        <v>116851.26715631926</v>
      </c>
      <c r="G70">
        <f t="shared" si="7"/>
        <v>88385.957100097861</v>
      </c>
    </row>
    <row r="71" spans="1:7" x14ac:dyDescent="0.25">
      <c r="A71" t="s">
        <v>24</v>
      </c>
      <c r="B71">
        <v>4475541.8682458242</v>
      </c>
      <c r="C71">
        <v>2121194.6774369609</v>
      </c>
      <c r="D71">
        <f t="shared" si="4"/>
        <v>372961.82235381869</v>
      </c>
      <c r="E71">
        <f t="shared" si="5"/>
        <v>176766.22311974675</v>
      </c>
      <c r="F71">
        <f t="shared" si="6"/>
        <v>12261.758543139245</v>
      </c>
      <c r="G71">
        <f t="shared" si="7"/>
        <v>5811.4922669505777</v>
      </c>
    </row>
    <row r="72" spans="1:7" x14ac:dyDescent="0.25">
      <c r="A72" t="s">
        <v>25</v>
      </c>
      <c r="B72">
        <v>3574865.6938514085</v>
      </c>
      <c r="C72">
        <v>2146032.6814688304</v>
      </c>
      <c r="D72">
        <f t="shared" si="4"/>
        <v>297905.47448761738</v>
      </c>
      <c r="E72">
        <f t="shared" si="5"/>
        <v>178836.0567890692</v>
      </c>
      <c r="F72">
        <f t="shared" si="6"/>
        <v>9794.1525858942696</v>
      </c>
      <c r="G72">
        <f t="shared" si="7"/>
        <v>5879.5415930652889</v>
      </c>
    </row>
    <row r="73" spans="1:7" x14ac:dyDescent="0.25">
      <c r="A73" t="s">
        <v>26</v>
      </c>
      <c r="B73">
        <v>3137291.0185100753</v>
      </c>
      <c r="C73">
        <v>1851552.5120816997</v>
      </c>
      <c r="D73">
        <f t="shared" si="4"/>
        <v>261440.91820917293</v>
      </c>
      <c r="E73">
        <f t="shared" si="5"/>
        <v>154296.04267347496</v>
      </c>
      <c r="F73">
        <f t="shared" si="6"/>
        <v>8595.317858931714</v>
      </c>
      <c r="G73">
        <f t="shared" si="7"/>
        <v>5072.7466084430125</v>
      </c>
    </row>
    <row r="74" spans="1:7" x14ac:dyDescent="0.25">
      <c r="A74" t="s">
        <v>437</v>
      </c>
      <c r="B74">
        <v>7096099.2345669847</v>
      </c>
      <c r="C74">
        <v>3695447.3558780947</v>
      </c>
      <c r="D74">
        <f t="shared" si="4"/>
        <v>591341.6028805821</v>
      </c>
      <c r="E74">
        <f t="shared" si="5"/>
        <v>307953.94632317458</v>
      </c>
      <c r="F74">
        <f t="shared" si="6"/>
        <v>19441.367765936946</v>
      </c>
      <c r="G74">
        <f t="shared" si="7"/>
        <v>10124.513303775602</v>
      </c>
    </row>
    <row r="75" spans="1:7" x14ac:dyDescent="0.25">
      <c r="A75" t="s">
        <v>27</v>
      </c>
      <c r="B75">
        <v>7220310.5070074201</v>
      </c>
      <c r="C75">
        <v>4580021.4746048236</v>
      </c>
      <c r="D75">
        <f t="shared" si="4"/>
        <v>601692.54225061834</v>
      </c>
      <c r="E75">
        <f t="shared" si="5"/>
        <v>381668.45621706865</v>
      </c>
      <c r="F75">
        <f t="shared" si="6"/>
        <v>19781.672621938138</v>
      </c>
      <c r="G75">
        <f t="shared" si="7"/>
        <v>12548.004040013215</v>
      </c>
    </row>
    <row r="76" spans="1:7" x14ac:dyDescent="0.25">
      <c r="A76" t="s">
        <v>28</v>
      </c>
      <c r="B76">
        <v>3313561.679533266</v>
      </c>
      <c r="C76">
        <v>3897625.2106782957</v>
      </c>
      <c r="D76">
        <f t="shared" si="4"/>
        <v>276130.13996110548</v>
      </c>
      <c r="E76">
        <f t="shared" si="5"/>
        <v>324802.10088985797</v>
      </c>
      <c r="F76">
        <f t="shared" si="6"/>
        <v>9078.2511768034692</v>
      </c>
      <c r="G76">
        <f t="shared" si="7"/>
        <v>10678.425234735058</v>
      </c>
    </row>
    <row r="77" spans="1:7" x14ac:dyDescent="0.25">
      <c r="A77" t="s">
        <v>29</v>
      </c>
      <c r="B77">
        <v>20328793.004211396</v>
      </c>
      <c r="C77">
        <v>9382253.2151940558</v>
      </c>
      <c r="D77">
        <f t="shared" si="4"/>
        <v>1694066.0836842831</v>
      </c>
      <c r="E77">
        <f t="shared" si="5"/>
        <v>781854.43459950469</v>
      </c>
      <c r="F77">
        <f t="shared" si="6"/>
        <v>55695.323299209304</v>
      </c>
      <c r="G77">
        <f t="shared" si="7"/>
        <v>25704.803329298782</v>
      </c>
    </row>
    <row r="78" spans="1:7" x14ac:dyDescent="0.25">
      <c r="A78" t="s">
        <v>512</v>
      </c>
      <c r="B78">
        <v>28911018.782324649</v>
      </c>
      <c r="C78">
        <v>10729790.200526269</v>
      </c>
      <c r="D78">
        <f t="shared" si="4"/>
        <v>2409251.5651937206</v>
      </c>
      <c r="E78">
        <f t="shared" si="5"/>
        <v>894149.1833771891</v>
      </c>
      <c r="F78">
        <f t="shared" si="6"/>
        <v>79208.270636505884</v>
      </c>
      <c r="G78">
        <f t="shared" si="7"/>
        <v>29396.685480893888</v>
      </c>
    </row>
    <row r="79" spans="1:7" x14ac:dyDescent="0.25">
      <c r="A79" t="s">
        <v>513</v>
      </c>
      <c r="B79">
        <v>38810948.52917017</v>
      </c>
      <c r="C79">
        <v>17541269.463041652</v>
      </c>
      <c r="D79">
        <f t="shared" si="4"/>
        <v>3234245.7107641809</v>
      </c>
      <c r="E79">
        <f t="shared" si="5"/>
        <v>1461772.4552534709</v>
      </c>
      <c r="F79">
        <f t="shared" si="6"/>
        <v>106331.36583334293</v>
      </c>
      <c r="G79">
        <f t="shared" si="7"/>
        <v>48058.272501483982</v>
      </c>
    </row>
    <row r="80" spans="1:7" x14ac:dyDescent="0.25">
      <c r="A80" t="s">
        <v>514</v>
      </c>
      <c r="B80">
        <v>28383331.849691324</v>
      </c>
      <c r="C80">
        <v>7464505.1219001785</v>
      </c>
      <c r="D80">
        <f t="shared" si="4"/>
        <v>2365277.6541409437</v>
      </c>
      <c r="E80">
        <f t="shared" si="5"/>
        <v>622042.0934916815</v>
      </c>
      <c r="F80">
        <f t="shared" si="6"/>
        <v>77762.553012852935</v>
      </c>
      <c r="G80">
        <f t="shared" si="7"/>
        <v>20450.698964110077</v>
      </c>
    </row>
    <row r="81" spans="1:7" x14ac:dyDescent="0.25">
      <c r="A81" t="s">
        <v>30</v>
      </c>
      <c r="B81">
        <v>29195005.238566622</v>
      </c>
      <c r="C81">
        <v>10573343.353791328</v>
      </c>
      <c r="D81">
        <f t="shared" si="4"/>
        <v>2432917.1032138853</v>
      </c>
      <c r="E81">
        <f t="shared" si="5"/>
        <v>881111.94614927738</v>
      </c>
      <c r="F81">
        <f t="shared" si="6"/>
        <v>79986.315722100335</v>
      </c>
      <c r="G81">
        <f t="shared" si="7"/>
        <v>28968.063982989941</v>
      </c>
    </row>
    <row r="82" spans="1:7" x14ac:dyDescent="0.25">
      <c r="A82" t="s">
        <v>515</v>
      </c>
      <c r="B82">
        <v>46573003.276250608</v>
      </c>
      <c r="C82">
        <v>20978781.768912725</v>
      </c>
      <c r="D82">
        <f t="shared" si="4"/>
        <v>3881083.6063542175</v>
      </c>
      <c r="E82">
        <f t="shared" si="5"/>
        <v>1748231.8140760604</v>
      </c>
      <c r="F82">
        <f t="shared" si="6"/>
        <v>127597.26925000167</v>
      </c>
      <c r="G82">
        <f t="shared" si="7"/>
        <v>57476.114435377327</v>
      </c>
    </row>
    <row r="83" spans="1:7" x14ac:dyDescent="0.25">
      <c r="A83" t="s">
        <v>516</v>
      </c>
      <c r="B83">
        <v>37003885.383849569</v>
      </c>
      <c r="C83">
        <v>14157185.017121965</v>
      </c>
      <c r="D83">
        <f t="shared" si="4"/>
        <v>3083657.1153207975</v>
      </c>
      <c r="E83">
        <f t="shared" si="5"/>
        <v>1179765.4180934972</v>
      </c>
      <c r="F83">
        <f t="shared" si="6"/>
        <v>101380.50790095772</v>
      </c>
      <c r="G83">
        <f t="shared" si="7"/>
        <v>38786.808266087573</v>
      </c>
    </row>
    <row r="84" spans="1:7" x14ac:dyDescent="0.25">
      <c r="A84" t="s">
        <v>517</v>
      </c>
      <c r="B84">
        <v>31122087.97674958</v>
      </c>
      <c r="C84">
        <v>16998668.88169587</v>
      </c>
      <c r="D84">
        <f t="shared" si="4"/>
        <v>2593507.3313957984</v>
      </c>
      <c r="E84">
        <f t="shared" si="5"/>
        <v>1416555.7401413226</v>
      </c>
      <c r="F84">
        <f t="shared" si="6"/>
        <v>85265.994456848159</v>
      </c>
      <c r="G84">
        <f t="shared" si="7"/>
        <v>46571.695566290058</v>
      </c>
    </row>
    <row r="85" spans="1:7" x14ac:dyDescent="0.25">
      <c r="A85" t="s">
        <v>518</v>
      </c>
      <c r="B85">
        <v>43025152.913474917</v>
      </c>
      <c r="C85">
        <v>15981614.132100038</v>
      </c>
      <c r="D85">
        <f t="shared" si="4"/>
        <v>3585429.4094562433</v>
      </c>
      <c r="E85">
        <f t="shared" si="5"/>
        <v>1331801.1776750032</v>
      </c>
      <c r="F85">
        <f t="shared" si="6"/>
        <v>117877.13126979429</v>
      </c>
      <c r="G85">
        <f t="shared" si="7"/>
        <v>43785.244197534354</v>
      </c>
    </row>
    <row r="86" spans="1:7" x14ac:dyDescent="0.25">
      <c r="A86" t="s">
        <v>519</v>
      </c>
      <c r="B86">
        <v>11411061.39027763</v>
      </c>
      <c r="C86">
        <v>6607882.752898627</v>
      </c>
      <c r="D86">
        <f t="shared" si="4"/>
        <v>950921.78252313577</v>
      </c>
      <c r="E86">
        <f t="shared" si="5"/>
        <v>550656.89607488562</v>
      </c>
      <c r="F86">
        <f t="shared" si="6"/>
        <v>31263.181891171589</v>
      </c>
      <c r="G86">
        <f t="shared" si="7"/>
        <v>18103.788364105829</v>
      </c>
    </row>
    <row r="87" spans="1:7" x14ac:dyDescent="0.25">
      <c r="A87" t="s">
        <v>438</v>
      </c>
      <c r="B87">
        <v>53643009.207240075</v>
      </c>
      <c r="C87">
        <v>29602143.022309527</v>
      </c>
      <c r="D87">
        <f t="shared" si="4"/>
        <v>4470250.7672700062</v>
      </c>
      <c r="E87">
        <f t="shared" si="5"/>
        <v>2466845.2518591271</v>
      </c>
      <c r="F87">
        <f t="shared" si="6"/>
        <v>146967.14851298652</v>
      </c>
      <c r="G87">
        <f t="shared" si="7"/>
        <v>81101.761704957607</v>
      </c>
    </row>
    <row r="88" spans="1:7" x14ac:dyDescent="0.25">
      <c r="A88" t="s">
        <v>31</v>
      </c>
      <c r="B88">
        <v>16564246.337984735</v>
      </c>
      <c r="C88">
        <v>9481984.5193123128</v>
      </c>
      <c r="D88">
        <f t="shared" si="4"/>
        <v>1380353.8614987279</v>
      </c>
      <c r="E88">
        <f t="shared" si="5"/>
        <v>790165.3766093594</v>
      </c>
      <c r="F88">
        <f t="shared" si="6"/>
        <v>45381.496816396531</v>
      </c>
      <c r="G88">
        <f t="shared" si="7"/>
        <v>25978.039778937844</v>
      </c>
    </row>
    <row r="89" spans="1:7" x14ac:dyDescent="0.25">
      <c r="A89" t="s">
        <v>32</v>
      </c>
      <c r="B89">
        <v>13650884.522578422</v>
      </c>
      <c r="C89">
        <v>7405419.3795243017</v>
      </c>
      <c r="D89">
        <f t="shared" si="4"/>
        <v>1137573.7102148684</v>
      </c>
      <c r="E89">
        <f t="shared" si="5"/>
        <v>617118.28162702511</v>
      </c>
      <c r="F89">
        <f t="shared" si="6"/>
        <v>37399.683623502526</v>
      </c>
      <c r="G89">
        <f t="shared" si="7"/>
        <v>20288.8202178748</v>
      </c>
    </row>
    <row r="90" spans="1:7" x14ac:dyDescent="0.25">
      <c r="A90" t="s">
        <v>33</v>
      </c>
      <c r="B90">
        <v>20066906.13085977</v>
      </c>
      <c r="C90">
        <v>10568889.844768817</v>
      </c>
      <c r="D90">
        <f t="shared" si="4"/>
        <v>1672242.1775716476</v>
      </c>
      <c r="E90">
        <f t="shared" si="5"/>
        <v>880740.82039740134</v>
      </c>
      <c r="F90">
        <f t="shared" si="6"/>
        <v>54977.825016054165</v>
      </c>
      <c r="G90">
        <f t="shared" si="7"/>
        <v>28955.862588407716</v>
      </c>
    </row>
    <row r="91" spans="1:7" x14ac:dyDescent="0.25">
      <c r="A91" t="s">
        <v>34</v>
      </c>
      <c r="B91">
        <v>16385927.159877148</v>
      </c>
      <c r="C91">
        <v>8204260.6122380104</v>
      </c>
      <c r="D91">
        <f t="shared" si="4"/>
        <v>1365493.9299897624</v>
      </c>
      <c r="E91">
        <f t="shared" si="5"/>
        <v>683688.38435316749</v>
      </c>
      <c r="F91">
        <f t="shared" si="6"/>
        <v>44892.95112295109</v>
      </c>
      <c r="G91">
        <f t="shared" si="7"/>
        <v>22477.426334898657</v>
      </c>
    </row>
    <row r="92" spans="1:7" x14ac:dyDescent="0.25">
      <c r="A92" t="s">
        <v>35</v>
      </c>
      <c r="B92">
        <v>19321783.410246383</v>
      </c>
      <c r="C92">
        <v>8245229.5250888439</v>
      </c>
      <c r="D92">
        <f t="shared" si="4"/>
        <v>1610148.6175205319</v>
      </c>
      <c r="E92">
        <f t="shared" si="5"/>
        <v>687102.46042407036</v>
      </c>
      <c r="F92">
        <f t="shared" si="6"/>
        <v>52936.39290478461</v>
      </c>
      <c r="G92">
        <f t="shared" si="7"/>
        <v>22589.669931750257</v>
      </c>
    </row>
    <row r="93" spans="1:7" x14ac:dyDescent="0.25">
      <c r="A93" t="s">
        <v>36</v>
      </c>
      <c r="B93">
        <v>23550722.353272017</v>
      </c>
      <c r="C93">
        <v>9795966.5982928611</v>
      </c>
      <c r="D93">
        <f t="shared" si="4"/>
        <v>1962560.1961060015</v>
      </c>
      <c r="E93">
        <f t="shared" si="5"/>
        <v>816330.54985773843</v>
      </c>
      <c r="F93">
        <f t="shared" si="6"/>
        <v>64522.526995265798</v>
      </c>
      <c r="G93">
        <f t="shared" si="7"/>
        <v>26838.264652857153</v>
      </c>
    </row>
    <row r="94" spans="1:7" x14ac:dyDescent="0.25">
      <c r="A94" t="s">
        <v>37</v>
      </c>
      <c r="B94">
        <v>11511577.431684909</v>
      </c>
      <c r="C94">
        <v>7670419.6008600472</v>
      </c>
      <c r="D94">
        <f t="shared" si="4"/>
        <v>959298.11930707574</v>
      </c>
      <c r="E94">
        <f t="shared" si="5"/>
        <v>639201.63340500393</v>
      </c>
      <c r="F94">
        <f t="shared" si="6"/>
        <v>31538.568305986053</v>
      </c>
      <c r="G94">
        <f t="shared" si="7"/>
        <v>21014.848221534376</v>
      </c>
    </row>
    <row r="95" spans="1:7" x14ac:dyDescent="0.25">
      <c r="A95" t="s">
        <v>38</v>
      </c>
      <c r="B95">
        <v>19230573.06699482</v>
      </c>
      <c r="C95">
        <v>9173137.5302635729</v>
      </c>
      <c r="D95">
        <f t="shared" si="4"/>
        <v>1602547.7555829016</v>
      </c>
      <c r="E95">
        <f t="shared" si="5"/>
        <v>764428.12752196437</v>
      </c>
      <c r="F95">
        <f t="shared" si="6"/>
        <v>52686.501553410468</v>
      </c>
      <c r="G95">
        <f t="shared" si="7"/>
        <v>25131.883644557733</v>
      </c>
    </row>
    <row r="96" spans="1:7" x14ac:dyDescent="0.25">
      <c r="A96" t="s">
        <v>39</v>
      </c>
      <c r="B96">
        <v>17618525.612767074</v>
      </c>
      <c r="C96">
        <v>10486765.767251961</v>
      </c>
      <c r="D96">
        <f t="shared" si="4"/>
        <v>1468210.4677305894</v>
      </c>
      <c r="E96">
        <f t="shared" si="5"/>
        <v>873897.14727099671</v>
      </c>
      <c r="F96">
        <f t="shared" si="6"/>
        <v>48269.93318566322</v>
      </c>
      <c r="G96">
        <f t="shared" si="7"/>
        <v>28730.865115758796</v>
      </c>
    </row>
    <row r="97" spans="1:7" x14ac:dyDescent="0.25">
      <c r="A97" t="s">
        <v>40</v>
      </c>
      <c r="B97">
        <v>19941105.295279849</v>
      </c>
      <c r="C97">
        <v>10179545.063332252</v>
      </c>
      <c r="D97">
        <f t="shared" si="4"/>
        <v>1661758.7746066542</v>
      </c>
      <c r="E97">
        <f t="shared" si="5"/>
        <v>848295.42194435431</v>
      </c>
      <c r="F97">
        <f t="shared" si="6"/>
        <v>54633.165192547531</v>
      </c>
      <c r="G97">
        <f t="shared" si="7"/>
        <v>27889.164557074662</v>
      </c>
    </row>
    <row r="98" spans="1:7" x14ac:dyDescent="0.25">
      <c r="A98" t="s">
        <v>41</v>
      </c>
      <c r="B98">
        <v>31300194.465963606</v>
      </c>
      <c r="C98">
        <v>20650763.756888554</v>
      </c>
      <c r="D98">
        <f t="shared" si="4"/>
        <v>2608349.5388303003</v>
      </c>
      <c r="E98">
        <f t="shared" si="5"/>
        <v>1720896.9797407128</v>
      </c>
      <c r="F98">
        <f t="shared" si="6"/>
        <v>85753.957440996179</v>
      </c>
      <c r="G98">
        <f t="shared" si="7"/>
        <v>56577.434950379597</v>
      </c>
    </row>
    <row r="99" spans="1:7" x14ac:dyDescent="0.25">
      <c r="A99" t="s">
        <v>439</v>
      </c>
      <c r="B99">
        <v>5728724.7859270284</v>
      </c>
      <c r="C99">
        <v>3075600.111690246</v>
      </c>
      <c r="D99">
        <f t="shared" si="4"/>
        <v>477393.7321605857</v>
      </c>
      <c r="E99">
        <f t="shared" si="5"/>
        <v>256300.00930752049</v>
      </c>
      <c r="F99">
        <f t="shared" si="6"/>
        <v>15695.136399800078</v>
      </c>
      <c r="G99">
        <f t="shared" si="7"/>
        <v>8426.3016758636877</v>
      </c>
    </row>
    <row r="100" spans="1:7" x14ac:dyDescent="0.25">
      <c r="A100" t="s">
        <v>42</v>
      </c>
      <c r="B100">
        <v>22052399.781688515</v>
      </c>
      <c r="C100">
        <v>10507740.113901643</v>
      </c>
      <c r="D100">
        <f t="shared" si="4"/>
        <v>1837699.9818073763</v>
      </c>
      <c r="E100">
        <f t="shared" si="5"/>
        <v>875645.00949180359</v>
      </c>
      <c r="F100">
        <f t="shared" si="6"/>
        <v>60417.533648461686</v>
      </c>
      <c r="G100">
        <f t="shared" si="7"/>
        <v>28788.329079182582</v>
      </c>
    </row>
    <row r="101" spans="1:7" x14ac:dyDescent="0.25">
      <c r="A101" t="s">
        <v>440</v>
      </c>
      <c r="B101">
        <v>51843944.91247648</v>
      </c>
      <c r="C101">
        <v>16774925.263055747</v>
      </c>
      <c r="D101">
        <f t="shared" si="4"/>
        <v>4320328.7427063733</v>
      </c>
      <c r="E101">
        <f t="shared" si="5"/>
        <v>1397910.4385879789</v>
      </c>
      <c r="F101">
        <f t="shared" si="6"/>
        <v>142038.20523966159</v>
      </c>
      <c r="G101">
        <f t="shared" si="7"/>
        <v>45958.699350837662</v>
      </c>
    </row>
    <row r="102" spans="1:7" x14ac:dyDescent="0.25">
      <c r="A102" t="s">
        <v>43</v>
      </c>
      <c r="B102">
        <v>41638509.191823334</v>
      </c>
      <c r="C102">
        <v>13112040.421657391</v>
      </c>
      <c r="D102">
        <f t="shared" si="4"/>
        <v>3469875.7659852779</v>
      </c>
      <c r="E102">
        <f t="shared" si="5"/>
        <v>1092670.035138116</v>
      </c>
      <c r="F102">
        <f t="shared" si="6"/>
        <v>114078.10737485845</v>
      </c>
      <c r="G102">
        <f t="shared" si="7"/>
        <v>35923.398415499702</v>
      </c>
    </row>
    <row r="103" spans="1:7" x14ac:dyDescent="0.25">
      <c r="A103" t="s">
        <v>44</v>
      </c>
      <c r="B103">
        <v>31715836.997610401</v>
      </c>
      <c r="C103">
        <v>9546846.7838554457</v>
      </c>
      <c r="D103">
        <f t="shared" si="4"/>
        <v>2642986.4164675334</v>
      </c>
      <c r="E103">
        <f t="shared" si="5"/>
        <v>795570.56532128714</v>
      </c>
      <c r="F103">
        <f t="shared" si="6"/>
        <v>86892.704103042197</v>
      </c>
      <c r="G103">
        <f t="shared" si="7"/>
        <v>26155.744613302591</v>
      </c>
    </row>
    <row r="104" spans="1:7" x14ac:dyDescent="0.25">
      <c r="A104" t="s">
        <v>45</v>
      </c>
      <c r="B104">
        <v>24092046.330733635</v>
      </c>
      <c r="C104">
        <v>11669816.697008537</v>
      </c>
      <c r="D104">
        <f t="shared" si="4"/>
        <v>2007670.5275611363</v>
      </c>
      <c r="E104">
        <f t="shared" si="5"/>
        <v>972484.72475071147</v>
      </c>
      <c r="F104">
        <f t="shared" si="6"/>
        <v>66005.606385571606</v>
      </c>
      <c r="G104">
        <f t="shared" si="7"/>
        <v>31972.100539749415</v>
      </c>
    </row>
    <row r="105" spans="1:7" x14ac:dyDescent="0.25">
      <c r="A105" t="s">
        <v>46</v>
      </c>
      <c r="B105">
        <v>46874444.524872445</v>
      </c>
      <c r="C105">
        <v>10870688.07397959</v>
      </c>
      <c r="D105">
        <f t="shared" si="4"/>
        <v>3906203.710406037</v>
      </c>
      <c r="E105">
        <f t="shared" si="5"/>
        <v>905890.67283163255</v>
      </c>
      <c r="F105">
        <f t="shared" si="6"/>
        <v>128423.13568458204</v>
      </c>
      <c r="G105">
        <f t="shared" si="7"/>
        <v>29782.707051998877</v>
      </c>
    </row>
    <row r="106" spans="1:7" x14ac:dyDescent="0.25">
      <c r="A106" t="s">
        <v>441</v>
      </c>
      <c r="B106">
        <v>64094574.369070053</v>
      </c>
      <c r="C106">
        <v>15428872.503093883</v>
      </c>
      <c r="D106">
        <f t="shared" si="4"/>
        <v>5341214.5307558374</v>
      </c>
      <c r="E106">
        <f t="shared" si="5"/>
        <v>1285739.3752578236</v>
      </c>
      <c r="F106">
        <f t="shared" si="6"/>
        <v>175601.57361389056</v>
      </c>
      <c r="G106">
        <f t="shared" si="7"/>
        <v>42270.883570120226</v>
      </c>
    </row>
    <row r="107" spans="1:7" x14ac:dyDescent="0.25">
      <c r="A107" t="s">
        <v>442</v>
      </c>
      <c r="B107">
        <v>31377139.855201364</v>
      </c>
      <c r="C107">
        <v>8587578.3364166785</v>
      </c>
      <c r="D107">
        <f t="shared" si="4"/>
        <v>2614761.6546001136</v>
      </c>
      <c r="E107">
        <f t="shared" si="5"/>
        <v>715631.52803472325</v>
      </c>
      <c r="F107">
        <f t="shared" si="6"/>
        <v>85964.766726579081</v>
      </c>
      <c r="G107">
        <f t="shared" si="7"/>
        <v>23527.611880593638</v>
      </c>
    </row>
    <row r="108" spans="1:7" x14ac:dyDescent="0.25">
      <c r="A108" t="s">
        <v>47</v>
      </c>
      <c r="B108">
        <v>28372157.672115799</v>
      </c>
      <c r="C108">
        <v>23813315.127591759</v>
      </c>
      <c r="D108">
        <f t="shared" si="4"/>
        <v>2364346.4726763167</v>
      </c>
      <c r="E108">
        <f t="shared" si="5"/>
        <v>1984442.9272993132</v>
      </c>
      <c r="F108">
        <f t="shared" si="6"/>
        <v>77731.938827714519</v>
      </c>
      <c r="G108">
        <f t="shared" si="7"/>
        <v>65241.959253676054</v>
      </c>
    </row>
    <row r="109" spans="1:7" x14ac:dyDescent="0.25">
      <c r="A109" t="s">
        <v>443</v>
      </c>
      <c r="B109">
        <v>34567383.193668328</v>
      </c>
      <c r="C109">
        <v>6807003.5511295684</v>
      </c>
      <c r="D109">
        <f t="shared" si="4"/>
        <v>2880615.2661390272</v>
      </c>
      <c r="E109">
        <f t="shared" si="5"/>
        <v>567250.29592746403</v>
      </c>
      <c r="F109">
        <f t="shared" si="6"/>
        <v>94705.159434707748</v>
      </c>
      <c r="G109">
        <f t="shared" si="7"/>
        <v>18649.324797615256</v>
      </c>
    </row>
    <row r="110" spans="1:7" x14ac:dyDescent="0.25">
      <c r="A110" t="s">
        <v>48</v>
      </c>
      <c r="B110">
        <v>22198814.250642516</v>
      </c>
      <c r="C110">
        <v>8449429.9561865143</v>
      </c>
      <c r="D110">
        <f t="shared" si="4"/>
        <v>1849901.1875535429</v>
      </c>
      <c r="E110">
        <f t="shared" si="5"/>
        <v>704119.1630155429</v>
      </c>
      <c r="F110">
        <f t="shared" si="6"/>
        <v>60818.669179842509</v>
      </c>
      <c r="G110">
        <f t="shared" si="7"/>
        <v>23149.123167634287</v>
      </c>
    </row>
    <row r="111" spans="1:7" x14ac:dyDescent="0.25">
      <c r="A111" t="s">
        <v>444</v>
      </c>
      <c r="B111">
        <v>0</v>
      </c>
      <c r="C111">
        <v>0</v>
      </c>
      <c r="D111">
        <f t="shared" si="4"/>
        <v>0</v>
      </c>
      <c r="E111">
        <f t="shared" si="5"/>
        <v>0</v>
      </c>
      <c r="F111">
        <f t="shared" si="6"/>
        <v>0</v>
      </c>
      <c r="G111">
        <f t="shared" si="7"/>
        <v>0</v>
      </c>
    </row>
    <row r="112" spans="1:7" x14ac:dyDescent="0.25">
      <c r="A112" t="s">
        <v>49</v>
      </c>
      <c r="B112">
        <v>0</v>
      </c>
      <c r="C112">
        <v>0</v>
      </c>
      <c r="D112">
        <f t="shared" si="4"/>
        <v>0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1:7" x14ac:dyDescent="0.25">
      <c r="A113" t="s">
        <v>50</v>
      </c>
      <c r="B113">
        <v>109838909.38655001</v>
      </c>
      <c r="C113">
        <v>39864722.92875652</v>
      </c>
      <c r="D113">
        <f t="shared" si="4"/>
        <v>9153242.4488791674</v>
      </c>
      <c r="E113">
        <f t="shared" si="5"/>
        <v>3322060.2440630435</v>
      </c>
      <c r="F113">
        <f t="shared" si="6"/>
        <v>300928.51886726031</v>
      </c>
      <c r="G113">
        <f t="shared" si="7"/>
        <v>109218.41898289458</v>
      </c>
    </row>
    <row r="114" spans="1:7" x14ac:dyDescent="0.25">
      <c r="A114" t="s">
        <v>51</v>
      </c>
      <c r="B114">
        <v>12864053.828170661</v>
      </c>
      <c r="C114">
        <v>5075919.7418240029</v>
      </c>
      <c r="D114">
        <f t="shared" si="4"/>
        <v>1072004.4856808884</v>
      </c>
      <c r="E114">
        <f t="shared" si="5"/>
        <v>422993.31181866693</v>
      </c>
      <c r="F114">
        <f t="shared" si="6"/>
        <v>35243.983090878522</v>
      </c>
      <c r="G114">
        <f t="shared" si="7"/>
        <v>13906.629429654802</v>
      </c>
    </row>
    <row r="115" spans="1:7" x14ac:dyDescent="0.25">
      <c r="A115" t="s">
        <v>52</v>
      </c>
      <c r="B115">
        <v>10231571.739845626</v>
      </c>
      <c r="C115">
        <v>3429468.6574718459</v>
      </c>
      <c r="D115">
        <f t="shared" si="4"/>
        <v>852630.9783204688</v>
      </c>
      <c r="E115">
        <f t="shared" si="5"/>
        <v>285789.05478932051</v>
      </c>
      <c r="F115">
        <f t="shared" si="6"/>
        <v>28031.703396837333</v>
      </c>
      <c r="G115">
        <f t="shared" si="7"/>
        <v>9395.8045410187551</v>
      </c>
    </row>
    <row r="116" spans="1:7" x14ac:dyDescent="0.25">
      <c r="A116" t="s">
        <v>445</v>
      </c>
      <c r="B116">
        <v>13100722.565400137</v>
      </c>
      <c r="C116">
        <v>6804640.400660798</v>
      </c>
      <c r="D116">
        <f t="shared" si="4"/>
        <v>1091726.8804500115</v>
      </c>
      <c r="E116">
        <f t="shared" si="5"/>
        <v>567053.36672173312</v>
      </c>
      <c r="F116">
        <f t="shared" si="6"/>
        <v>35892.390590137358</v>
      </c>
      <c r="G116">
        <f t="shared" si="7"/>
        <v>18642.850412769309</v>
      </c>
    </row>
    <row r="117" spans="1:7" x14ac:dyDescent="0.25">
      <c r="A117" t="s">
        <v>53</v>
      </c>
      <c r="B117">
        <v>10203913.307800878</v>
      </c>
      <c r="C117">
        <v>4847359.1437560646</v>
      </c>
      <c r="D117">
        <f t="shared" si="4"/>
        <v>850326.10898340645</v>
      </c>
      <c r="E117">
        <f t="shared" si="5"/>
        <v>403946.59531300538</v>
      </c>
      <c r="F117">
        <f t="shared" si="6"/>
        <v>27955.926870687337</v>
      </c>
      <c r="G117">
        <f t="shared" si="7"/>
        <v>13280.436010290588</v>
      </c>
    </row>
    <row r="118" spans="1:7" x14ac:dyDescent="0.25">
      <c r="A118" t="s">
        <v>54</v>
      </c>
      <c r="B118">
        <v>17296548.058337588</v>
      </c>
      <c r="C118">
        <v>7784234.0565195205</v>
      </c>
      <c r="D118">
        <f t="shared" si="4"/>
        <v>1441379.0048614657</v>
      </c>
      <c r="E118">
        <f t="shared" si="5"/>
        <v>648686.17137662671</v>
      </c>
      <c r="F118">
        <f t="shared" si="6"/>
        <v>47387.802899555034</v>
      </c>
      <c r="G118">
        <f t="shared" si="7"/>
        <v>21326.668647998686</v>
      </c>
    </row>
    <row r="119" spans="1:7" x14ac:dyDescent="0.25">
      <c r="A119" t="s">
        <v>55</v>
      </c>
      <c r="B119">
        <v>18772763.222234115</v>
      </c>
      <c r="C119">
        <v>7473814.8405735074</v>
      </c>
      <c r="D119">
        <f t="shared" si="4"/>
        <v>1564396.9351861763</v>
      </c>
      <c r="E119">
        <f t="shared" si="5"/>
        <v>622817.90338112565</v>
      </c>
      <c r="F119">
        <f t="shared" si="6"/>
        <v>51432.228006120866</v>
      </c>
      <c r="G119">
        <f t="shared" si="7"/>
        <v>20476.205042667145</v>
      </c>
    </row>
    <row r="120" spans="1:7" x14ac:dyDescent="0.25">
      <c r="A120" t="s">
        <v>56</v>
      </c>
      <c r="B120">
        <v>8622430.1549543329</v>
      </c>
      <c r="C120">
        <v>3346040.7887194771</v>
      </c>
      <c r="D120">
        <f t="shared" si="4"/>
        <v>718535.84624619444</v>
      </c>
      <c r="E120">
        <f t="shared" si="5"/>
        <v>278836.73239328974</v>
      </c>
      <c r="F120">
        <f t="shared" si="6"/>
        <v>23623.096314943377</v>
      </c>
      <c r="G120">
        <f t="shared" si="7"/>
        <v>9167.2350375876085</v>
      </c>
    </row>
    <row r="121" spans="1:7" x14ac:dyDescent="0.25">
      <c r="A121" t="s">
        <v>57</v>
      </c>
      <c r="B121">
        <v>15107919.904458601</v>
      </c>
      <c r="C121">
        <v>4875707.0063694259</v>
      </c>
      <c r="D121">
        <f t="shared" si="4"/>
        <v>1258993.3253715502</v>
      </c>
      <c r="E121">
        <f t="shared" si="5"/>
        <v>406308.91719745216</v>
      </c>
      <c r="F121">
        <f t="shared" si="6"/>
        <v>41391.561382078362</v>
      </c>
      <c r="G121">
        <f t="shared" si="7"/>
        <v>13358.101387313496</v>
      </c>
    </row>
    <row r="122" spans="1:7" x14ac:dyDescent="0.25">
      <c r="A122" t="s">
        <v>446</v>
      </c>
      <c r="B122">
        <v>11292154.561204875</v>
      </c>
      <c r="C122">
        <v>5094081.0985018043</v>
      </c>
      <c r="D122">
        <f t="shared" si="4"/>
        <v>941012.88010040624</v>
      </c>
      <c r="E122">
        <f t="shared" si="5"/>
        <v>424506.75820848369</v>
      </c>
      <c r="F122">
        <f t="shared" si="6"/>
        <v>30937.409756725683</v>
      </c>
      <c r="G122">
        <f t="shared" si="7"/>
        <v>13956.386571237819</v>
      </c>
    </row>
    <row r="123" spans="1:7" x14ac:dyDescent="0.25">
      <c r="A123" t="s">
        <v>58</v>
      </c>
      <c r="B123">
        <v>7740360.7256939067</v>
      </c>
      <c r="C123">
        <v>2399310.9257249185</v>
      </c>
      <c r="D123">
        <f t="shared" si="4"/>
        <v>645030.06047449226</v>
      </c>
      <c r="E123">
        <f t="shared" si="5"/>
        <v>199942.5771437432</v>
      </c>
      <c r="F123">
        <f t="shared" si="6"/>
        <v>21206.467741627141</v>
      </c>
      <c r="G123">
        <f t="shared" si="7"/>
        <v>6573.4545910271736</v>
      </c>
    </row>
    <row r="124" spans="1:7" x14ac:dyDescent="0.25">
      <c r="A124" t="s">
        <v>59</v>
      </c>
      <c r="B124">
        <v>9711867.9256803319</v>
      </c>
      <c r="C124">
        <v>4049818.4735580869</v>
      </c>
      <c r="D124">
        <f t="shared" si="4"/>
        <v>809322.32714002766</v>
      </c>
      <c r="E124">
        <f t="shared" si="5"/>
        <v>337484.87279650726</v>
      </c>
      <c r="F124">
        <f t="shared" si="6"/>
        <v>26607.857330631046</v>
      </c>
      <c r="G124">
        <f t="shared" si="7"/>
        <v>11095.393078241334</v>
      </c>
    </row>
    <row r="125" spans="1:7" x14ac:dyDescent="0.25">
      <c r="A125" t="s">
        <v>60</v>
      </c>
      <c r="B125">
        <v>8561283.8537005875</v>
      </c>
      <c r="C125">
        <v>2403723.2067649113</v>
      </c>
      <c r="D125">
        <f t="shared" si="4"/>
        <v>713440.32114171563</v>
      </c>
      <c r="E125">
        <f t="shared" si="5"/>
        <v>200310.26723040928</v>
      </c>
      <c r="F125">
        <f t="shared" si="6"/>
        <v>23455.572201919418</v>
      </c>
      <c r="G125">
        <f t="shared" si="7"/>
        <v>6585.5430322326338</v>
      </c>
    </row>
    <row r="126" spans="1:7" x14ac:dyDescent="0.25">
      <c r="A126" t="s">
        <v>61</v>
      </c>
      <c r="B126">
        <v>21795446.756496489</v>
      </c>
      <c r="C126">
        <v>10836562.561827919</v>
      </c>
      <c r="D126">
        <f t="shared" si="4"/>
        <v>1816287.2297080408</v>
      </c>
      <c r="E126">
        <f t="shared" si="5"/>
        <v>903046.88015232654</v>
      </c>
      <c r="F126">
        <f t="shared" si="6"/>
        <v>59713.552757524631</v>
      </c>
      <c r="G126">
        <f t="shared" si="7"/>
        <v>29689.212498158682</v>
      </c>
    </row>
    <row r="127" spans="1:7" x14ac:dyDescent="0.25">
      <c r="A127" t="s">
        <v>62</v>
      </c>
      <c r="B127">
        <v>19603450.158529919</v>
      </c>
      <c r="C127">
        <v>8130432.9607669991</v>
      </c>
      <c r="D127">
        <f t="shared" si="4"/>
        <v>1633620.8465441598</v>
      </c>
      <c r="E127">
        <f t="shared" si="5"/>
        <v>677536.08006391663</v>
      </c>
      <c r="F127">
        <f t="shared" si="6"/>
        <v>53708.082626109368</v>
      </c>
      <c r="G127">
        <f t="shared" si="7"/>
        <v>22275.158796621916</v>
      </c>
    </row>
    <row r="128" spans="1:7" x14ac:dyDescent="0.25">
      <c r="A128" t="s">
        <v>63</v>
      </c>
      <c r="B128">
        <v>29338311.681262158</v>
      </c>
      <c r="C128">
        <v>23630414.774993654</v>
      </c>
      <c r="D128">
        <f t="shared" si="4"/>
        <v>2444859.3067718465</v>
      </c>
      <c r="E128">
        <f t="shared" si="5"/>
        <v>1969201.2312494712</v>
      </c>
      <c r="F128">
        <f t="shared" si="6"/>
        <v>80378.936113047006</v>
      </c>
      <c r="G128">
        <f t="shared" si="7"/>
        <v>64740.86239724289</v>
      </c>
    </row>
    <row r="129" spans="1:7" x14ac:dyDescent="0.25">
      <c r="A129" t="s">
        <v>64</v>
      </c>
      <c r="B129">
        <v>44000187.074495979</v>
      </c>
      <c r="C129">
        <v>39783100.656784713</v>
      </c>
      <c r="D129">
        <f t="shared" si="4"/>
        <v>3666682.2562079984</v>
      </c>
      <c r="E129">
        <f t="shared" si="5"/>
        <v>3315258.3880653926</v>
      </c>
      <c r="F129">
        <f t="shared" si="6"/>
        <v>120548.45773834515</v>
      </c>
      <c r="G129">
        <f t="shared" si="7"/>
        <v>108994.79631995811</v>
      </c>
    </row>
    <row r="130" spans="1:7" x14ac:dyDescent="0.25">
      <c r="A130" t="s">
        <v>65</v>
      </c>
      <c r="B130">
        <v>32432639.571335722</v>
      </c>
      <c r="C130">
        <v>50619062.832346581</v>
      </c>
      <c r="D130">
        <f t="shared" si="4"/>
        <v>2702719.9642779767</v>
      </c>
      <c r="E130">
        <f t="shared" si="5"/>
        <v>4218255.2360288817</v>
      </c>
      <c r="F130">
        <f t="shared" si="6"/>
        <v>88856.546770782807</v>
      </c>
      <c r="G130">
        <f t="shared" si="7"/>
        <v>138682.3639242372</v>
      </c>
    </row>
    <row r="131" spans="1:7" x14ac:dyDescent="0.25">
      <c r="A131" t="s">
        <v>66</v>
      </c>
      <c r="B131">
        <v>41535237.666932009</v>
      </c>
      <c r="C131">
        <v>67093681.217252865</v>
      </c>
      <c r="D131">
        <f t="shared" ref="D131:D194" si="8">B131/12</f>
        <v>3461269.8055776674</v>
      </c>
      <c r="E131">
        <f t="shared" ref="E131:E194" si="9">C131/12</f>
        <v>5591140.1014377391</v>
      </c>
      <c r="F131">
        <f t="shared" ref="F131:F194" si="10">B131/365</f>
        <v>113795.17169022468</v>
      </c>
      <c r="G131">
        <f t="shared" ref="G131:G194" si="11">C131/365</f>
        <v>183818.30470480237</v>
      </c>
    </row>
    <row r="132" spans="1:7" x14ac:dyDescent="0.25">
      <c r="A132" t="s">
        <v>67</v>
      </c>
      <c r="B132">
        <v>29982732.369938161</v>
      </c>
      <c r="C132">
        <v>21665555.285249654</v>
      </c>
      <c r="D132">
        <f t="shared" si="8"/>
        <v>2498561.0308281803</v>
      </c>
      <c r="E132">
        <f t="shared" si="9"/>
        <v>1805462.9404374713</v>
      </c>
      <c r="F132">
        <f t="shared" si="10"/>
        <v>82144.472246405916</v>
      </c>
      <c r="G132">
        <f t="shared" si="11"/>
        <v>59357.685713012754</v>
      </c>
    </row>
    <row r="133" spans="1:7" x14ac:dyDescent="0.25">
      <c r="A133" t="s">
        <v>68</v>
      </c>
      <c r="B133">
        <v>28842175.854724504</v>
      </c>
      <c r="C133">
        <v>13617988.249708952</v>
      </c>
      <c r="D133">
        <f t="shared" si="8"/>
        <v>2403514.6545603755</v>
      </c>
      <c r="E133">
        <f t="shared" si="9"/>
        <v>1134832.3541424128</v>
      </c>
      <c r="F133">
        <f t="shared" si="10"/>
        <v>79019.659875957543</v>
      </c>
      <c r="G133">
        <f t="shared" si="11"/>
        <v>37309.556848517677</v>
      </c>
    </row>
    <row r="134" spans="1:7" x14ac:dyDescent="0.25">
      <c r="A134" t="s">
        <v>447</v>
      </c>
      <c r="B134">
        <v>28050654.384730879</v>
      </c>
      <c r="C134">
        <v>10908735.973183887</v>
      </c>
      <c r="D134">
        <f t="shared" si="8"/>
        <v>2337554.5320609068</v>
      </c>
      <c r="E134">
        <f t="shared" si="9"/>
        <v>909061.33109865722</v>
      </c>
      <c r="F134">
        <f t="shared" si="10"/>
        <v>76851.107903372278</v>
      </c>
      <c r="G134">
        <f t="shared" si="11"/>
        <v>29886.947871736676</v>
      </c>
    </row>
    <row r="135" spans="1:7" x14ac:dyDescent="0.25">
      <c r="A135" t="s">
        <v>69</v>
      </c>
      <c r="B135">
        <v>17829850.165532451</v>
      </c>
      <c r="C135">
        <v>19063129.478852633</v>
      </c>
      <c r="D135">
        <f t="shared" si="8"/>
        <v>1485820.8471277042</v>
      </c>
      <c r="E135">
        <f t="shared" si="9"/>
        <v>1588594.1232377195</v>
      </c>
      <c r="F135">
        <f t="shared" si="10"/>
        <v>48848.904563102609</v>
      </c>
      <c r="G135">
        <f t="shared" si="11"/>
        <v>52227.751996856532</v>
      </c>
    </row>
    <row r="136" spans="1:7" x14ac:dyDescent="0.25">
      <c r="A136" t="s">
        <v>70</v>
      </c>
      <c r="B136">
        <v>9253253.6005525552</v>
      </c>
      <c r="C136">
        <v>19436695.512755189</v>
      </c>
      <c r="D136">
        <f t="shared" si="8"/>
        <v>771104.46671271289</v>
      </c>
      <c r="E136">
        <f t="shared" si="9"/>
        <v>1619724.6260629324</v>
      </c>
      <c r="F136">
        <f t="shared" si="10"/>
        <v>25351.379727541247</v>
      </c>
      <c r="G136">
        <f t="shared" si="11"/>
        <v>53251.220582890928</v>
      </c>
    </row>
    <row r="137" spans="1:7" x14ac:dyDescent="0.25">
      <c r="A137" t="s">
        <v>71</v>
      </c>
      <c r="B137">
        <v>14058862.318831872</v>
      </c>
      <c r="C137">
        <v>6487321.3988703284</v>
      </c>
      <c r="D137">
        <f t="shared" si="8"/>
        <v>1171571.8599026559</v>
      </c>
      <c r="E137">
        <f t="shared" si="9"/>
        <v>540610.11657252733</v>
      </c>
      <c r="F137">
        <f t="shared" si="10"/>
        <v>38517.43101049828</v>
      </c>
      <c r="G137">
        <f t="shared" si="11"/>
        <v>17773.483284576243</v>
      </c>
    </row>
    <row r="138" spans="1:7" x14ac:dyDescent="0.25">
      <c r="A138" t="s">
        <v>448</v>
      </c>
      <c r="B138">
        <v>11959909.001244651</v>
      </c>
      <c r="C138">
        <v>10344707.477611488</v>
      </c>
      <c r="D138">
        <f t="shared" si="8"/>
        <v>996659.0834370543</v>
      </c>
      <c r="E138">
        <f t="shared" si="9"/>
        <v>862058.95646762394</v>
      </c>
      <c r="F138">
        <f t="shared" si="10"/>
        <v>32766.873976012743</v>
      </c>
      <c r="G138">
        <f t="shared" si="11"/>
        <v>28341.664322223252</v>
      </c>
    </row>
    <row r="139" spans="1:7" x14ac:dyDescent="0.25">
      <c r="A139" t="s">
        <v>72</v>
      </c>
      <c r="B139">
        <v>0</v>
      </c>
      <c r="C139">
        <v>0</v>
      </c>
      <c r="D139">
        <f t="shared" si="8"/>
        <v>0</v>
      </c>
      <c r="E139">
        <f t="shared" si="9"/>
        <v>0</v>
      </c>
      <c r="F139">
        <f t="shared" si="10"/>
        <v>0</v>
      </c>
      <c r="G139">
        <f t="shared" si="11"/>
        <v>0</v>
      </c>
    </row>
    <row r="140" spans="1:7" x14ac:dyDescent="0.25">
      <c r="A140" t="s">
        <v>73</v>
      </c>
      <c r="B140">
        <v>56051473.499039598</v>
      </c>
      <c r="C140">
        <v>41900332.957022823</v>
      </c>
      <c r="D140">
        <f t="shared" si="8"/>
        <v>4670956.1249199668</v>
      </c>
      <c r="E140">
        <f t="shared" si="9"/>
        <v>3491694.4130852353</v>
      </c>
      <c r="F140">
        <f t="shared" si="10"/>
        <v>153565.68081928656</v>
      </c>
      <c r="G140">
        <f t="shared" si="11"/>
        <v>114795.43275896664</v>
      </c>
    </row>
    <row r="141" spans="1:7" x14ac:dyDescent="0.25">
      <c r="A141" t="s">
        <v>74</v>
      </c>
      <c r="B141">
        <v>5053688.4697292363</v>
      </c>
      <c r="C141">
        <v>7614412.972315181</v>
      </c>
      <c r="D141">
        <f t="shared" si="8"/>
        <v>421140.70581076969</v>
      </c>
      <c r="E141">
        <f t="shared" si="9"/>
        <v>634534.41435959842</v>
      </c>
      <c r="F141">
        <f t="shared" si="10"/>
        <v>13845.721834874621</v>
      </c>
      <c r="G141">
        <f t="shared" si="11"/>
        <v>20861.405403603236</v>
      </c>
    </row>
    <row r="142" spans="1:7" x14ac:dyDescent="0.25">
      <c r="A142" t="s">
        <v>75</v>
      </c>
      <c r="B142">
        <v>15757818.799642444</v>
      </c>
      <c r="C142">
        <v>10903889.321925679</v>
      </c>
      <c r="D142">
        <f t="shared" si="8"/>
        <v>1313151.5666368704</v>
      </c>
      <c r="E142">
        <f t="shared" si="9"/>
        <v>908657.44349380664</v>
      </c>
      <c r="F142">
        <f t="shared" si="10"/>
        <v>43172.10630039026</v>
      </c>
      <c r="G142">
        <f t="shared" si="11"/>
        <v>29873.669375138848</v>
      </c>
    </row>
    <row r="143" spans="1:7" x14ac:dyDescent="0.25">
      <c r="A143" t="s">
        <v>76</v>
      </c>
      <c r="B143">
        <v>11084124.875275584</v>
      </c>
      <c r="C143">
        <v>4639998.3259431748</v>
      </c>
      <c r="D143">
        <f t="shared" si="8"/>
        <v>923677.07293963199</v>
      </c>
      <c r="E143">
        <f t="shared" si="9"/>
        <v>386666.52716193121</v>
      </c>
      <c r="F143">
        <f t="shared" si="10"/>
        <v>30367.465411713929</v>
      </c>
      <c r="G143">
        <f t="shared" si="11"/>
        <v>12712.324180666232</v>
      </c>
    </row>
    <row r="144" spans="1:7" x14ac:dyDescent="0.25">
      <c r="A144" t="s">
        <v>77</v>
      </c>
      <c r="B144">
        <v>11528164.063998921</v>
      </c>
      <c r="C144">
        <v>5927165.7057396928</v>
      </c>
      <c r="D144">
        <f t="shared" si="8"/>
        <v>960680.33866657678</v>
      </c>
      <c r="E144">
        <f t="shared" si="9"/>
        <v>493930.47547830775</v>
      </c>
      <c r="F144">
        <f t="shared" si="10"/>
        <v>31584.011134243618</v>
      </c>
      <c r="G144">
        <f t="shared" si="11"/>
        <v>16238.810152711487</v>
      </c>
    </row>
    <row r="145" spans="1:7" x14ac:dyDescent="0.25">
      <c r="A145" t="s">
        <v>78</v>
      </c>
      <c r="B145">
        <v>9120983.8963745981</v>
      </c>
      <c r="C145">
        <v>6448205.7931958605</v>
      </c>
      <c r="D145">
        <f t="shared" si="8"/>
        <v>760081.99136454985</v>
      </c>
      <c r="E145">
        <f t="shared" si="9"/>
        <v>537350.48276632174</v>
      </c>
      <c r="F145">
        <f t="shared" si="10"/>
        <v>24988.996976368762</v>
      </c>
      <c r="G145">
        <f t="shared" si="11"/>
        <v>17666.317241632496</v>
      </c>
    </row>
    <row r="146" spans="1:7" x14ac:dyDescent="0.25">
      <c r="A146" t="s">
        <v>79</v>
      </c>
      <c r="B146">
        <v>8837704.723817138</v>
      </c>
      <c r="C146">
        <v>6263003.6223562751</v>
      </c>
      <c r="D146">
        <f t="shared" si="8"/>
        <v>736475.39365142817</v>
      </c>
      <c r="E146">
        <f t="shared" si="9"/>
        <v>521916.96852968959</v>
      </c>
      <c r="F146">
        <f t="shared" si="10"/>
        <v>24212.889654293529</v>
      </c>
      <c r="G146">
        <f t="shared" si="11"/>
        <v>17158.914033852809</v>
      </c>
    </row>
    <row r="147" spans="1:7" x14ac:dyDescent="0.25">
      <c r="A147" t="s">
        <v>80</v>
      </c>
      <c r="B147">
        <v>7933115.5868880609</v>
      </c>
      <c r="C147">
        <v>3396863.1720584026</v>
      </c>
      <c r="D147">
        <f t="shared" si="8"/>
        <v>661092.96557400504</v>
      </c>
      <c r="E147">
        <f t="shared" si="9"/>
        <v>283071.9310048669</v>
      </c>
      <c r="F147">
        <f t="shared" si="10"/>
        <v>21734.563251748114</v>
      </c>
      <c r="G147">
        <f t="shared" si="11"/>
        <v>9306.474443995623</v>
      </c>
    </row>
    <row r="148" spans="1:7" x14ac:dyDescent="0.25">
      <c r="A148" t="s">
        <v>81</v>
      </c>
      <c r="B148">
        <v>10842501.41391742</v>
      </c>
      <c r="C148">
        <v>7265782.7405648222</v>
      </c>
      <c r="D148">
        <f t="shared" si="8"/>
        <v>903541.78449311841</v>
      </c>
      <c r="E148">
        <f t="shared" si="9"/>
        <v>605481.89504706848</v>
      </c>
      <c r="F148">
        <f t="shared" si="10"/>
        <v>29705.483325801153</v>
      </c>
      <c r="G148">
        <f t="shared" si="11"/>
        <v>19906.254083739241</v>
      </c>
    </row>
    <row r="149" spans="1:7" x14ac:dyDescent="0.25">
      <c r="A149" t="s">
        <v>82</v>
      </c>
      <c r="B149">
        <v>12828599.193517268</v>
      </c>
      <c r="C149">
        <v>8337477.8120779479</v>
      </c>
      <c r="D149">
        <f t="shared" si="8"/>
        <v>1069049.9327931057</v>
      </c>
      <c r="E149">
        <f t="shared" si="9"/>
        <v>694789.81767316232</v>
      </c>
      <c r="F149">
        <f t="shared" si="10"/>
        <v>35146.847105526758</v>
      </c>
      <c r="G149">
        <f t="shared" si="11"/>
        <v>22842.404964597117</v>
      </c>
    </row>
    <row r="150" spans="1:7" x14ac:dyDescent="0.25">
      <c r="A150" t="s">
        <v>83</v>
      </c>
      <c r="B150">
        <v>10240530.782918636</v>
      </c>
      <c r="C150">
        <v>4053294.3741294076</v>
      </c>
      <c r="D150">
        <f t="shared" si="8"/>
        <v>853377.56524321961</v>
      </c>
      <c r="E150">
        <f t="shared" si="9"/>
        <v>337774.53117745061</v>
      </c>
      <c r="F150">
        <f t="shared" si="10"/>
        <v>28056.248720325031</v>
      </c>
      <c r="G150">
        <f t="shared" si="11"/>
        <v>11104.916093505226</v>
      </c>
    </row>
    <row r="151" spans="1:7" x14ac:dyDescent="0.25">
      <c r="A151" t="s">
        <v>84</v>
      </c>
      <c r="B151">
        <v>4880307.0657065706</v>
      </c>
      <c r="C151">
        <v>2370872.8352835285</v>
      </c>
      <c r="D151">
        <f t="shared" si="8"/>
        <v>406692.25547554757</v>
      </c>
      <c r="E151">
        <f t="shared" si="9"/>
        <v>197572.73627362738</v>
      </c>
      <c r="F151">
        <f t="shared" si="10"/>
        <v>13370.704289607043</v>
      </c>
      <c r="G151">
        <f t="shared" si="11"/>
        <v>6495.5420144754207</v>
      </c>
    </row>
    <row r="152" spans="1:7" x14ac:dyDescent="0.25">
      <c r="A152" t="s">
        <v>85</v>
      </c>
      <c r="B152">
        <v>8223591.3751164479</v>
      </c>
      <c r="C152">
        <v>1777530.5868957664</v>
      </c>
      <c r="D152">
        <f t="shared" si="8"/>
        <v>685299.28125970403</v>
      </c>
      <c r="E152">
        <f t="shared" si="9"/>
        <v>148127.54890798053</v>
      </c>
      <c r="F152">
        <f t="shared" si="10"/>
        <v>22530.387329086159</v>
      </c>
      <c r="G152">
        <f t="shared" si="11"/>
        <v>4869.9468134130584</v>
      </c>
    </row>
    <row r="153" spans="1:7" x14ac:dyDescent="0.25">
      <c r="A153" t="s">
        <v>86</v>
      </c>
      <c r="B153">
        <v>2782889.8447613823</v>
      </c>
      <c r="C153">
        <v>1358517.4722984091</v>
      </c>
      <c r="D153">
        <f t="shared" si="8"/>
        <v>231907.48706344853</v>
      </c>
      <c r="E153">
        <f t="shared" si="9"/>
        <v>113209.78935820075</v>
      </c>
      <c r="F153">
        <f t="shared" si="10"/>
        <v>7624.3557390722799</v>
      </c>
      <c r="G153">
        <f t="shared" si="11"/>
        <v>3721.9656775298881</v>
      </c>
    </row>
    <row r="154" spans="1:7" x14ac:dyDescent="0.25">
      <c r="A154" t="s">
        <v>87</v>
      </c>
      <c r="B154">
        <v>69465607.650210023</v>
      </c>
      <c r="C154">
        <v>30512054.269455638</v>
      </c>
      <c r="D154">
        <f t="shared" si="8"/>
        <v>5788800.6375175016</v>
      </c>
      <c r="E154">
        <f t="shared" si="9"/>
        <v>2542671.1891213031</v>
      </c>
      <c r="F154">
        <f t="shared" si="10"/>
        <v>190316.73328824664</v>
      </c>
      <c r="G154">
        <f t="shared" si="11"/>
        <v>83594.669231385313</v>
      </c>
    </row>
    <row r="155" spans="1:7" x14ac:dyDescent="0.25">
      <c r="A155" t="s">
        <v>88</v>
      </c>
      <c r="B155">
        <v>12634055.448076075</v>
      </c>
      <c r="C155">
        <v>6657038.8966559609</v>
      </c>
      <c r="D155">
        <f t="shared" si="8"/>
        <v>1052837.9540063397</v>
      </c>
      <c r="E155">
        <f t="shared" si="9"/>
        <v>554753.24138799671</v>
      </c>
      <c r="F155">
        <f t="shared" si="10"/>
        <v>34613.850542674176</v>
      </c>
      <c r="G155">
        <f t="shared" si="11"/>
        <v>18238.462730564275</v>
      </c>
    </row>
    <row r="156" spans="1:7" x14ac:dyDescent="0.25">
      <c r="A156" t="s">
        <v>89</v>
      </c>
      <c r="B156">
        <v>1563519.8850338741</v>
      </c>
      <c r="C156">
        <v>924730.49476493534</v>
      </c>
      <c r="D156">
        <f t="shared" si="8"/>
        <v>130293.32375282283</v>
      </c>
      <c r="E156">
        <f t="shared" si="9"/>
        <v>77060.874563744612</v>
      </c>
      <c r="F156">
        <f t="shared" si="10"/>
        <v>4283.6161233804769</v>
      </c>
      <c r="G156">
        <f t="shared" si="11"/>
        <v>2533.5082048354393</v>
      </c>
    </row>
    <row r="157" spans="1:7" x14ac:dyDescent="0.25">
      <c r="A157" t="s">
        <v>90</v>
      </c>
      <c r="B157">
        <v>159196743.44893393</v>
      </c>
      <c r="C157">
        <v>57537509.504904054</v>
      </c>
      <c r="D157">
        <f t="shared" si="8"/>
        <v>13266395.287411161</v>
      </c>
      <c r="E157">
        <f t="shared" si="9"/>
        <v>4794792.4587420048</v>
      </c>
      <c r="F157">
        <f t="shared" si="10"/>
        <v>436155.46150392859</v>
      </c>
      <c r="G157">
        <f t="shared" si="11"/>
        <v>157637.01234220288</v>
      </c>
    </row>
    <row r="158" spans="1:7" x14ac:dyDescent="0.25">
      <c r="A158" t="s">
        <v>91</v>
      </c>
      <c r="B158">
        <v>219161214.2913281</v>
      </c>
      <c r="C158">
        <v>76575258.63061142</v>
      </c>
      <c r="D158">
        <f t="shared" si="8"/>
        <v>18263434.524277341</v>
      </c>
      <c r="E158">
        <f t="shared" si="9"/>
        <v>6381271.552550952</v>
      </c>
      <c r="F158">
        <f t="shared" si="10"/>
        <v>600441.68298994005</v>
      </c>
      <c r="G158">
        <f t="shared" si="11"/>
        <v>209795.22912496279</v>
      </c>
    </row>
    <row r="159" spans="1:7" x14ac:dyDescent="0.25">
      <c r="A159" t="s">
        <v>92</v>
      </c>
      <c r="B159">
        <v>88459209.87925151</v>
      </c>
      <c r="C159">
        <v>22754188.758651383</v>
      </c>
      <c r="D159">
        <f t="shared" si="8"/>
        <v>7371600.8232709588</v>
      </c>
      <c r="E159">
        <f t="shared" si="9"/>
        <v>1896182.3965542819</v>
      </c>
      <c r="F159">
        <f t="shared" si="10"/>
        <v>242353.99966918223</v>
      </c>
      <c r="G159">
        <f t="shared" si="11"/>
        <v>62340.243174387353</v>
      </c>
    </row>
    <row r="160" spans="1:7" x14ac:dyDescent="0.25">
      <c r="A160" t="s">
        <v>93</v>
      </c>
      <c r="B160">
        <v>195346659.5920313</v>
      </c>
      <c r="C160">
        <v>50309423.691114105</v>
      </c>
      <c r="D160">
        <f t="shared" si="8"/>
        <v>16278888.299335942</v>
      </c>
      <c r="E160">
        <f t="shared" si="9"/>
        <v>4192451.9742595088</v>
      </c>
      <c r="F160">
        <f t="shared" si="10"/>
        <v>535196.3276494008</v>
      </c>
      <c r="G160">
        <f t="shared" si="11"/>
        <v>137834.03750990165</v>
      </c>
    </row>
    <row r="161" spans="1:7" x14ac:dyDescent="0.25">
      <c r="A161" t="s">
        <v>94</v>
      </c>
      <c r="B161">
        <v>141982632.52861863</v>
      </c>
      <c r="C161">
        <v>35065104.767677233</v>
      </c>
      <c r="D161">
        <f t="shared" si="8"/>
        <v>11831886.044051552</v>
      </c>
      <c r="E161">
        <f t="shared" si="9"/>
        <v>2922092.0639731027</v>
      </c>
      <c r="F161">
        <f t="shared" si="10"/>
        <v>388993.51377703733</v>
      </c>
      <c r="G161">
        <f t="shared" si="11"/>
        <v>96068.780185417068</v>
      </c>
    </row>
    <row r="162" spans="1:7" x14ac:dyDescent="0.25">
      <c r="A162" t="s">
        <v>95</v>
      </c>
      <c r="B162">
        <v>300195830.16467905</v>
      </c>
      <c r="C162">
        <v>126331528.60973267</v>
      </c>
      <c r="D162">
        <f t="shared" si="8"/>
        <v>25016319.180389922</v>
      </c>
      <c r="E162">
        <f t="shared" si="9"/>
        <v>10527627.38414439</v>
      </c>
      <c r="F162">
        <f t="shared" si="10"/>
        <v>822454.32921829878</v>
      </c>
      <c r="G162">
        <f t="shared" si="11"/>
        <v>346113.77701296622</v>
      </c>
    </row>
    <row r="163" spans="1:7" x14ac:dyDescent="0.25">
      <c r="A163" t="s">
        <v>96</v>
      </c>
      <c r="B163">
        <v>190998865.97101828</v>
      </c>
      <c r="C163">
        <v>54661817.754251346</v>
      </c>
      <c r="D163">
        <f t="shared" si="8"/>
        <v>15916572.164251523</v>
      </c>
      <c r="E163">
        <f t="shared" si="9"/>
        <v>4555151.4795209458</v>
      </c>
      <c r="F163">
        <f t="shared" si="10"/>
        <v>523284.56430415966</v>
      </c>
      <c r="G163">
        <f t="shared" si="11"/>
        <v>149758.40480616808</v>
      </c>
    </row>
    <row r="164" spans="1:7" x14ac:dyDescent="0.25">
      <c r="A164" t="s">
        <v>97</v>
      </c>
      <c r="B164">
        <v>171848273.28149241</v>
      </c>
      <c r="C164">
        <v>47881991.331395283</v>
      </c>
      <c r="D164">
        <f t="shared" si="8"/>
        <v>14320689.440124368</v>
      </c>
      <c r="E164">
        <f t="shared" si="9"/>
        <v>3990165.9442829401</v>
      </c>
      <c r="F164">
        <f t="shared" si="10"/>
        <v>470817.18707258196</v>
      </c>
      <c r="G164">
        <f t="shared" si="11"/>
        <v>131183.53789423365</v>
      </c>
    </row>
    <row r="165" spans="1:7" x14ac:dyDescent="0.25">
      <c r="A165" t="s">
        <v>98</v>
      </c>
      <c r="B165">
        <v>250452150.60983291</v>
      </c>
      <c r="C165">
        <v>83030052.725304559</v>
      </c>
      <c r="D165">
        <f t="shared" si="8"/>
        <v>20871012.550819408</v>
      </c>
      <c r="E165">
        <f t="shared" si="9"/>
        <v>6919171.0604420463</v>
      </c>
      <c r="F165">
        <f t="shared" si="10"/>
        <v>686170.2756433778</v>
      </c>
      <c r="G165">
        <f t="shared" si="11"/>
        <v>227479.59650768372</v>
      </c>
    </row>
    <row r="166" spans="1:7" x14ac:dyDescent="0.25">
      <c r="A166" t="s">
        <v>99</v>
      </c>
      <c r="B166">
        <v>185812233.84537786</v>
      </c>
      <c r="C166">
        <v>40119566.689368092</v>
      </c>
      <c r="D166">
        <f t="shared" si="8"/>
        <v>15484352.820448155</v>
      </c>
      <c r="E166">
        <f t="shared" si="9"/>
        <v>3343297.2241140078</v>
      </c>
      <c r="F166">
        <f t="shared" si="10"/>
        <v>509074.61327500787</v>
      </c>
      <c r="G166">
        <f t="shared" si="11"/>
        <v>109916.6210667619</v>
      </c>
    </row>
    <row r="167" spans="1:7" x14ac:dyDescent="0.25">
      <c r="A167" t="s">
        <v>100</v>
      </c>
      <c r="B167">
        <v>150118362.02440566</v>
      </c>
      <c r="C167">
        <v>29467136.335092716</v>
      </c>
      <c r="D167">
        <f t="shared" si="8"/>
        <v>12509863.502033805</v>
      </c>
      <c r="E167">
        <f t="shared" si="9"/>
        <v>2455594.6945910598</v>
      </c>
      <c r="F167">
        <f t="shared" si="10"/>
        <v>411283.18362850865</v>
      </c>
      <c r="G167">
        <f t="shared" si="11"/>
        <v>80731.880370117025</v>
      </c>
    </row>
    <row r="168" spans="1:7" x14ac:dyDescent="0.25">
      <c r="A168" t="s">
        <v>101</v>
      </c>
      <c r="B168">
        <v>79718861.768361673</v>
      </c>
      <c r="C168">
        <v>33616530.381724343</v>
      </c>
      <c r="D168">
        <f t="shared" si="8"/>
        <v>6643238.4806968058</v>
      </c>
      <c r="E168">
        <f t="shared" si="9"/>
        <v>2801377.5318103619</v>
      </c>
      <c r="F168">
        <f t="shared" si="10"/>
        <v>218407.84046126486</v>
      </c>
      <c r="G168">
        <f t="shared" si="11"/>
        <v>92100.083237600935</v>
      </c>
    </row>
    <row r="169" spans="1:7" x14ac:dyDescent="0.25">
      <c r="A169" t="s">
        <v>102</v>
      </c>
      <c r="B169">
        <v>38496903.67326469</v>
      </c>
      <c r="C169">
        <v>50171178.953079283</v>
      </c>
      <c r="D169">
        <f t="shared" si="8"/>
        <v>3208075.3061053907</v>
      </c>
      <c r="E169">
        <f t="shared" si="9"/>
        <v>4180931.5794232734</v>
      </c>
      <c r="F169">
        <f t="shared" si="10"/>
        <v>105470.96896784847</v>
      </c>
      <c r="G169">
        <f t="shared" si="11"/>
        <v>137455.28480295694</v>
      </c>
    </row>
    <row r="170" spans="1:7" x14ac:dyDescent="0.25">
      <c r="A170" t="s">
        <v>103</v>
      </c>
      <c r="B170">
        <v>120594981.69443671</v>
      </c>
      <c r="C170">
        <v>68467979.115946054</v>
      </c>
      <c r="D170">
        <f t="shared" si="8"/>
        <v>10049581.807869727</v>
      </c>
      <c r="E170">
        <f t="shared" si="9"/>
        <v>5705664.9263288379</v>
      </c>
      <c r="F170">
        <f t="shared" si="10"/>
        <v>330397.21012174443</v>
      </c>
      <c r="G170">
        <f t="shared" si="11"/>
        <v>187583.50442724946</v>
      </c>
    </row>
    <row r="171" spans="1:7" x14ac:dyDescent="0.25">
      <c r="A171" t="s">
        <v>104</v>
      </c>
      <c r="B171">
        <v>67695500.237747118</v>
      </c>
      <c r="C171">
        <v>43160308.571610205</v>
      </c>
      <c r="D171">
        <f t="shared" si="8"/>
        <v>5641291.6864789268</v>
      </c>
      <c r="E171">
        <f t="shared" si="9"/>
        <v>3596692.3809675169</v>
      </c>
      <c r="F171">
        <f t="shared" si="10"/>
        <v>185467.12393903319</v>
      </c>
      <c r="G171">
        <f t="shared" si="11"/>
        <v>118247.42074413755</v>
      </c>
    </row>
    <row r="172" spans="1:7" x14ac:dyDescent="0.25">
      <c r="A172" t="s">
        <v>105</v>
      </c>
      <c r="B172">
        <v>84402885.500562638</v>
      </c>
      <c r="C172">
        <v>25231191.912749927</v>
      </c>
      <c r="D172">
        <f t="shared" si="8"/>
        <v>7033573.7917135535</v>
      </c>
      <c r="E172">
        <f t="shared" si="9"/>
        <v>2102599.326062494</v>
      </c>
      <c r="F172">
        <f t="shared" si="10"/>
        <v>231240.78219332229</v>
      </c>
      <c r="G172">
        <f t="shared" si="11"/>
        <v>69126.553185616242</v>
      </c>
    </row>
    <row r="173" spans="1:7" x14ac:dyDescent="0.25">
      <c r="A173" t="s">
        <v>449</v>
      </c>
      <c r="B173">
        <v>111729640.49515851</v>
      </c>
      <c r="C173">
        <v>53382414.524265125</v>
      </c>
      <c r="D173">
        <f t="shared" si="8"/>
        <v>9310803.3745965417</v>
      </c>
      <c r="E173">
        <f t="shared" si="9"/>
        <v>4448534.5436887601</v>
      </c>
      <c r="F173">
        <f t="shared" si="10"/>
        <v>306108.60409632471</v>
      </c>
      <c r="G173">
        <f t="shared" si="11"/>
        <v>146253.19047743871</v>
      </c>
    </row>
    <row r="174" spans="1:7" x14ac:dyDescent="0.25">
      <c r="A174" t="s">
        <v>106</v>
      </c>
      <c r="B174">
        <v>102695113.4198332</v>
      </c>
      <c r="C174">
        <v>40842300.824434854</v>
      </c>
      <c r="D174">
        <f t="shared" si="8"/>
        <v>8557926.1183194332</v>
      </c>
      <c r="E174">
        <f t="shared" si="9"/>
        <v>3403525.0687029045</v>
      </c>
      <c r="F174">
        <f t="shared" si="10"/>
        <v>281356.47512283066</v>
      </c>
      <c r="G174">
        <f t="shared" si="11"/>
        <v>111896.71458749275</v>
      </c>
    </row>
    <row r="175" spans="1:7" x14ac:dyDescent="0.25">
      <c r="A175" t="s">
        <v>107</v>
      </c>
      <c r="B175">
        <v>57584974.003067009</v>
      </c>
      <c r="C175">
        <v>26959625.737530258</v>
      </c>
      <c r="D175">
        <f t="shared" si="8"/>
        <v>4798747.8335889177</v>
      </c>
      <c r="E175">
        <f t="shared" si="9"/>
        <v>2246635.4781275215</v>
      </c>
      <c r="F175">
        <f t="shared" si="10"/>
        <v>157767.05206319728</v>
      </c>
      <c r="G175">
        <f t="shared" si="11"/>
        <v>73861.988322000703</v>
      </c>
    </row>
    <row r="176" spans="1:7" x14ac:dyDescent="0.25">
      <c r="A176" t="s">
        <v>108</v>
      </c>
      <c r="B176">
        <v>159859541.19709098</v>
      </c>
      <c r="C176">
        <v>56019301.984126426</v>
      </c>
      <c r="D176">
        <f t="shared" si="8"/>
        <v>13321628.433090916</v>
      </c>
      <c r="E176">
        <f t="shared" si="9"/>
        <v>4668275.1653438685</v>
      </c>
      <c r="F176">
        <f t="shared" si="10"/>
        <v>437971.34574545478</v>
      </c>
      <c r="G176">
        <f t="shared" si="11"/>
        <v>153477.53968253816</v>
      </c>
    </row>
    <row r="177" spans="1:7" x14ac:dyDescent="0.25">
      <c r="A177" t="s">
        <v>109</v>
      </c>
      <c r="B177">
        <v>162012374.26798365</v>
      </c>
      <c r="C177">
        <v>75963464.729747653</v>
      </c>
      <c r="D177">
        <f t="shared" si="8"/>
        <v>13501031.188998638</v>
      </c>
      <c r="E177">
        <f t="shared" si="9"/>
        <v>6330288.7274789708</v>
      </c>
      <c r="F177">
        <f t="shared" si="10"/>
        <v>443869.51854242093</v>
      </c>
      <c r="G177">
        <f t="shared" si="11"/>
        <v>208119.08145136343</v>
      </c>
    </row>
    <row r="178" spans="1:7" x14ac:dyDescent="0.25">
      <c r="A178" t="s">
        <v>110</v>
      </c>
      <c r="B178">
        <v>119609882.58064517</v>
      </c>
      <c r="C178">
        <v>37658283.870967738</v>
      </c>
      <c r="D178">
        <f t="shared" si="8"/>
        <v>9967490.2150537651</v>
      </c>
      <c r="E178">
        <f t="shared" si="9"/>
        <v>3138190.3225806449</v>
      </c>
      <c r="F178">
        <f t="shared" si="10"/>
        <v>327698.30844012374</v>
      </c>
      <c r="G178">
        <f t="shared" si="11"/>
        <v>103173.38046840476</v>
      </c>
    </row>
    <row r="179" spans="1:7" x14ac:dyDescent="0.25">
      <c r="A179" t="s">
        <v>111</v>
      </c>
      <c r="B179">
        <v>0</v>
      </c>
      <c r="C179">
        <v>0</v>
      </c>
      <c r="D179">
        <f t="shared" si="8"/>
        <v>0</v>
      </c>
      <c r="E179">
        <f t="shared" si="9"/>
        <v>0</v>
      </c>
      <c r="F179">
        <f t="shared" si="10"/>
        <v>0</v>
      </c>
      <c r="G179">
        <f t="shared" si="11"/>
        <v>0</v>
      </c>
    </row>
    <row r="180" spans="1:7" x14ac:dyDescent="0.25">
      <c r="A180" t="s">
        <v>112</v>
      </c>
      <c r="B180">
        <v>59894279.96100428</v>
      </c>
      <c r="C180">
        <v>31655110.455128204</v>
      </c>
      <c r="D180">
        <f t="shared" si="8"/>
        <v>4991189.9967503566</v>
      </c>
      <c r="E180">
        <f t="shared" si="9"/>
        <v>2637925.8712606835</v>
      </c>
      <c r="F180">
        <f t="shared" si="10"/>
        <v>164093.91770138158</v>
      </c>
      <c r="G180">
        <f t="shared" si="11"/>
        <v>86726.330014049876</v>
      </c>
    </row>
    <row r="181" spans="1:7" x14ac:dyDescent="0.25">
      <c r="A181" t="s">
        <v>113</v>
      </c>
      <c r="B181">
        <v>18943902.653289471</v>
      </c>
      <c r="C181">
        <v>11052924.70263158</v>
      </c>
      <c r="D181">
        <f t="shared" si="8"/>
        <v>1578658.5544407892</v>
      </c>
      <c r="E181">
        <f t="shared" si="9"/>
        <v>921077.05855263164</v>
      </c>
      <c r="F181">
        <f t="shared" si="10"/>
        <v>51901.103159697181</v>
      </c>
      <c r="G181">
        <f t="shared" si="11"/>
        <v>30281.985486661863</v>
      </c>
    </row>
    <row r="182" spans="1:7" x14ac:dyDescent="0.25">
      <c r="A182" t="s">
        <v>114</v>
      </c>
      <c r="B182">
        <v>166030442.36742547</v>
      </c>
      <c r="C182">
        <v>62203261.373517156</v>
      </c>
      <c r="D182">
        <f t="shared" si="8"/>
        <v>13835870.197285457</v>
      </c>
      <c r="E182">
        <f t="shared" si="9"/>
        <v>5183605.1144597633</v>
      </c>
      <c r="F182">
        <f t="shared" si="10"/>
        <v>454877.92429431638</v>
      </c>
      <c r="G182">
        <f t="shared" si="11"/>
        <v>170419.8941740196</v>
      </c>
    </row>
    <row r="183" spans="1:7" x14ac:dyDescent="0.25">
      <c r="A183" t="s">
        <v>115</v>
      </c>
      <c r="B183">
        <v>15987424.009496178</v>
      </c>
      <c r="C183">
        <v>12080935.299393298</v>
      </c>
      <c r="D183">
        <f t="shared" si="8"/>
        <v>1332285.3341246815</v>
      </c>
      <c r="E183">
        <f t="shared" si="9"/>
        <v>1006744.6082827748</v>
      </c>
      <c r="F183">
        <f t="shared" si="10"/>
        <v>43801.161669852547</v>
      </c>
      <c r="G183">
        <f t="shared" si="11"/>
        <v>33098.452875050134</v>
      </c>
    </row>
    <row r="184" spans="1:7" x14ac:dyDescent="0.25">
      <c r="A184" t="s">
        <v>116</v>
      </c>
      <c r="B184">
        <v>129723595.19047309</v>
      </c>
      <c r="C184">
        <v>79247924.248448819</v>
      </c>
      <c r="D184">
        <f t="shared" si="8"/>
        <v>10810299.599206092</v>
      </c>
      <c r="E184">
        <f t="shared" si="9"/>
        <v>6603993.6873707352</v>
      </c>
      <c r="F184">
        <f t="shared" si="10"/>
        <v>355407.11011088517</v>
      </c>
      <c r="G184">
        <f t="shared" si="11"/>
        <v>217117.6006806817</v>
      </c>
    </row>
    <row r="185" spans="1:7" x14ac:dyDescent="0.25">
      <c r="A185" t="s">
        <v>117</v>
      </c>
      <c r="B185">
        <v>97758015.126861215</v>
      </c>
      <c r="C185">
        <v>60459858.194681093</v>
      </c>
      <c r="D185">
        <f t="shared" si="8"/>
        <v>8146501.2605717676</v>
      </c>
      <c r="E185">
        <f t="shared" si="9"/>
        <v>5038321.5162234241</v>
      </c>
      <c r="F185">
        <f t="shared" si="10"/>
        <v>267830.17842975678</v>
      </c>
      <c r="G185">
        <f t="shared" si="11"/>
        <v>165643.44710871534</v>
      </c>
    </row>
    <row r="186" spans="1:7" x14ac:dyDescent="0.25">
      <c r="A186" t="s">
        <v>118</v>
      </c>
      <c r="B186">
        <v>35839754.388167247</v>
      </c>
      <c r="C186">
        <v>14526297.710521434</v>
      </c>
      <c r="D186">
        <f t="shared" si="8"/>
        <v>2986646.1990139373</v>
      </c>
      <c r="E186">
        <f t="shared" si="9"/>
        <v>1210524.8092101195</v>
      </c>
      <c r="F186">
        <f t="shared" si="10"/>
        <v>98191.107912786974</v>
      </c>
      <c r="G186">
        <f t="shared" si="11"/>
        <v>39798.075919236806</v>
      </c>
    </row>
    <row r="187" spans="1:7" x14ac:dyDescent="0.25">
      <c r="A187" t="s">
        <v>119</v>
      </c>
      <c r="B187">
        <v>39952780.76743567</v>
      </c>
      <c r="C187">
        <v>22347990.903946601</v>
      </c>
      <c r="D187">
        <f t="shared" si="8"/>
        <v>3329398.3972863057</v>
      </c>
      <c r="E187">
        <f t="shared" si="9"/>
        <v>1862332.5753288835</v>
      </c>
      <c r="F187">
        <f t="shared" si="10"/>
        <v>109459.67333544019</v>
      </c>
      <c r="G187">
        <f t="shared" si="11"/>
        <v>61227.372339579728</v>
      </c>
    </row>
    <row r="188" spans="1:7" x14ac:dyDescent="0.25">
      <c r="A188" t="s">
        <v>120</v>
      </c>
      <c r="B188">
        <v>11864902.779404836</v>
      </c>
      <c r="C188">
        <v>6147175.9411800858</v>
      </c>
      <c r="D188">
        <f t="shared" si="8"/>
        <v>988741.89828373631</v>
      </c>
      <c r="E188">
        <f t="shared" si="9"/>
        <v>512264.66176500713</v>
      </c>
      <c r="F188">
        <f t="shared" si="10"/>
        <v>32506.582957273524</v>
      </c>
      <c r="G188">
        <f t="shared" si="11"/>
        <v>16841.577921041331</v>
      </c>
    </row>
    <row r="189" spans="1:7" x14ac:dyDescent="0.25">
      <c r="A189" t="s">
        <v>121</v>
      </c>
      <c r="B189">
        <v>70367990.033923402</v>
      </c>
      <c r="C189">
        <v>79531886.069257364</v>
      </c>
      <c r="D189">
        <f t="shared" si="8"/>
        <v>5863999.1694936166</v>
      </c>
      <c r="E189">
        <f t="shared" si="9"/>
        <v>6627657.172438114</v>
      </c>
      <c r="F189">
        <f t="shared" si="10"/>
        <v>192789.01379157096</v>
      </c>
      <c r="G189">
        <f t="shared" si="11"/>
        <v>217895.57827193799</v>
      </c>
    </row>
    <row r="190" spans="1:7" x14ac:dyDescent="0.25">
      <c r="A190" t="s">
        <v>122</v>
      </c>
      <c r="B190">
        <v>57805859.02393207</v>
      </c>
      <c r="C190">
        <v>77789361.37881805</v>
      </c>
      <c r="D190">
        <f t="shared" si="8"/>
        <v>4817154.9186610058</v>
      </c>
      <c r="E190">
        <f t="shared" si="9"/>
        <v>6482446.7815681705</v>
      </c>
      <c r="F190">
        <f t="shared" si="10"/>
        <v>158372.21650392347</v>
      </c>
      <c r="G190">
        <f t="shared" si="11"/>
        <v>213121.53802415903</v>
      </c>
    </row>
    <row r="191" spans="1:7" x14ac:dyDescent="0.25">
      <c r="A191" t="s">
        <v>123</v>
      </c>
      <c r="B191">
        <v>29609910.191489667</v>
      </c>
      <c r="C191">
        <v>44746111.204440176</v>
      </c>
      <c r="D191">
        <f t="shared" si="8"/>
        <v>2467492.5159574724</v>
      </c>
      <c r="E191">
        <f t="shared" si="9"/>
        <v>3728842.6003700146</v>
      </c>
      <c r="F191">
        <f t="shared" si="10"/>
        <v>81123.041620519638</v>
      </c>
      <c r="G191">
        <f t="shared" si="11"/>
        <v>122592.08549161692</v>
      </c>
    </row>
    <row r="192" spans="1:7" x14ac:dyDescent="0.25">
      <c r="A192" t="s">
        <v>124</v>
      </c>
      <c r="B192">
        <v>27685525.376474835</v>
      </c>
      <c r="C192">
        <v>46905558.064447902</v>
      </c>
      <c r="D192">
        <f t="shared" si="8"/>
        <v>2307127.1147062364</v>
      </c>
      <c r="E192">
        <f t="shared" si="9"/>
        <v>3908796.5053706584</v>
      </c>
      <c r="F192">
        <f t="shared" si="10"/>
        <v>75850.754456095441</v>
      </c>
      <c r="G192">
        <f t="shared" si="11"/>
        <v>128508.37825876138</v>
      </c>
    </row>
    <row r="193" spans="1:7" x14ac:dyDescent="0.25">
      <c r="A193" t="s">
        <v>125</v>
      </c>
      <c r="B193">
        <v>31236537.090999499</v>
      </c>
      <c r="C193">
        <v>67012076.300348081</v>
      </c>
      <c r="D193">
        <f t="shared" si="8"/>
        <v>2603044.7575832917</v>
      </c>
      <c r="E193">
        <f t="shared" si="9"/>
        <v>5584339.6916956734</v>
      </c>
      <c r="F193">
        <f t="shared" si="10"/>
        <v>85579.553673971226</v>
      </c>
      <c r="G193">
        <f t="shared" si="11"/>
        <v>183594.72958999473</v>
      </c>
    </row>
    <row r="194" spans="1:7" x14ac:dyDescent="0.25">
      <c r="A194" t="s">
        <v>126</v>
      </c>
      <c r="B194">
        <v>18378650.815003909</v>
      </c>
      <c r="C194">
        <v>38024258.705215357</v>
      </c>
      <c r="D194">
        <f t="shared" si="8"/>
        <v>1531554.2345836591</v>
      </c>
      <c r="E194">
        <f t="shared" si="9"/>
        <v>3168688.2254346129</v>
      </c>
      <c r="F194">
        <f t="shared" si="10"/>
        <v>50352.467986312076</v>
      </c>
      <c r="G194">
        <f t="shared" si="11"/>
        <v>104176.05124716536</v>
      </c>
    </row>
    <row r="195" spans="1:7" x14ac:dyDescent="0.25">
      <c r="A195" t="s">
        <v>127</v>
      </c>
      <c r="B195">
        <v>30480112.445548981</v>
      </c>
      <c r="C195">
        <v>37317032.637104884</v>
      </c>
      <c r="D195">
        <f t="shared" ref="D195:D258" si="12">B195/12</f>
        <v>2540009.3704624153</v>
      </c>
      <c r="E195">
        <f t="shared" ref="E195:E258" si="13">C195/12</f>
        <v>3109752.7197587402</v>
      </c>
      <c r="F195">
        <f t="shared" ref="F195:F258" si="14">B195/365</f>
        <v>83507.157385065701</v>
      </c>
      <c r="G195">
        <f t="shared" ref="G195:G258" si="15">C195/365</f>
        <v>102238.44558110928</v>
      </c>
    </row>
    <row r="196" spans="1:7" x14ac:dyDescent="0.25">
      <c r="A196" t="s">
        <v>128</v>
      </c>
      <c r="B196">
        <v>31236417.782697007</v>
      </c>
      <c r="C196">
        <v>61403878.548158087</v>
      </c>
      <c r="D196">
        <f t="shared" si="12"/>
        <v>2603034.8152247504</v>
      </c>
      <c r="E196">
        <f t="shared" si="13"/>
        <v>5116989.8790131742</v>
      </c>
      <c r="F196">
        <f t="shared" si="14"/>
        <v>85579.226801909608</v>
      </c>
      <c r="G196">
        <f t="shared" si="15"/>
        <v>168229.804241529</v>
      </c>
    </row>
    <row r="197" spans="1:7" x14ac:dyDescent="0.25">
      <c r="A197" t="s">
        <v>129</v>
      </c>
      <c r="B197">
        <v>15437224.240205936</v>
      </c>
      <c r="C197">
        <v>55205356.048588209</v>
      </c>
      <c r="D197">
        <f t="shared" si="12"/>
        <v>1286435.3533504948</v>
      </c>
      <c r="E197">
        <f t="shared" si="13"/>
        <v>4600446.337382351</v>
      </c>
      <c r="F197">
        <f t="shared" si="14"/>
        <v>42293.765041660095</v>
      </c>
      <c r="G197">
        <f t="shared" si="15"/>
        <v>151247.55081804987</v>
      </c>
    </row>
    <row r="198" spans="1:7" x14ac:dyDescent="0.25">
      <c r="A198" t="s">
        <v>130</v>
      </c>
      <c r="B198">
        <v>41713123.991971083</v>
      </c>
      <c r="C198">
        <v>57653170.960710734</v>
      </c>
      <c r="D198">
        <f t="shared" si="12"/>
        <v>3476093.6659975904</v>
      </c>
      <c r="E198">
        <f t="shared" si="13"/>
        <v>4804430.9133925615</v>
      </c>
      <c r="F198">
        <f t="shared" si="14"/>
        <v>114282.53148485228</v>
      </c>
      <c r="G198">
        <f t="shared" si="15"/>
        <v>157953.89304304312</v>
      </c>
    </row>
    <row r="199" spans="1:7" x14ac:dyDescent="0.25">
      <c r="A199" t="s">
        <v>131</v>
      </c>
      <c r="B199">
        <v>24442763.324201379</v>
      </c>
      <c r="C199">
        <v>41631433.917807974</v>
      </c>
      <c r="D199">
        <f t="shared" si="12"/>
        <v>2036896.9436834482</v>
      </c>
      <c r="E199">
        <f t="shared" si="13"/>
        <v>3469286.159817331</v>
      </c>
      <c r="F199">
        <f t="shared" si="14"/>
        <v>66966.474860825692</v>
      </c>
      <c r="G199">
        <f t="shared" si="15"/>
        <v>114058.7230624876</v>
      </c>
    </row>
    <row r="200" spans="1:7" x14ac:dyDescent="0.25">
      <c r="A200" t="s">
        <v>132</v>
      </c>
      <c r="B200">
        <v>9509871.6227972656</v>
      </c>
      <c r="C200">
        <v>60528567.848975345</v>
      </c>
      <c r="D200">
        <f t="shared" si="12"/>
        <v>792489.30189977214</v>
      </c>
      <c r="E200">
        <f t="shared" si="13"/>
        <v>5044047.3207479455</v>
      </c>
      <c r="F200">
        <f t="shared" si="14"/>
        <v>26054.44280218429</v>
      </c>
      <c r="G200">
        <f t="shared" si="15"/>
        <v>165831.69273691875</v>
      </c>
    </row>
    <row r="201" spans="1:7" x14ac:dyDescent="0.25">
      <c r="A201" t="s">
        <v>133</v>
      </c>
      <c r="B201">
        <v>18319680.753857169</v>
      </c>
      <c r="C201">
        <v>46155745.693639733</v>
      </c>
      <c r="D201">
        <f t="shared" si="12"/>
        <v>1526640.0628214309</v>
      </c>
      <c r="E201">
        <f t="shared" si="13"/>
        <v>3846312.1411366444</v>
      </c>
      <c r="F201">
        <f t="shared" si="14"/>
        <v>50190.906174951146</v>
      </c>
      <c r="G201">
        <f t="shared" si="15"/>
        <v>126454.09779079379</v>
      </c>
    </row>
    <row r="202" spans="1:7" x14ac:dyDescent="0.25">
      <c r="A202" t="s">
        <v>134</v>
      </c>
      <c r="B202">
        <v>11259666.548765773</v>
      </c>
      <c r="C202">
        <v>53999091.365861334</v>
      </c>
      <c r="D202">
        <f t="shared" si="12"/>
        <v>938305.54573048104</v>
      </c>
      <c r="E202">
        <f t="shared" si="13"/>
        <v>4499924.2804884445</v>
      </c>
      <c r="F202">
        <f t="shared" si="14"/>
        <v>30848.40150346787</v>
      </c>
      <c r="G202">
        <f t="shared" si="15"/>
        <v>147942.71607085297</v>
      </c>
    </row>
    <row r="203" spans="1:7" x14ac:dyDescent="0.25">
      <c r="A203" t="s">
        <v>135</v>
      </c>
      <c r="B203">
        <v>18949637.787725303</v>
      </c>
      <c r="C203">
        <v>78519092.458578095</v>
      </c>
      <c r="D203">
        <f t="shared" si="12"/>
        <v>1579136.482310442</v>
      </c>
      <c r="E203">
        <f t="shared" si="13"/>
        <v>6543257.7048815079</v>
      </c>
      <c r="F203">
        <f t="shared" si="14"/>
        <v>51916.81585678165</v>
      </c>
      <c r="G203">
        <f t="shared" si="15"/>
        <v>215120.80125637836</v>
      </c>
    </row>
    <row r="204" spans="1:7" x14ac:dyDescent="0.25">
      <c r="A204" t="s">
        <v>136</v>
      </c>
      <c r="B204">
        <v>9075341.3892136998</v>
      </c>
      <c r="C204">
        <v>49511279.275192849</v>
      </c>
      <c r="D204">
        <f t="shared" si="12"/>
        <v>756278.44910114165</v>
      </c>
      <c r="E204">
        <f t="shared" si="13"/>
        <v>4125939.9395994041</v>
      </c>
      <c r="F204">
        <f t="shared" si="14"/>
        <v>24863.949011544384</v>
      </c>
      <c r="G204">
        <f t="shared" si="15"/>
        <v>135647.3404799804</v>
      </c>
    </row>
    <row r="205" spans="1:7" x14ac:dyDescent="0.25">
      <c r="A205" t="s">
        <v>137</v>
      </c>
      <c r="B205">
        <v>19528461.984231438</v>
      </c>
      <c r="C205">
        <v>28209077.225618385</v>
      </c>
      <c r="D205">
        <f t="shared" si="12"/>
        <v>1627371.8320192865</v>
      </c>
      <c r="E205">
        <f t="shared" si="13"/>
        <v>2350756.4354681987</v>
      </c>
      <c r="F205">
        <f t="shared" si="14"/>
        <v>53502.635573236817</v>
      </c>
      <c r="G205">
        <f t="shared" si="15"/>
        <v>77285.143083885981</v>
      </c>
    </row>
    <row r="206" spans="1:7" x14ac:dyDescent="0.25">
      <c r="A206" t="s">
        <v>138</v>
      </c>
      <c r="B206">
        <v>48296978.688068092</v>
      </c>
      <c r="C206">
        <v>54390436.336660124</v>
      </c>
      <c r="D206">
        <f t="shared" si="12"/>
        <v>4024748.2240056745</v>
      </c>
      <c r="E206">
        <f t="shared" si="13"/>
        <v>4532536.3613883434</v>
      </c>
      <c r="F206">
        <f t="shared" si="14"/>
        <v>132320.48955635095</v>
      </c>
      <c r="G206">
        <f t="shared" si="15"/>
        <v>149014.89407304145</v>
      </c>
    </row>
    <row r="207" spans="1:7" x14ac:dyDescent="0.25">
      <c r="A207" t="s">
        <v>139</v>
      </c>
      <c r="B207">
        <v>34589387.371385247</v>
      </c>
      <c r="C207">
        <v>33556663.110581614</v>
      </c>
      <c r="D207">
        <f t="shared" si="12"/>
        <v>2882448.9476154372</v>
      </c>
      <c r="E207">
        <f t="shared" si="13"/>
        <v>2796388.5925484677</v>
      </c>
      <c r="F207">
        <f t="shared" si="14"/>
        <v>94765.444853110268</v>
      </c>
      <c r="G207">
        <f t="shared" si="15"/>
        <v>91936.063316661952</v>
      </c>
    </row>
    <row r="208" spans="1:7" x14ac:dyDescent="0.25">
      <c r="A208" t="s">
        <v>140</v>
      </c>
      <c r="B208">
        <v>40036083.701832138</v>
      </c>
      <c r="C208">
        <v>50740508.503391929</v>
      </c>
      <c r="D208">
        <f t="shared" si="12"/>
        <v>3336340.3084860113</v>
      </c>
      <c r="E208">
        <f t="shared" si="13"/>
        <v>4228375.7086159941</v>
      </c>
      <c r="F208">
        <f t="shared" si="14"/>
        <v>109687.90055296475</v>
      </c>
      <c r="G208">
        <f t="shared" si="15"/>
        <v>139015.09179011488</v>
      </c>
    </row>
    <row r="209" spans="1:7" x14ac:dyDescent="0.25">
      <c r="A209" t="s">
        <v>141</v>
      </c>
      <c r="B209">
        <v>41210031.620110542</v>
      </c>
      <c r="C209">
        <v>48025433.937333629</v>
      </c>
      <c r="D209">
        <f t="shared" si="12"/>
        <v>3434169.3016758785</v>
      </c>
      <c r="E209">
        <f t="shared" si="13"/>
        <v>4002119.4947778024</v>
      </c>
      <c r="F209">
        <f t="shared" si="14"/>
        <v>112904.19621948093</v>
      </c>
      <c r="G209">
        <f t="shared" si="15"/>
        <v>131576.53133516063</v>
      </c>
    </row>
    <row r="210" spans="1:7" x14ac:dyDescent="0.25">
      <c r="A210" t="s">
        <v>142</v>
      </c>
      <c r="B210">
        <v>21148524.337622847</v>
      </c>
      <c r="C210">
        <v>51025847.302109815</v>
      </c>
      <c r="D210">
        <f t="shared" si="12"/>
        <v>1762377.0281352373</v>
      </c>
      <c r="E210">
        <f t="shared" si="13"/>
        <v>4252153.9418424843</v>
      </c>
      <c r="F210">
        <f t="shared" si="14"/>
        <v>57941.162568829721</v>
      </c>
      <c r="G210">
        <f t="shared" si="15"/>
        <v>139796.84192358854</v>
      </c>
    </row>
    <row r="211" spans="1:7" x14ac:dyDescent="0.25">
      <c r="A211" t="s">
        <v>143</v>
      </c>
      <c r="B211">
        <v>14930114.115948454</v>
      </c>
      <c r="C211">
        <v>39686215.243852973</v>
      </c>
      <c r="D211">
        <f t="shared" si="12"/>
        <v>1244176.1763290379</v>
      </c>
      <c r="E211">
        <f t="shared" si="13"/>
        <v>3307184.6036544144</v>
      </c>
      <c r="F211">
        <f t="shared" si="14"/>
        <v>40904.422235475213</v>
      </c>
      <c r="G211">
        <f t="shared" si="15"/>
        <v>108729.3568324739</v>
      </c>
    </row>
    <row r="212" spans="1:7" x14ac:dyDescent="0.25">
      <c r="A212" t="s">
        <v>144</v>
      </c>
      <c r="B212">
        <v>23078799.899025749</v>
      </c>
      <c r="C212">
        <v>48675227.009203948</v>
      </c>
      <c r="D212">
        <f t="shared" si="12"/>
        <v>1923233.3249188124</v>
      </c>
      <c r="E212">
        <f t="shared" si="13"/>
        <v>4056268.9174336623</v>
      </c>
      <c r="F212">
        <f t="shared" si="14"/>
        <v>63229.588764454107</v>
      </c>
      <c r="G212">
        <f t="shared" si="15"/>
        <v>133356.78632658615</v>
      </c>
    </row>
    <row r="213" spans="1:7" x14ac:dyDescent="0.25">
      <c r="A213" t="s">
        <v>145</v>
      </c>
      <c r="B213">
        <v>21784238.003125176</v>
      </c>
      <c r="C213">
        <v>36366050.607065126</v>
      </c>
      <c r="D213">
        <f t="shared" si="12"/>
        <v>1815353.1669270981</v>
      </c>
      <c r="E213">
        <f t="shared" si="13"/>
        <v>3030504.217255427</v>
      </c>
      <c r="F213">
        <f t="shared" si="14"/>
        <v>59682.843844178562</v>
      </c>
      <c r="G213">
        <f t="shared" si="15"/>
        <v>99633.015361822268</v>
      </c>
    </row>
    <row r="214" spans="1:7" x14ac:dyDescent="0.25">
      <c r="A214" t="s">
        <v>146</v>
      </c>
      <c r="B214">
        <v>37076267.079018816</v>
      </c>
      <c r="C214">
        <v>38015140.654424958</v>
      </c>
      <c r="D214">
        <f t="shared" si="12"/>
        <v>3089688.9232515679</v>
      </c>
      <c r="E214">
        <f t="shared" si="13"/>
        <v>3167928.3878687466</v>
      </c>
      <c r="F214">
        <f t="shared" si="14"/>
        <v>101578.81391512004</v>
      </c>
      <c r="G214">
        <f t="shared" si="15"/>
        <v>104151.07028609577</v>
      </c>
    </row>
    <row r="215" spans="1:7" x14ac:dyDescent="0.25">
      <c r="A215" t="s">
        <v>147</v>
      </c>
      <c r="B215">
        <v>55793769.056477949</v>
      </c>
      <c r="C215">
        <v>60686687.448794104</v>
      </c>
      <c r="D215">
        <f t="shared" si="12"/>
        <v>4649480.7547064954</v>
      </c>
      <c r="E215">
        <f t="shared" si="13"/>
        <v>5057223.954066175</v>
      </c>
      <c r="F215">
        <f t="shared" si="14"/>
        <v>152859.64125062453</v>
      </c>
      <c r="G215">
        <f t="shared" si="15"/>
        <v>166264.89711998386</v>
      </c>
    </row>
    <row r="216" spans="1:7" x14ac:dyDescent="0.25">
      <c r="A216" t="s">
        <v>148</v>
      </c>
      <c r="B216">
        <v>44856526.611007385</v>
      </c>
      <c r="C216">
        <v>70981814.811648324</v>
      </c>
      <c r="D216">
        <f t="shared" si="12"/>
        <v>3738043.8842506153</v>
      </c>
      <c r="E216">
        <f t="shared" si="13"/>
        <v>5915151.2343040267</v>
      </c>
      <c r="F216">
        <f t="shared" si="14"/>
        <v>122894.59345481475</v>
      </c>
      <c r="G216">
        <f t="shared" si="15"/>
        <v>194470.72551136528</v>
      </c>
    </row>
    <row r="217" spans="1:7" x14ac:dyDescent="0.25">
      <c r="A217" t="s">
        <v>149</v>
      </c>
      <c r="B217">
        <v>88142287.250766054</v>
      </c>
      <c r="C217">
        <v>69534619.695252493</v>
      </c>
      <c r="D217">
        <f t="shared" si="12"/>
        <v>7345190.6042305045</v>
      </c>
      <c r="E217">
        <f t="shared" si="13"/>
        <v>5794551.6412710408</v>
      </c>
      <c r="F217">
        <f t="shared" si="14"/>
        <v>241485.71849524946</v>
      </c>
      <c r="G217">
        <f t="shared" si="15"/>
        <v>190505.80738425339</v>
      </c>
    </row>
    <row r="218" spans="1:7" x14ac:dyDescent="0.25">
      <c r="A218" t="s">
        <v>150</v>
      </c>
      <c r="B218">
        <v>5353665.4360241275</v>
      </c>
      <c r="C218">
        <v>5012663.2507700203</v>
      </c>
      <c r="D218">
        <f t="shared" si="12"/>
        <v>446138.78633534396</v>
      </c>
      <c r="E218">
        <f t="shared" si="13"/>
        <v>417721.93756416836</v>
      </c>
      <c r="F218">
        <f t="shared" si="14"/>
        <v>14667.576537052404</v>
      </c>
      <c r="G218">
        <f t="shared" si="15"/>
        <v>13733.323974712384</v>
      </c>
    </row>
    <row r="219" spans="1:7" x14ac:dyDescent="0.25">
      <c r="A219" t="s">
        <v>151</v>
      </c>
      <c r="B219">
        <v>32688758.049812794</v>
      </c>
      <c r="C219">
        <v>17458795.800097674</v>
      </c>
      <c r="D219">
        <f t="shared" si="12"/>
        <v>2724063.1708177328</v>
      </c>
      <c r="E219">
        <f t="shared" si="13"/>
        <v>1454899.6500081394</v>
      </c>
      <c r="F219">
        <f t="shared" si="14"/>
        <v>89558.241232363813</v>
      </c>
      <c r="G219">
        <f t="shared" si="15"/>
        <v>47832.317260541575</v>
      </c>
    </row>
    <row r="220" spans="1:7" x14ac:dyDescent="0.25">
      <c r="A220" t="s">
        <v>152</v>
      </c>
      <c r="B220">
        <v>7253629.5051495936</v>
      </c>
      <c r="C220">
        <v>7949277.6494871676</v>
      </c>
      <c r="D220">
        <f t="shared" si="12"/>
        <v>604469.12542913284</v>
      </c>
      <c r="E220">
        <f t="shared" si="13"/>
        <v>662439.80412393063</v>
      </c>
      <c r="F220">
        <f t="shared" si="14"/>
        <v>19872.957548355051</v>
      </c>
      <c r="G220">
        <f t="shared" si="15"/>
        <v>21778.842875307309</v>
      </c>
    </row>
    <row r="221" spans="1:7" x14ac:dyDescent="0.25">
      <c r="A221" t="s">
        <v>153</v>
      </c>
      <c r="B221">
        <v>70407130.869976878</v>
      </c>
      <c r="C221">
        <v>63727324.763490334</v>
      </c>
      <c r="D221">
        <f t="shared" si="12"/>
        <v>5867260.9058314068</v>
      </c>
      <c r="E221">
        <f t="shared" si="13"/>
        <v>5310610.3969575278</v>
      </c>
      <c r="F221">
        <f t="shared" si="14"/>
        <v>192896.24895884076</v>
      </c>
      <c r="G221">
        <f t="shared" si="15"/>
        <v>174595.41031093244</v>
      </c>
    </row>
    <row r="222" spans="1:7" x14ac:dyDescent="0.25">
      <c r="A222" t="s">
        <v>154</v>
      </c>
      <c r="B222">
        <v>11978329.359400047</v>
      </c>
      <c r="C222">
        <v>12588636.855965193</v>
      </c>
      <c r="D222">
        <f t="shared" si="12"/>
        <v>998194.11328333721</v>
      </c>
      <c r="E222">
        <f t="shared" si="13"/>
        <v>1049053.0713304328</v>
      </c>
      <c r="F222">
        <f t="shared" si="14"/>
        <v>32817.340710685057</v>
      </c>
      <c r="G222">
        <f t="shared" si="15"/>
        <v>34489.416043740253</v>
      </c>
    </row>
    <row r="223" spans="1:7" x14ac:dyDescent="0.25">
      <c r="A223" t="s">
        <v>155</v>
      </c>
      <c r="B223">
        <v>12184647.352821125</v>
      </c>
      <c r="C223">
        <v>10825352.685484631</v>
      </c>
      <c r="D223">
        <f t="shared" si="12"/>
        <v>1015387.2794017604</v>
      </c>
      <c r="E223">
        <f t="shared" si="13"/>
        <v>902112.72379038588</v>
      </c>
      <c r="F223">
        <f t="shared" si="14"/>
        <v>33382.595487181163</v>
      </c>
      <c r="G223">
        <f t="shared" si="15"/>
        <v>29658.500508177072</v>
      </c>
    </row>
    <row r="224" spans="1:7" x14ac:dyDescent="0.25">
      <c r="A224" t="s">
        <v>156</v>
      </c>
      <c r="B224">
        <v>6985053.5179862054</v>
      </c>
      <c r="C224">
        <v>23190384.25148546</v>
      </c>
      <c r="D224">
        <f t="shared" si="12"/>
        <v>582087.79316551716</v>
      </c>
      <c r="E224">
        <f t="shared" si="13"/>
        <v>1932532.0209571216</v>
      </c>
      <c r="F224">
        <f t="shared" si="14"/>
        <v>19137.132925989605</v>
      </c>
      <c r="G224">
        <f t="shared" si="15"/>
        <v>63535.299319138248</v>
      </c>
    </row>
    <row r="225" spans="1:7" x14ac:dyDescent="0.25">
      <c r="A225" t="s">
        <v>157</v>
      </c>
      <c r="B225">
        <v>40153087.904784925</v>
      </c>
      <c r="C225">
        <v>36010062.832286127</v>
      </c>
      <c r="D225">
        <f t="shared" si="12"/>
        <v>3346090.6587320771</v>
      </c>
      <c r="E225">
        <f t="shared" si="13"/>
        <v>3000838.5693571772</v>
      </c>
      <c r="F225">
        <f t="shared" si="14"/>
        <v>110008.46001310939</v>
      </c>
      <c r="G225">
        <f t="shared" si="15"/>
        <v>98657.706389825005</v>
      </c>
    </row>
    <row r="226" spans="1:7" x14ac:dyDescent="0.25">
      <c r="A226" t="s">
        <v>158</v>
      </c>
      <c r="B226">
        <v>8596719.8631202485</v>
      </c>
      <c r="C226">
        <v>41709174.854024224</v>
      </c>
      <c r="D226">
        <f t="shared" si="12"/>
        <v>716393.32192668738</v>
      </c>
      <c r="E226">
        <f t="shared" si="13"/>
        <v>3475764.5711686853</v>
      </c>
      <c r="F226">
        <f t="shared" si="14"/>
        <v>23552.657159233557</v>
      </c>
      <c r="G226">
        <f t="shared" si="15"/>
        <v>114271.71192883349</v>
      </c>
    </row>
    <row r="227" spans="1:7" x14ac:dyDescent="0.25">
      <c r="A227" t="s">
        <v>159</v>
      </c>
      <c r="B227">
        <v>45602165.05894924</v>
      </c>
      <c r="C227">
        <v>40742066.0562004</v>
      </c>
      <c r="D227">
        <f t="shared" si="12"/>
        <v>3800180.4215791035</v>
      </c>
      <c r="E227">
        <f t="shared" si="13"/>
        <v>3395172.1713500335</v>
      </c>
      <c r="F227">
        <f t="shared" si="14"/>
        <v>124937.43851766914</v>
      </c>
      <c r="G227">
        <f t="shared" si="15"/>
        <v>111622.09878411068</v>
      </c>
    </row>
    <row r="228" spans="1:7" x14ac:dyDescent="0.25">
      <c r="A228" t="s">
        <v>160</v>
      </c>
      <c r="B228">
        <v>28326801.406494215</v>
      </c>
      <c r="C228">
        <v>10064099.266176932</v>
      </c>
      <c r="D228">
        <f t="shared" si="12"/>
        <v>2360566.7838745178</v>
      </c>
      <c r="E228">
        <f t="shared" si="13"/>
        <v>838674.93884807767</v>
      </c>
      <c r="F228">
        <f t="shared" si="14"/>
        <v>77607.675086285526</v>
      </c>
      <c r="G228">
        <f t="shared" si="15"/>
        <v>27572.874701854606</v>
      </c>
    </row>
    <row r="229" spans="1:7" x14ac:dyDescent="0.25">
      <c r="A229" t="s">
        <v>161</v>
      </c>
      <c r="B229">
        <v>17419419.766814202</v>
      </c>
      <c r="C229">
        <v>26704367.078183897</v>
      </c>
      <c r="D229">
        <f t="shared" si="12"/>
        <v>1451618.3139011834</v>
      </c>
      <c r="E229">
        <f t="shared" si="13"/>
        <v>2225363.9231819916</v>
      </c>
      <c r="F229">
        <f t="shared" si="14"/>
        <v>47724.437717299181</v>
      </c>
      <c r="G229">
        <f t="shared" si="15"/>
        <v>73162.649529270944</v>
      </c>
    </row>
    <row r="230" spans="1:7" x14ac:dyDescent="0.25">
      <c r="A230" t="s">
        <v>162</v>
      </c>
      <c r="B230">
        <v>17767904.55761024</v>
      </c>
      <c r="C230">
        <v>49001368.926464222</v>
      </c>
      <c r="D230">
        <f t="shared" si="12"/>
        <v>1480658.7131341866</v>
      </c>
      <c r="E230">
        <f t="shared" si="13"/>
        <v>4083447.410538685</v>
      </c>
      <c r="F230">
        <f t="shared" si="14"/>
        <v>48679.19056879518</v>
      </c>
      <c r="G230">
        <f t="shared" si="15"/>
        <v>134250.32582592938</v>
      </c>
    </row>
    <row r="231" spans="1:7" x14ac:dyDescent="0.25">
      <c r="A231" t="s">
        <v>163</v>
      </c>
      <c r="B231">
        <v>25728850.203182265</v>
      </c>
      <c r="C231">
        <v>31591312.067904908</v>
      </c>
      <c r="D231">
        <f t="shared" si="12"/>
        <v>2144070.8502651886</v>
      </c>
      <c r="E231">
        <f t="shared" si="13"/>
        <v>2632609.3389920755</v>
      </c>
      <c r="F231">
        <f t="shared" si="14"/>
        <v>70490.000556663741</v>
      </c>
      <c r="G231">
        <f t="shared" si="15"/>
        <v>86551.539912068241</v>
      </c>
    </row>
    <row r="232" spans="1:7" x14ac:dyDescent="0.25">
      <c r="A232" t="s">
        <v>164</v>
      </c>
      <c r="B232">
        <v>38619117.189723156</v>
      </c>
      <c r="C232">
        <v>46979735.379274875</v>
      </c>
      <c r="D232">
        <f t="shared" si="12"/>
        <v>3218259.7658102629</v>
      </c>
      <c r="E232">
        <f t="shared" si="13"/>
        <v>3914977.9482729062</v>
      </c>
      <c r="F232">
        <f t="shared" si="14"/>
        <v>105805.80051978947</v>
      </c>
      <c r="G232">
        <f t="shared" si="15"/>
        <v>128711.60377883527</v>
      </c>
    </row>
    <row r="233" spans="1:7" x14ac:dyDescent="0.25">
      <c r="A233" t="s">
        <v>165</v>
      </c>
      <c r="B233">
        <v>34028202.592037655</v>
      </c>
      <c r="C233">
        <v>57045335.169371657</v>
      </c>
      <c r="D233">
        <f t="shared" si="12"/>
        <v>2835683.5493364711</v>
      </c>
      <c r="E233">
        <f t="shared" si="13"/>
        <v>4753777.9307809714</v>
      </c>
      <c r="F233">
        <f t="shared" si="14"/>
        <v>93227.952306952488</v>
      </c>
      <c r="G233">
        <f t="shared" si="15"/>
        <v>156288.58950512783</v>
      </c>
    </row>
    <row r="234" spans="1:7" x14ac:dyDescent="0.25">
      <c r="A234" t="s">
        <v>166</v>
      </c>
      <c r="B234">
        <v>68779501.954133645</v>
      </c>
      <c r="C234">
        <v>63865522.458712868</v>
      </c>
      <c r="D234">
        <f t="shared" si="12"/>
        <v>5731625.1628444707</v>
      </c>
      <c r="E234">
        <f t="shared" si="13"/>
        <v>5322126.8715594057</v>
      </c>
      <c r="F234">
        <f t="shared" si="14"/>
        <v>188436.99165516067</v>
      </c>
      <c r="G234">
        <f t="shared" si="15"/>
        <v>174974.03413345991</v>
      </c>
    </row>
    <row r="235" spans="1:7" x14ac:dyDescent="0.25">
      <c r="A235" t="s">
        <v>167</v>
      </c>
      <c r="B235">
        <v>113662868.59501106</v>
      </c>
      <c r="C235">
        <v>93686053.776515976</v>
      </c>
      <c r="D235">
        <f t="shared" si="12"/>
        <v>9471905.7162509207</v>
      </c>
      <c r="E235">
        <f t="shared" si="13"/>
        <v>7807171.1480429983</v>
      </c>
      <c r="F235">
        <f t="shared" si="14"/>
        <v>311405.11943838646</v>
      </c>
      <c r="G235">
        <f t="shared" si="15"/>
        <v>256674.11993566022</v>
      </c>
    </row>
    <row r="236" spans="1:7" x14ac:dyDescent="0.25">
      <c r="A236" t="s">
        <v>168</v>
      </c>
      <c r="B236">
        <v>59415091.498339035</v>
      </c>
      <c r="C236">
        <v>36727441.826953538</v>
      </c>
      <c r="D236">
        <f t="shared" si="12"/>
        <v>4951257.6248615859</v>
      </c>
      <c r="E236">
        <f t="shared" si="13"/>
        <v>3060620.1522461283</v>
      </c>
      <c r="F236">
        <f t="shared" si="14"/>
        <v>162781.07259818914</v>
      </c>
      <c r="G236">
        <f t="shared" si="15"/>
        <v>100623.12829302339</v>
      </c>
    </row>
    <row r="237" spans="1:7" x14ac:dyDescent="0.25">
      <c r="A237" t="s">
        <v>169</v>
      </c>
      <c r="B237">
        <v>130638721.80168414</v>
      </c>
      <c r="C237">
        <v>85973706.886077821</v>
      </c>
      <c r="D237">
        <f t="shared" si="12"/>
        <v>10886560.150140345</v>
      </c>
      <c r="E237">
        <f t="shared" si="13"/>
        <v>7164475.5738398181</v>
      </c>
      <c r="F237">
        <f t="shared" si="14"/>
        <v>357914.30630598398</v>
      </c>
      <c r="G237">
        <f t="shared" si="15"/>
        <v>235544.40242761048</v>
      </c>
    </row>
    <row r="238" spans="1:7" x14ac:dyDescent="0.25">
      <c r="A238" t="s">
        <v>170</v>
      </c>
      <c r="B238">
        <v>75132974.906729385</v>
      </c>
      <c r="C238">
        <v>65659967.005184673</v>
      </c>
      <c r="D238">
        <f t="shared" si="12"/>
        <v>6261081.2422274491</v>
      </c>
      <c r="E238">
        <f t="shared" si="13"/>
        <v>5471663.9170987224</v>
      </c>
      <c r="F238">
        <f t="shared" si="14"/>
        <v>205843.76686775175</v>
      </c>
      <c r="G238">
        <f t="shared" si="15"/>
        <v>179890.32056214978</v>
      </c>
    </row>
    <row r="239" spans="1:7" x14ac:dyDescent="0.25">
      <c r="A239" t="s">
        <v>171</v>
      </c>
      <c r="B239">
        <v>57918433.930266693</v>
      </c>
      <c r="C239">
        <v>17637206.645078249</v>
      </c>
      <c r="D239">
        <f t="shared" si="12"/>
        <v>4826536.1608555578</v>
      </c>
      <c r="E239">
        <f t="shared" si="13"/>
        <v>1469767.2204231874</v>
      </c>
      <c r="F239">
        <f t="shared" si="14"/>
        <v>158680.64090484026</v>
      </c>
      <c r="G239">
        <f t="shared" si="15"/>
        <v>48321.114096104793</v>
      </c>
    </row>
    <row r="240" spans="1:7" x14ac:dyDescent="0.25">
      <c r="A240" t="s">
        <v>172</v>
      </c>
      <c r="B240">
        <v>52917395.549090244</v>
      </c>
      <c r="C240">
        <v>13888244.061344218</v>
      </c>
      <c r="D240">
        <f t="shared" si="12"/>
        <v>4409782.962424187</v>
      </c>
      <c r="E240">
        <f t="shared" si="13"/>
        <v>1157353.6717786847</v>
      </c>
      <c r="F240">
        <f t="shared" si="14"/>
        <v>144979.16588791847</v>
      </c>
      <c r="G240">
        <f t="shared" si="15"/>
        <v>38049.983729710184</v>
      </c>
    </row>
    <row r="241" spans="1:7" x14ac:dyDescent="0.25">
      <c r="A241" t="s">
        <v>173</v>
      </c>
      <c r="B241">
        <v>68779332.187418416</v>
      </c>
      <c r="C241">
        <v>32415051.03265126</v>
      </c>
      <c r="D241">
        <f t="shared" si="12"/>
        <v>5731611.0156182013</v>
      </c>
      <c r="E241">
        <f t="shared" si="13"/>
        <v>2701254.2527209385</v>
      </c>
      <c r="F241">
        <f t="shared" si="14"/>
        <v>188436.52654087238</v>
      </c>
      <c r="G241">
        <f t="shared" si="15"/>
        <v>88808.358993565096</v>
      </c>
    </row>
    <row r="242" spans="1:7" x14ac:dyDescent="0.25">
      <c r="A242" t="s">
        <v>174</v>
      </c>
      <c r="B242">
        <v>101914350.57274187</v>
      </c>
      <c r="C242">
        <v>42351975.35335207</v>
      </c>
      <c r="D242">
        <f t="shared" si="12"/>
        <v>8492862.5477284882</v>
      </c>
      <c r="E242">
        <f t="shared" si="13"/>
        <v>3529331.2794460058</v>
      </c>
      <c r="F242">
        <f t="shared" si="14"/>
        <v>279217.39882942976</v>
      </c>
      <c r="G242">
        <f t="shared" si="15"/>
        <v>116032.80918726594</v>
      </c>
    </row>
    <row r="243" spans="1:7" x14ac:dyDescent="0.25">
      <c r="A243" t="s">
        <v>175</v>
      </c>
      <c r="B243">
        <v>81983686.719544366</v>
      </c>
      <c r="C243">
        <v>72821182.581107289</v>
      </c>
      <c r="D243">
        <f t="shared" si="12"/>
        <v>6831973.8932953635</v>
      </c>
      <c r="E243">
        <f t="shared" si="13"/>
        <v>6068431.8817589404</v>
      </c>
      <c r="F243">
        <f t="shared" si="14"/>
        <v>224612.84032751882</v>
      </c>
      <c r="G243">
        <f t="shared" si="15"/>
        <v>199510.08926330763</v>
      </c>
    </row>
    <row r="244" spans="1:7" x14ac:dyDescent="0.25">
      <c r="A244" t="s">
        <v>176</v>
      </c>
      <c r="B244">
        <v>42423774.300505005</v>
      </c>
      <c r="C244">
        <v>46171596.886693045</v>
      </c>
      <c r="D244">
        <f t="shared" si="12"/>
        <v>3535314.5250420836</v>
      </c>
      <c r="E244">
        <f t="shared" si="13"/>
        <v>3847633.073891087</v>
      </c>
      <c r="F244">
        <f t="shared" si="14"/>
        <v>116229.51863152056</v>
      </c>
      <c r="G244">
        <f t="shared" si="15"/>
        <v>126497.52571696725</v>
      </c>
    </row>
    <row r="245" spans="1:7" x14ac:dyDescent="0.25">
      <c r="A245" t="s">
        <v>177</v>
      </c>
      <c r="B245">
        <v>58608970.172619782</v>
      </c>
      <c r="C245">
        <v>50014126.866459243</v>
      </c>
      <c r="D245">
        <f t="shared" si="12"/>
        <v>4884080.8477183152</v>
      </c>
      <c r="E245">
        <f t="shared" si="13"/>
        <v>4167843.9055382702</v>
      </c>
      <c r="F245">
        <f t="shared" si="14"/>
        <v>160572.52102087613</v>
      </c>
      <c r="G245">
        <f t="shared" si="15"/>
        <v>137025.00511358696</v>
      </c>
    </row>
    <row r="246" spans="1:7" x14ac:dyDescent="0.25">
      <c r="A246" t="s">
        <v>178</v>
      </c>
      <c r="B246">
        <v>44222309.95687829</v>
      </c>
      <c r="C246">
        <v>44335270.457280889</v>
      </c>
      <c r="D246">
        <f t="shared" si="12"/>
        <v>3685192.496406524</v>
      </c>
      <c r="E246">
        <f t="shared" si="13"/>
        <v>3694605.8714400739</v>
      </c>
      <c r="F246">
        <f t="shared" si="14"/>
        <v>121157.01358048846</v>
      </c>
      <c r="G246">
        <f t="shared" si="15"/>
        <v>121466.49440350929</v>
      </c>
    </row>
    <row r="247" spans="1:7" x14ac:dyDescent="0.25">
      <c r="A247" t="s">
        <v>179</v>
      </c>
      <c r="B247">
        <v>11706728.892786158</v>
      </c>
      <c r="C247">
        <v>38836101.447242007</v>
      </c>
      <c r="D247">
        <f t="shared" si="12"/>
        <v>975560.74106551323</v>
      </c>
      <c r="E247">
        <f t="shared" si="13"/>
        <v>3236341.7872701674</v>
      </c>
      <c r="F247">
        <f t="shared" si="14"/>
        <v>32073.229843249748</v>
      </c>
      <c r="G247">
        <f t="shared" si="15"/>
        <v>106400.27793764933</v>
      </c>
    </row>
    <row r="248" spans="1:7" x14ac:dyDescent="0.25">
      <c r="A248" t="s">
        <v>180</v>
      </c>
      <c r="B248">
        <v>11826092.00569679</v>
      </c>
      <c r="C248">
        <v>35774545.040506028</v>
      </c>
      <c r="D248">
        <f t="shared" si="12"/>
        <v>985507.66714139923</v>
      </c>
      <c r="E248">
        <f t="shared" si="13"/>
        <v>2981212.0867088358</v>
      </c>
      <c r="F248">
        <f t="shared" si="14"/>
        <v>32400.252070402166</v>
      </c>
      <c r="G248">
        <f t="shared" si="15"/>
        <v>98012.452165769937</v>
      </c>
    </row>
    <row r="249" spans="1:7" x14ac:dyDescent="0.25">
      <c r="A249" t="s">
        <v>181</v>
      </c>
      <c r="B249">
        <v>13302913.811919801</v>
      </c>
      <c r="C249">
        <v>47872529.3155201</v>
      </c>
      <c r="D249">
        <f t="shared" si="12"/>
        <v>1108576.1509933167</v>
      </c>
      <c r="E249">
        <f t="shared" si="13"/>
        <v>3989377.4429600085</v>
      </c>
      <c r="F249">
        <f t="shared" si="14"/>
        <v>36446.339210739177</v>
      </c>
      <c r="G249">
        <f t="shared" si="15"/>
        <v>131157.61456306878</v>
      </c>
    </row>
    <row r="250" spans="1:7" x14ac:dyDescent="0.25">
      <c r="A250" t="s">
        <v>182</v>
      </c>
      <c r="B250">
        <v>29400501.236561112</v>
      </c>
      <c r="C250">
        <v>64811008.050489858</v>
      </c>
      <c r="D250">
        <f t="shared" si="12"/>
        <v>2450041.769713426</v>
      </c>
      <c r="E250">
        <f t="shared" si="13"/>
        <v>5400917.3375408212</v>
      </c>
      <c r="F250">
        <f t="shared" si="14"/>
        <v>80549.318456331821</v>
      </c>
      <c r="G250">
        <f t="shared" si="15"/>
        <v>177564.40561778043</v>
      </c>
    </row>
    <row r="251" spans="1:7" x14ac:dyDescent="0.25">
      <c r="A251" t="s">
        <v>183</v>
      </c>
      <c r="B251">
        <v>49391312.923131779</v>
      </c>
      <c r="C251">
        <v>46917799.344452992</v>
      </c>
      <c r="D251">
        <f t="shared" si="12"/>
        <v>4115942.7435943149</v>
      </c>
      <c r="E251">
        <f t="shared" si="13"/>
        <v>3909816.6120377495</v>
      </c>
      <c r="F251">
        <f t="shared" si="14"/>
        <v>135318.66554282678</v>
      </c>
      <c r="G251">
        <f t="shared" si="15"/>
        <v>128541.91601219997</v>
      </c>
    </row>
    <row r="252" spans="1:7" x14ac:dyDescent="0.25">
      <c r="A252" t="s">
        <v>184</v>
      </c>
      <c r="B252">
        <v>43536381.051977463</v>
      </c>
      <c r="C252">
        <v>59688766.407663934</v>
      </c>
      <c r="D252">
        <f t="shared" si="12"/>
        <v>3628031.7543314551</v>
      </c>
      <c r="E252">
        <f t="shared" si="13"/>
        <v>4974063.8673053281</v>
      </c>
      <c r="F252">
        <f t="shared" si="14"/>
        <v>119277.75630678757</v>
      </c>
      <c r="G252">
        <f t="shared" si="15"/>
        <v>163530.86687031214</v>
      </c>
    </row>
    <row r="253" spans="1:7" x14ac:dyDescent="0.25">
      <c r="A253" t="s">
        <v>185</v>
      </c>
      <c r="B253">
        <v>46914931.459368199</v>
      </c>
      <c r="C253">
        <v>52026424.455981806</v>
      </c>
      <c r="D253">
        <f t="shared" si="12"/>
        <v>3909577.6216140166</v>
      </c>
      <c r="E253">
        <f t="shared" si="13"/>
        <v>4335535.3713318175</v>
      </c>
      <c r="F253">
        <f t="shared" si="14"/>
        <v>128534.05879278958</v>
      </c>
      <c r="G253">
        <f t="shared" si="15"/>
        <v>142538.14919447069</v>
      </c>
    </row>
    <row r="254" spans="1:7" x14ac:dyDescent="0.25">
      <c r="A254" t="s">
        <v>186</v>
      </c>
      <c r="B254">
        <v>48884244.287841722</v>
      </c>
      <c r="C254">
        <v>39075156.893299967</v>
      </c>
      <c r="D254">
        <f t="shared" si="12"/>
        <v>4073687.0239868104</v>
      </c>
      <c r="E254">
        <f t="shared" si="13"/>
        <v>3256263.0744416639</v>
      </c>
      <c r="F254">
        <f t="shared" si="14"/>
        <v>133929.43640504582</v>
      </c>
      <c r="G254">
        <f t="shared" si="15"/>
        <v>107055.22436520539</v>
      </c>
    </row>
    <row r="255" spans="1:7" x14ac:dyDescent="0.25">
      <c r="A255" t="s">
        <v>187</v>
      </c>
      <c r="B255">
        <v>28739490.821792681</v>
      </c>
      <c r="C255">
        <v>36644423.049499474</v>
      </c>
      <c r="D255">
        <f t="shared" si="12"/>
        <v>2394957.5684827236</v>
      </c>
      <c r="E255">
        <f t="shared" si="13"/>
        <v>3053701.9207916227</v>
      </c>
      <c r="F255">
        <f t="shared" si="14"/>
        <v>78738.331018610086</v>
      </c>
      <c r="G255">
        <f t="shared" si="15"/>
        <v>100395.67958766979</v>
      </c>
    </row>
    <row r="256" spans="1:7" x14ac:dyDescent="0.25">
      <c r="A256" t="s">
        <v>188</v>
      </c>
      <c r="B256">
        <v>37385818.085358828</v>
      </c>
      <c r="C256">
        <v>30114655.781551916</v>
      </c>
      <c r="D256">
        <f t="shared" si="12"/>
        <v>3115484.840446569</v>
      </c>
      <c r="E256">
        <f t="shared" si="13"/>
        <v>2509554.6484626597</v>
      </c>
      <c r="F256">
        <f t="shared" si="14"/>
        <v>102426.89886399679</v>
      </c>
      <c r="G256">
        <f t="shared" si="15"/>
        <v>82505.906250827175</v>
      </c>
    </row>
    <row r="257" spans="1:7" x14ac:dyDescent="0.25">
      <c r="A257" t="s">
        <v>189</v>
      </c>
      <c r="B257">
        <v>63307365.254051045</v>
      </c>
      <c r="C257">
        <v>35017810.302234232</v>
      </c>
      <c r="D257">
        <f t="shared" si="12"/>
        <v>5275613.7711709207</v>
      </c>
      <c r="E257">
        <f t="shared" si="13"/>
        <v>2918150.8585195192</v>
      </c>
      <c r="F257">
        <f t="shared" si="14"/>
        <v>173444.83631246863</v>
      </c>
      <c r="G257">
        <f t="shared" si="15"/>
        <v>95939.206307491055</v>
      </c>
    </row>
    <row r="258" spans="1:7" x14ac:dyDescent="0.25">
      <c r="A258" t="s">
        <v>190</v>
      </c>
      <c r="B258">
        <v>13399242.434177702</v>
      </c>
      <c r="C258">
        <v>10706090.903907286</v>
      </c>
      <c r="D258">
        <f t="shared" si="12"/>
        <v>1116603.5361814753</v>
      </c>
      <c r="E258">
        <f t="shared" si="13"/>
        <v>892174.24199227383</v>
      </c>
      <c r="F258">
        <f t="shared" si="14"/>
        <v>36710.25324432247</v>
      </c>
      <c r="G258">
        <f t="shared" si="15"/>
        <v>29331.755901115852</v>
      </c>
    </row>
    <row r="259" spans="1:7" x14ac:dyDescent="0.25">
      <c r="A259" t="s">
        <v>191</v>
      </c>
      <c r="B259">
        <v>6707694.3465804327</v>
      </c>
      <c r="C259">
        <v>5973133.3843928184</v>
      </c>
      <c r="D259">
        <f t="shared" ref="D259:D322" si="16">B259/12</f>
        <v>558974.52888170269</v>
      </c>
      <c r="E259">
        <f t="shared" ref="E259:E322" si="17">C259/12</f>
        <v>497761.1153660682</v>
      </c>
      <c r="F259">
        <f t="shared" ref="F259:F322" si="18">B259/365</f>
        <v>18377.24478515187</v>
      </c>
      <c r="G259">
        <f t="shared" ref="G259:G322" si="19">C259/365</f>
        <v>16364.748998336489</v>
      </c>
    </row>
    <row r="260" spans="1:7" x14ac:dyDescent="0.25">
      <c r="A260" t="s">
        <v>192</v>
      </c>
      <c r="B260">
        <v>44168345.654065475</v>
      </c>
      <c r="C260">
        <v>28582765.745704968</v>
      </c>
      <c r="D260">
        <f t="shared" si="16"/>
        <v>3680695.4711721228</v>
      </c>
      <c r="E260">
        <f t="shared" si="17"/>
        <v>2381897.1454754141</v>
      </c>
      <c r="F260">
        <f t="shared" si="18"/>
        <v>121009.16617552185</v>
      </c>
      <c r="G260">
        <f t="shared" si="19"/>
        <v>78308.947248506767</v>
      </c>
    </row>
    <row r="261" spans="1:7" x14ac:dyDescent="0.25">
      <c r="A261" t="s">
        <v>193</v>
      </c>
      <c r="B261">
        <v>11855396.765356597</v>
      </c>
      <c r="C261">
        <v>8249915.600683514</v>
      </c>
      <c r="D261">
        <f t="shared" si="16"/>
        <v>987949.73044638301</v>
      </c>
      <c r="E261">
        <f t="shared" si="17"/>
        <v>687492.96672362613</v>
      </c>
      <c r="F261">
        <f t="shared" si="18"/>
        <v>32480.539083168758</v>
      </c>
      <c r="G261">
        <f t="shared" si="19"/>
        <v>22602.508495023325</v>
      </c>
    </row>
    <row r="262" spans="1:7" x14ac:dyDescent="0.25">
      <c r="A262" t="s">
        <v>194</v>
      </c>
      <c r="B262">
        <v>9439131.6408668738</v>
      </c>
      <c r="C262">
        <v>7735715.665634675</v>
      </c>
      <c r="D262">
        <f t="shared" si="16"/>
        <v>786594.30340557278</v>
      </c>
      <c r="E262">
        <f t="shared" si="17"/>
        <v>644642.97213622287</v>
      </c>
      <c r="F262">
        <f t="shared" si="18"/>
        <v>25860.634632511981</v>
      </c>
      <c r="G262">
        <f t="shared" si="19"/>
        <v>21193.74154968404</v>
      </c>
    </row>
    <row r="263" spans="1:7" x14ac:dyDescent="0.25">
      <c r="A263" t="s">
        <v>195</v>
      </c>
      <c r="B263">
        <v>5803827.5346706677</v>
      </c>
      <c r="C263">
        <v>5308496.0688674767</v>
      </c>
      <c r="D263">
        <f t="shared" si="16"/>
        <v>483652.29455588898</v>
      </c>
      <c r="E263">
        <f t="shared" si="17"/>
        <v>442374.67240562307</v>
      </c>
      <c r="F263">
        <f t="shared" si="18"/>
        <v>15900.897355262103</v>
      </c>
      <c r="G263">
        <f t="shared" si="19"/>
        <v>14543.824846212265</v>
      </c>
    </row>
    <row r="264" spans="1:7" x14ac:dyDescent="0.25">
      <c r="A264" t="s">
        <v>196</v>
      </c>
      <c r="B264">
        <v>7366171.8526074747</v>
      </c>
      <c r="C264">
        <v>8566639.9029874038</v>
      </c>
      <c r="D264">
        <f t="shared" si="16"/>
        <v>613847.65438395622</v>
      </c>
      <c r="E264">
        <f t="shared" si="17"/>
        <v>713886.65858228365</v>
      </c>
      <c r="F264">
        <f t="shared" si="18"/>
        <v>20181.292746869793</v>
      </c>
      <c r="G264">
        <f t="shared" si="19"/>
        <v>23470.246309554532</v>
      </c>
    </row>
    <row r="265" spans="1:7" x14ac:dyDescent="0.25">
      <c r="A265" t="s">
        <v>197</v>
      </c>
      <c r="B265">
        <v>183397456.41052273</v>
      </c>
      <c r="C265">
        <v>81328170.568422914</v>
      </c>
      <c r="D265">
        <f t="shared" si="16"/>
        <v>15283121.367543561</v>
      </c>
      <c r="E265">
        <f t="shared" si="17"/>
        <v>6777347.5473685758</v>
      </c>
      <c r="F265">
        <f t="shared" si="18"/>
        <v>502458.78468636365</v>
      </c>
      <c r="G265">
        <f t="shared" si="19"/>
        <v>222816.90566691209</v>
      </c>
    </row>
    <row r="266" spans="1:7" x14ac:dyDescent="0.25">
      <c r="A266" t="s">
        <v>198</v>
      </c>
      <c r="B266">
        <v>8937818.0835380815</v>
      </c>
      <c r="C266">
        <v>8074550.5651105652</v>
      </c>
      <c r="D266">
        <f t="shared" si="16"/>
        <v>744818.17362817342</v>
      </c>
      <c r="E266">
        <f t="shared" si="17"/>
        <v>672879.2137592138</v>
      </c>
      <c r="F266">
        <f t="shared" si="18"/>
        <v>24487.172831611184</v>
      </c>
      <c r="G266">
        <f t="shared" si="19"/>
        <v>22122.056342768672</v>
      </c>
    </row>
    <row r="267" spans="1:7" x14ac:dyDescent="0.25">
      <c r="A267" t="s">
        <v>199</v>
      </c>
      <c r="B267">
        <v>70507775.562333748</v>
      </c>
      <c r="C267">
        <v>35788974.48921717</v>
      </c>
      <c r="D267">
        <f t="shared" si="16"/>
        <v>5875647.9635278126</v>
      </c>
      <c r="E267">
        <f t="shared" si="17"/>
        <v>2982414.5407680976</v>
      </c>
      <c r="F267">
        <f t="shared" si="18"/>
        <v>193171.98784201028</v>
      </c>
      <c r="G267">
        <f t="shared" si="19"/>
        <v>98051.984901964854</v>
      </c>
    </row>
    <row r="268" spans="1:7" x14ac:dyDescent="0.25">
      <c r="A268" t="s">
        <v>200</v>
      </c>
      <c r="B268">
        <v>95712154.479085386</v>
      </c>
      <c r="C268">
        <v>27656663.750042405</v>
      </c>
      <c r="D268">
        <f t="shared" si="16"/>
        <v>7976012.8732571155</v>
      </c>
      <c r="E268">
        <f t="shared" si="17"/>
        <v>2304721.9791702004</v>
      </c>
      <c r="F268">
        <f t="shared" si="18"/>
        <v>262225.08076461748</v>
      </c>
      <c r="G268">
        <f t="shared" si="19"/>
        <v>75771.681506965499</v>
      </c>
    </row>
    <row r="269" spans="1:7" x14ac:dyDescent="0.25">
      <c r="A269" t="s">
        <v>201</v>
      </c>
      <c r="B269">
        <v>171985565.38267064</v>
      </c>
      <c r="C269">
        <v>77966540.669910967</v>
      </c>
      <c r="D269">
        <f t="shared" si="16"/>
        <v>14332130.448555887</v>
      </c>
      <c r="E269">
        <f t="shared" si="17"/>
        <v>6497211.7224925803</v>
      </c>
      <c r="F269">
        <f t="shared" si="18"/>
        <v>471193.32981553598</v>
      </c>
      <c r="G269">
        <f t="shared" si="19"/>
        <v>213606.96073948211</v>
      </c>
    </row>
    <row r="270" spans="1:7" x14ac:dyDescent="0.25">
      <c r="A270" t="s">
        <v>202</v>
      </c>
      <c r="B270">
        <v>36488175.100890458</v>
      </c>
      <c r="C270">
        <v>20094211.251709327</v>
      </c>
      <c r="D270">
        <f t="shared" si="16"/>
        <v>3040681.2584075383</v>
      </c>
      <c r="E270">
        <f t="shared" si="17"/>
        <v>1674517.6043091107</v>
      </c>
      <c r="F270">
        <f t="shared" si="18"/>
        <v>99967.603016138237</v>
      </c>
      <c r="G270">
        <f t="shared" si="19"/>
        <v>55052.63356632692</v>
      </c>
    </row>
    <row r="271" spans="1:7" x14ac:dyDescent="0.25">
      <c r="A271" t="s">
        <v>203</v>
      </c>
      <c r="B271">
        <v>112872181.30023143</v>
      </c>
      <c r="C271">
        <v>47375686.27814012</v>
      </c>
      <c r="D271">
        <f t="shared" si="16"/>
        <v>9406015.1083526183</v>
      </c>
      <c r="E271">
        <f t="shared" si="17"/>
        <v>3947973.8565116767</v>
      </c>
      <c r="F271">
        <f t="shared" si="18"/>
        <v>309238.85287734639</v>
      </c>
      <c r="G271">
        <f t="shared" si="19"/>
        <v>129796.40076202773</v>
      </c>
    </row>
    <row r="272" spans="1:7" x14ac:dyDescent="0.25">
      <c r="A272" t="s">
        <v>204</v>
      </c>
      <c r="B272">
        <v>15978266.966151925</v>
      </c>
      <c r="C272">
        <v>17065232.887225084</v>
      </c>
      <c r="D272">
        <f t="shared" si="16"/>
        <v>1331522.2471793271</v>
      </c>
      <c r="E272">
        <f t="shared" si="17"/>
        <v>1422102.7406020903</v>
      </c>
      <c r="F272">
        <f t="shared" si="18"/>
        <v>43776.073879868287</v>
      </c>
      <c r="G272">
        <f t="shared" si="19"/>
        <v>46754.062704726261</v>
      </c>
    </row>
    <row r="273" spans="1:7" x14ac:dyDescent="0.25">
      <c r="A273" t="s">
        <v>205</v>
      </c>
      <c r="B273">
        <v>53648266.361839913</v>
      </c>
      <c r="C273">
        <v>60988820.159040049</v>
      </c>
      <c r="D273">
        <f t="shared" si="16"/>
        <v>4470688.8634866597</v>
      </c>
      <c r="E273">
        <f t="shared" si="17"/>
        <v>5082401.6799200037</v>
      </c>
      <c r="F273">
        <f t="shared" si="18"/>
        <v>146981.55167627372</v>
      </c>
      <c r="G273">
        <f t="shared" si="19"/>
        <v>167092.65796997273</v>
      </c>
    </row>
    <row r="274" spans="1:7" x14ac:dyDescent="0.25">
      <c r="A274" t="s">
        <v>206</v>
      </c>
      <c r="B274">
        <v>64868050.09299992</v>
      </c>
      <c r="C274">
        <v>42898919.951478295</v>
      </c>
      <c r="D274">
        <f t="shared" si="16"/>
        <v>5405670.8410833264</v>
      </c>
      <c r="E274">
        <f t="shared" si="17"/>
        <v>3574909.9959565247</v>
      </c>
      <c r="F274">
        <f t="shared" si="18"/>
        <v>177720.68518630115</v>
      </c>
      <c r="G274">
        <f t="shared" si="19"/>
        <v>117531.2875382967</v>
      </c>
    </row>
    <row r="275" spans="1:7" x14ac:dyDescent="0.25">
      <c r="A275" t="s">
        <v>207</v>
      </c>
      <c r="B275">
        <v>21723613.662625067</v>
      </c>
      <c r="C275">
        <v>8370780.6977608353</v>
      </c>
      <c r="D275">
        <f t="shared" si="16"/>
        <v>1810301.138552089</v>
      </c>
      <c r="E275">
        <f t="shared" si="17"/>
        <v>697565.05814673624</v>
      </c>
      <c r="F275">
        <f t="shared" si="18"/>
        <v>59516.749760616622</v>
      </c>
      <c r="G275">
        <f t="shared" si="19"/>
        <v>22933.64574728996</v>
      </c>
    </row>
    <row r="276" spans="1:7" x14ac:dyDescent="0.25">
      <c r="A276" t="s">
        <v>208</v>
      </c>
      <c r="B276">
        <v>20013041.60467438</v>
      </c>
      <c r="C276">
        <v>16836513.075822063</v>
      </c>
      <c r="D276">
        <f t="shared" si="16"/>
        <v>1667753.4670561983</v>
      </c>
      <c r="E276">
        <f t="shared" si="17"/>
        <v>1403042.7563185052</v>
      </c>
      <c r="F276">
        <f t="shared" si="18"/>
        <v>54830.25097171063</v>
      </c>
      <c r="G276">
        <f t="shared" si="19"/>
        <v>46127.433084444005</v>
      </c>
    </row>
    <row r="277" spans="1:7" x14ac:dyDescent="0.25">
      <c r="A277" t="s">
        <v>209</v>
      </c>
      <c r="B277">
        <v>27076171.535497993</v>
      </c>
      <c r="C277">
        <v>15307141.807566263</v>
      </c>
      <c r="D277">
        <f t="shared" si="16"/>
        <v>2256347.6279581659</v>
      </c>
      <c r="E277">
        <f t="shared" si="17"/>
        <v>1275595.1506305218</v>
      </c>
      <c r="F277">
        <f t="shared" si="18"/>
        <v>74181.291878076692</v>
      </c>
      <c r="G277">
        <f t="shared" si="19"/>
        <v>41937.374815250034</v>
      </c>
    </row>
    <row r="278" spans="1:7" x14ac:dyDescent="0.25">
      <c r="A278" t="s">
        <v>210</v>
      </c>
      <c r="B278">
        <v>30084937.451746594</v>
      </c>
      <c r="C278">
        <v>14394770.894740911</v>
      </c>
      <c r="D278">
        <f t="shared" si="16"/>
        <v>2507078.120978883</v>
      </c>
      <c r="E278">
        <f t="shared" si="17"/>
        <v>1199564.2412284093</v>
      </c>
      <c r="F278">
        <f t="shared" si="18"/>
        <v>82424.486169168755</v>
      </c>
      <c r="G278">
        <f t="shared" si="19"/>
        <v>39437.728478742225</v>
      </c>
    </row>
    <row r="279" spans="1:7" x14ac:dyDescent="0.25">
      <c r="A279" t="s">
        <v>211</v>
      </c>
      <c r="B279">
        <v>13493536.195739321</v>
      </c>
      <c r="C279">
        <v>5848794.1587447021</v>
      </c>
      <c r="D279">
        <f t="shared" si="16"/>
        <v>1124461.3496449434</v>
      </c>
      <c r="E279">
        <f t="shared" si="17"/>
        <v>487399.51322872518</v>
      </c>
      <c r="F279">
        <f t="shared" si="18"/>
        <v>36968.59231709403</v>
      </c>
      <c r="G279">
        <f t="shared" si="19"/>
        <v>16024.093585601924</v>
      </c>
    </row>
    <row r="280" spans="1:7" x14ac:dyDescent="0.25">
      <c r="A280" t="s">
        <v>450</v>
      </c>
      <c r="B280">
        <v>21266416.608800679</v>
      </c>
      <c r="C280">
        <v>4957838.2910605166</v>
      </c>
      <c r="D280">
        <f t="shared" si="16"/>
        <v>1772201.3840667233</v>
      </c>
      <c r="E280">
        <f t="shared" si="17"/>
        <v>413153.1909217097</v>
      </c>
      <c r="F280">
        <f t="shared" si="18"/>
        <v>58264.155092604604</v>
      </c>
      <c r="G280">
        <f t="shared" si="19"/>
        <v>13583.118605645252</v>
      </c>
    </row>
    <row r="281" spans="1:7" x14ac:dyDescent="0.25">
      <c r="A281" t="s">
        <v>212</v>
      </c>
      <c r="B281">
        <v>43551841.96599187</v>
      </c>
      <c r="C281">
        <v>8308579.8438303275</v>
      </c>
      <c r="D281">
        <f t="shared" si="16"/>
        <v>3629320.1638326556</v>
      </c>
      <c r="E281">
        <f t="shared" si="17"/>
        <v>692381.65365252725</v>
      </c>
      <c r="F281">
        <f t="shared" si="18"/>
        <v>119320.11497532019</v>
      </c>
      <c r="G281">
        <f t="shared" si="19"/>
        <v>22763.232448850213</v>
      </c>
    </row>
    <row r="282" spans="1:7" x14ac:dyDescent="0.25">
      <c r="A282" t="s">
        <v>451</v>
      </c>
      <c r="B282">
        <v>63878826.120839112</v>
      </c>
      <c r="C282">
        <v>16075616.80651872</v>
      </c>
      <c r="D282">
        <f t="shared" si="16"/>
        <v>5323235.5100699263</v>
      </c>
      <c r="E282">
        <f t="shared" si="17"/>
        <v>1339634.7338765601</v>
      </c>
      <c r="F282">
        <f t="shared" si="18"/>
        <v>175010.48252284687</v>
      </c>
      <c r="G282">
        <f t="shared" si="19"/>
        <v>44042.785771284165</v>
      </c>
    </row>
    <row r="283" spans="1:7" x14ac:dyDescent="0.25">
      <c r="A283" t="s">
        <v>213</v>
      </c>
      <c r="B283">
        <v>45045637.514225088</v>
      </c>
      <c r="C283">
        <v>15453108.253447777</v>
      </c>
      <c r="D283">
        <f t="shared" si="16"/>
        <v>3753803.1261854242</v>
      </c>
      <c r="E283">
        <f t="shared" si="17"/>
        <v>1287759.0211206481</v>
      </c>
      <c r="F283">
        <f t="shared" si="18"/>
        <v>123412.7055184249</v>
      </c>
      <c r="G283">
        <f t="shared" si="19"/>
        <v>42337.282886158289</v>
      </c>
    </row>
    <row r="284" spans="1:7" x14ac:dyDescent="0.25">
      <c r="A284" t="s">
        <v>214</v>
      </c>
      <c r="B284">
        <v>70695581.758544818</v>
      </c>
      <c r="C284">
        <v>6362208.6477157483</v>
      </c>
      <c r="D284">
        <f t="shared" si="16"/>
        <v>5891298.4798787348</v>
      </c>
      <c r="E284">
        <f t="shared" si="17"/>
        <v>530184.0539763124</v>
      </c>
      <c r="F284">
        <f t="shared" si="18"/>
        <v>193686.52536587621</v>
      </c>
      <c r="G284">
        <f t="shared" si="19"/>
        <v>17430.708623878763</v>
      </c>
    </row>
    <row r="285" spans="1:7" x14ac:dyDescent="0.25">
      <c r="A285" t="s">
        <v>215</v>
      </c>
      <c r="B285">
        <v>100358092.58327822</v>
      </c>
      <c r="C285">
        <v>10491716.043507025</v>
      </c>
      <c r="D285">
        <f t="shared" si="16"/>
        <v>8363174.3819398517</v>
      </c>
      <c r="E285">
        <f t="shared" si="17"/>
        <v>874309.67029225209</v>
      </c>
      <c r="F285">
        <f t="shared" si="18"/>
        <v>274953.67831035127</v>
      </c>
      <c r="G285">
        <f t="shared" si="19"/>
        <v>28744.427516457603</v>
      </c>
    </row>
    <row r="286" spans="1:7" x14ac:dyDescent="0.25">
      <c r="A286" t="s">
        <v>216</v>
      </c>
      <c r="B286">
        <v>118874944.47442563</v>
      </c>
      <c r="C286">
        <v>16011949.839430097</v>
      </c>
      <c r="D286">
        <f t="shared" si="16"/>
        <v>9906245.3728688024</v>
      </c>
      <c r="E286">
        <f t="shared" si="17"/>
        <v>1334329.1532858415</v>
      </c>
      <c r="F286">
        <f t="shared" si="18"/>
        <v>325684.77938198805</v>
      </c>
      <c r="G286">
        <f t="shared" si="19"/>
        <v>43868.355724466019</v>
      </c>
    </row>
    <row r="287" spans="1:7" x14ac:dyDescent="0.25">
      <c r="A287" t="s">
        <v>217</v>
      </c>
      <c r="B287">
        <v>33451032.770935163</v>
      </c>
      <c r="C287">
        <v>13535487.24994687</v>
      </c>
      <c r="D287">
        <f t="shared" si="16"/>
        <v>2787586.0642445968</v>
      </c>
      <c r="E287">
        <f t="shared" si="17"/>
        <v>1127957.2708289057</v>
      </c>
      <c r="F287">
        <f t="shared" si="18"/>
        <v>91646.665125849759</v>
      </c>
      <c r="G287">
        <f t="shared" si="19"/>
        <v>37083.526712183208</v>
      </c>
    </row>
    <row r="288" spans="1:7" x14ac:dyDescent="0.25">
      <c r="A288" t="s">
        <v>218</v>
      </c>
      <c r="B288">
        <v>18774490.953194845</v>
      </c>
      <c r="C288">
        <v>3638733.4157244279</v>
      </c>
      <c r="D288">
        <f t="shared" si="16"/>
        <v>1564540.912766237</v>
      </c>
      <c r="E288">
        <f t="shared" si="17"/>
        <v>303227.78464370233</v>
      </c>
      <c r="F288">
        <f t="shared" si="18"/>
        <v>51436.961515602314</v>
      </c>
      <c r="G288">
        <f t="shared" si="19"/>
        <v>9969.1326458203512</v>
      </c>
    </row>
    <row r="289" spans="1:7" x14ac:dyDescent="0.25">
      <c r="A289" t="s">
        <v>219</v>
      </c>
      <c r="B289">
        <v>45685939.619059786</v>
      </c>
      <c r="C289">
        <v>7995057.5900557619</v>
      </c>
      <c r="D289">
        <f t="shared" si="16"/>
        <v>3807161.634921649</v>
      </c>
      <c r="E289">
        <f t="shared" si="17"/>
        <v>666254.79917131353</v>
      </c>
      <c r="F289">
        <f t="shared" si="18"/>
        <v>125166.95786043777</v>
      </c>
      <c r="G289">
        <f t="shared" si="19"/>
        <v>21904.267370015787</v>
      </c>
    </row>
    <row r="290" spans="1:7" x14ac:dyDescent="0.25">
      <c r="A290" t="s">
        <v>220</v>
      </c>
      <c r="B290">
        <v>8084436.0120247323</v>
      </c>
      <c r="C290">
        <v>4246593.3850305742</v>
      </c>
      <c r="D290">
        <f t="shared" si="16"/>
        <v>673703.00100206106</v>
      </c>
      <c r="E290">
        <f t="shared" si="17"/>
        <v>353882.78208588116</v>
      </c>
      <c r="F290">
        <f t="shared" si="18"/>
        <v>22149.139758971869</v>
      </c>
      <c r="G290">
        <f t="shared" si="19"/>
        <v>11634.502424741298</v>
      </c>
    </row>
    <row r="291" spans="1:7" x14ac:dyDescent="0.25">
      <c r="A291" t="s">
        <v>221</v>
      </c>
      <c r="B291">
        <v>24694585.154292092</v>
      </c>
      <c r="C291">
        <v>1612408.6151519516</v>
      </c>
      <c r="D291">
        <f t="shared" si="16"/>
        <v>2057882.0961910076</v>
      </c>
      <c r="E291">
        <f t="shared" si="17"/>
        <v>134367.38459599597</v>
      </c>
      <c r="F291">
        <f t="shared" si="18"/>
        <v>67656.397682992028</v>
      </c>
      <c r="G291">
        <f t="shared" si="19"/>
        <v>4417.5578497313745</v>
      </c>
    </row>
    <row r="292" spans="1:7" x14ac:dyDescent="0.25">
      <c r="A292" t="s">
        <v>222</v>
      </c>
      <c r="B292">
        <v>32949646.211572498</v>
      </c>
      <c r="C292">
        <v>8652560.2374404352</v>
      </c>
      <c r="D292">
        <f t="shared" si="16"/>
        <v>2745803.8509643748</v>
      </c>
      <c r="E292">
        <f t="shared" si="17"/>
        <v>721046.68645336956</v>
      </c>
      <c r="F292">
        <f t="shared" si="18"/>
        <v>90273.003319376701</v>
      </c>
      <c r="G292">
        <f t="shared" si="19"/>
        <v>23705.644486138179</v>
      </c>
    </row>
    <row r="293" spans="1:7" x14ac:dyDescent="0.25">
      <c r="A293" t="s">
        <v>223</v>
      </c>
      <c r="B293">
        <v>11086143.29416395</v>
      </c>
      <c r="C293">
        <v>3185805.237827505</v>
      </c>
      <c r="D293">
        <f t="shared" si="16"/>
        <v>923845.27451366244</v>
      </c>
      <c r="E293">
        <f t="shared" si="17"/>
        <v>265483.76981895877</v>
      </c>
      <c r="F293">
        <f t="shared" si="18"/>
        <v>30372.995326476575</v>
      </c>
      <c r="G293">
        <f t="shared" si="19"/>
        <v>8728.2335282945351</v>
      </c>
    </row>
    <row r="294" spans="1:7" x14ac:dyDescent="0.25">
      <c r="A294" t="s">
        <v>224</v>
      </c>
      <c r="B294">
        <v>13450339.049447913</v>
      </c>
      <c r="C294">
        <v>1917391.800288046</v>
      </c>
      <c r="D294">
        <f t="shared" si="16"/>
        <v>1120861.5874539928</v>
      </c>
      <c r="E294">
        <f t="shared" si="17"/>
        <v>159782.65002400384</v>
      </c>
      <c r="F294">
        <f t="shared" si="18"/>
        <v>36850.243971090174</v>
      </c>
      <c r="G294">
        <f t="shared" si="19"/>
        <v>5253.1282199672496</v>
      </c>
    </row>
    <row r="295" spans="1:7" x14ac:dyDescent="0.25">
      <c r="A295" t="s">
        <v>225</v>
      </c>
      <c r="B295">
        <v>17235137.277890116</v>
      </c>
      <c r="C295">
        <v>5527154.4637095034</v>
      </c>
      <c r="D295">
        <f t="shared" si="16"/>
        <v>1436261.4398241763</v>
      </c>
      <c r="E295">
        <f t="shared" si="17"/>
        <v>460596.2053091253</v>
      </c>
      <c r="F295">
        <f t="shared" si="18"/>
        <v>47219.554186000321</v>
      </c>
      <c r="G295">
        <f t="shared" si="19"/>
        <v>15142.888941669873</v>
      </c>
    </row>
    <row r="296" spans="1:7" x14ac:dyDescent="0.25">
      <c r="A296" t="s">
        <v>226</v>
      </c>
      <c r="B296">
        <v>28760805.503950275</v>
      </c>
      <c r="C296">
        <v>7848842.3457650738</v>
      </c>
      <c r="D296">
        <f t="shared" si="16"/>
        <v>2396733.7919958564</v>
      </c>
      <c r="E296">
        <f t="shared" si="17"/>
        <v>654070.19548042282</v>
      </c>
      <c r="F296">
        <f t="shared" si="18"/>
        <v>78796.727408082952</v>
      </c>
      <c r="G296">
        <f t="shared" si="19"/>
        <v>21503.677659630339</v>
      </c>
    </row>
    <row r="297" spans="1:7" x14ac:dyDescent="0.25">
      <c r="A297" t="s">
        <v>227</v>
      </c>
      <c r="B297">
        <v>42659179.376315281</v>
      </c>
      <c r="C297">
        <v>5843796.8471398512</v>
      </c>
      <c r="D297">
        <f t="shared" si="16"/>
        <v>3554931.6146929399</v>
      </c>
      <c r="E297">
        <f t="shared" si="17"/>
        <v>486983.0705949876</v>
      </c>
      <c r="F297">
        <f t="shared" si="18"/>
        <v>116874.4640446994</v>
      </c>
      <c r="G297">
        <f t="shared" si="19"/>
        <v>16010.4023209311</v>
      </c>
    </row>
    <row r="298" spans="1:7" x14ac:dyDescent="0.25">
      <c r="A298" t="s">
        <v>228</v>
      </c>
      <c r="B298">
        <v>17622281.599125829</v>
      </c>
      <c r="C298">
        <v>6806446.1221952187</v>
      </c>
      <c r="D298">
        <f t="shared" si="16"/>
        <v>1468523.466593819</v>
      </c>
      <c r="E298">
        <f t="shared" si="17"/>
        <v>567203.84351626819</v>
      </c>
      <c r="F298">
        <f t="shared" si="18"/>
        <v>48280.223559248843</v>
      </c>
      <c r="G298">
        <f t="shared" si="19"/>
        <v>18647.797595055392</v>
      </c>
    </row>
    <row r="299" spans="1:7" x14ac:dyDescent="0.25">
      <c r="A299" t="s">
        <v>229</v>
      </c>
      <c r="B299">
        <v>17963059.90450171</v>
      </c>
      <c r="C299">
        <v>4190308.7454773691</v>
      </c>
      <c r="D299">
        <f t="shared" si="16"/>
        <v>1496921.6587084758</v>
      </c>
      <c r="E299">
        <f t="shared" si="17"/>
        <v>349192.39545644744</v>
      </c>
      <c r="F299">
        <f t="shared" si="18"/>
        <v>49213.862752059482</v>
      </c>
      <c r="G299">
        <f t="shared" si="19"/>
        <v>11480.29793281471</v>
      </c>
    </row>
    <row r="300" spans="1:7" x14ac:dyDescent="0.25">
      <c r="A300" t="s">
        <v>230</v>
      </c>
      <c r="B300">
        <v>17689190.57802486</v>
      </c>
      <c r="C300">
        <v>3832317.0897261607</v>
      </c>
      <c r="D300">
        <f t="shared" si="16"/>
        <v>1474099.2148354051</v>
      </c>
      <c r="E300">
        <f t="shared" si="17"/>
        <v>319359.75747718004</v>
      </c>
      <c r="F300">
        <f t="shared" si="18"/>
        <v>48463.535830205095</v>
      </c>
      <c r="G300">
        <f t="shared" si="19"/>
        <v>10499.498875962085</v>
      </c>
    </row>
    <row r="301" spans="1:7" x14ac:dyDescent="0.25">
      <c r="A301" t="s">
        <v>231</v>
      </c>
      <c r="B301">
        <v>12127917.220854454</v>
      </c>
      <c r="C301">
        <v>2018151.0152063724</v>
      </c>
      <c r="D301">
        <f t="shared" si="16"/>
        <v>1010659.7684045378</v>
      </c>
      <c r="E301">
        <f t="shared" si="17"/>
        <v>168179.25126719769</v>
      </c>
      <c r="F301">
        <f t="shared" si="18"/>
        <v>33227.170468094395</v>
      </c>
      <c r="G301">
        <f t="shared" si="19"/>
        <v>5529.1808635791022</v>
      </c>
    </row>
    <row r="302" spans="1:7" x14ac:dyDescent="0.25">
      <c r="A302" t="s">
        <v>232</v>
      </c>
      <c r="B302">
        <v>20315396.372023925</v>
      </c>
      <c r="C302">
        <v>6446902.762422299</v>
      </c>
      <c r="D302">
        <f t="shared" si="16"/>
        <v>1692949.6976686604</v>
      </c>
      <c r="E302">
        <f t="shared" si="17"/>
        <v>537241.89686852496</v>
      </c>
      <c r="F302">
        <f t="shared" si="18"/>
        <v>55658.620197325821</v>
      </c>
      <c r="G302">
        <f t="shared" si="19"/>
        <v>17662.747294307668</v>
      </c>
    </row>
    <row r="303" spans="1:7" x14ac:dyDescent="0.25">
      <c r="A303" t="s">
        <v>233</v>
      </c>
      <c r="B303">
        <v>28528326.103660345</v>
      </c>
      <c r="C303">
        <v>4421555.9459163398</v>
      </c>
      <c r="D303">
        <f t="shared" si="16"/>
        <v>2377360.5086383619</v>
      </c>
      <c r="E303">
        <f t="shared" si="17"/>
        <v>368462.99549302831</v>
      </c>
      <c r="F303">
        <f t="shared" si="18"/>
        <v>78159.797544274916</v>
      </c>
      <c r="G303">
        <f t="shared" si="19"/>
        <v>12113.85190662011</v>
      </c>
    </row>
    <row r="304" spans="1:7" x14ac:dyDescent="0.25">
      <c r="A304" t="s">
        <v>234</v>
      </c>
      <c r="B304">
        <v>23097349.741485436</v>
      </c>
      <c r="C304">
        <v>4480888.8305293396</v>
      </c>
      <c r="D304">
        <f t="shared" si="16"/>
        <v>1924779.1451237863</v>
      </c>
      <c r="E304">
        <f t="shared" si="17"/>
        <v>373407.40254411165</v>
      </c>
      <c r="F304">
        <f t="shared" si="18"/>
        <v>63280.410250645029</v>
      </c>
      <c r="G304">
        <f t="shared" si="19"/>
        <v>12276.407754874903</v>
      </c>
    </row>
    <row r="305" spans="1:7" x14ac:dyDescent="0.25">
      <c r="A305" t="s">
        <v>235</v>
      </c>
      <c r="B305">
        <v>10607165.600244818</v>
      </c>
      <c r="C305">
        <v>4599406.6433505295</v>
      </c>
      <c r="D305">
        <f t="shared" si="16"/>
        <v>883930.46668706823</v>
      </c>
      <c r="E305">
        <f t="shared" si="17"/>
        <v>383283.88694587746</v>
      </c>
      <c r="F305">
        <f t="shared" si="18"/>
        <v>29060.727671903613</v>
      </c>
      <c r="G305">
        <f t="shared" si="19"/>
        <v>12601.114091371313</v>
      </c>
    </row>
    <row r="306" spans="1:7" x14ac:dyDescent="0.25">
      <c r="A306" t="s">
        <v>236</v>
      </c>
      <c r="B306">
        <v>25130735.07827789</v>
      </c>
      <c r="C306">
        <v>6308812.1330724079</v>
      </c>
      <c r="D306">
        <f t="shared" si="16"/>
        <v>2094227.9231898242</v>
      </c>
      <c r="E306">
        <f t="shared" si="17"/>
        <v>525734.3444227007</v>
      </c>
      <c r="F306">
        <f t="shared" si="18"/>
        <v>68851.328981583254</v>
      </c>
      <c r="G306">
        <f t="shared" si="19"/>
        <v>17284.416802938104</v>
      </c>
    </row>
    <row r="307" spans="1:7" x14ac:dyDescent="0.25">
      <c r="A307" t="s">
        <v>237</v>
      </c>
      <c r="B307">
        <v>11950379.17157997</v>
      </c>
      <c r="C307">
        <v>2648739.5626539295</v>
      </c>
      <c r="D307">
        <f t="shared" si="16"/>
        <v>995864.9309649975</v>
      </c>
      <c r="E307">
        <f t="shared" si="17"/>
        <v>220728.29688782746</v>
      </c>
      <c r="F307">
        <f t="shared" si="18"/>
        <v>32740.764853643752</v>
      </c>
      <c r="G307">
        <f t="shared" si="19"/>
        <v>7256.8207195998066</v>
      </c>
    </row>
    <row r="308" spans="1:7" x14ac:dyDescent="0.25">
      <c r="A308" t="s">
        <v>238</v>
      </c>
      <c r="B308">
        <v>22800556.707906928</v>
      </c>
      <c r="C308">
        <v>3870857.3697876888</v>
      </c>
      <c r="D308">
        <f t="shared" si="16"/>
        <v>1900046.3923255773</v>
      </c>
      <c r="E308">
        <f t="shared" si="17"/>
        <v>322571.44748230738</v>
      </c>
      <c r="F308">
        <f t="shared" si="18"/>
        <v>62467.278651799803</v>
      </c>
      <c r="G308">
        <f t="shared" si="19"/>
        <v>10605.088684349832</v>
      </c>
    </row>
    <row r="309" spans="1:7" x14ac:dyDescent="0.25">
      <c r="A309" t="s">
        <v>239</v>
      </c>
      <c r="B309">
        <v>8163872.5490196077</v>
      </c>
      <c r="C309">
        <v>1020948.2352941176</v>
      </c>
      <c r="D309">
        <f t="shared" si="16"/>
        <v>680322.71241830068</v>
      </c>
      <c r="E309">
        <f t="shared" si="17"/>
        <v>85079.019607843133</v>
      </c>
      <c r="F309">
        <f t="shared" si="18"/>
        <v>22366.774106903034</v>
      </c>
      <c r="G309">
        <f t="shared" si="19"/>
        <v>2797.1184528605963</v>
      </c>
    </row>
    <row r="310" spans="1:7" x14ac:dyDescent="0.25">
      <c r="A310" t="s">
        <v>240</v>
      </c>
      <c r="B310">
        <v>28892907.608619429</v>
      </c>
      <c r="C310">
        <v>3713059.5085463845</v>
      </c>
      <c r="D310">
        <f t="shared" si="16"/>
        <v>2407742.3007182856</v>
      </c>
      <c r="E310">
        <f t="shared" si="17"/>
        <v>309421.62571219873</v>
      </c>
      <c r="F310">
        <f t="shared" si="18"/>
        <v>79158.650982518986</v>
      </c>
      <c r="G310">
        <f t="shared" si="19"/>
        <v>10172.765776839409</v>
      </c>
    </row>
    <row r="311" spans="1:7" x14ac:dyDescent="0.25">
      <c r="A311" t="s">
        <v>241</v>
      </c>
      <c r="B311">
        <v>11535461.417114509</v>
      </c>
      <c r="C311">
        <v>3861218.3910706905</v>
      </c>
      <c r="D311">
        <f t="shared" si="16"/>
        <v>961288.45142620907</v>
      </c>
      <c r="E311">
        <f t="shared" si="17"/>
        <v>321768.19925589085</v>
      </c>
      <c r="F311">
        <f t="shared" si="18"/>
        <v>31604.003882505505</v>
      </c>
      <c r="G311">
        <f t="shared" si="19"/>
        <v>10578.680523481344</v>
      </c>
    </row>
    <row r="312" spans="1:7" x14ac:dyDescent="0.25">
      <c r="A312" t="s">
        <v>242</v>
      </c>
      <c r="B312">
        <v>24213371.939968403</v>
      </c>
      <c r="C312">
        <v>3548096.3791469191</v>
      </c>
      <c r="D312">
        <f t="shared" si="16"/>
        <v>2017780.994997367</v>
      </c>
      <c r="E312">
        <f t="shared" si="17"/>
        <v>295674.69826224324</v>
      </c>
      <c r="F312">
        <f t="shared" si="18"/>
        <v>66338.005314981929</v>
      </c>
      <c r="G312">
        <f t="shared" si="19"/>
        <v>9720.8119976627913</v>
      </c>
    </row>
    <row r="313" spans="1:7" x14ac:dyDescent="0.25">
      <c r="A313" t="s">
        <v>243</v>
      </c>
      <c r="B313">
        <v>9941620.6977070924</v>
      </c>
      <c r="C313">
        <v>481327.46206586494</v>
      </c>
      <c r="D313">
        <f t="shared" si="16"/>
        <v>828468.39147559099</v>
      </c>
      <c r="E313">
        <f t="shared" si="17"/>
        <v>40110.62183882208</v>
      </c>
      <c r="F313">
        <f t="shared" si="18"/>
        <v>27237.31698001943</v>
      </c>
      <c r="G313">
        <f t="shared" si="19"/>
        <v>1318.7053755229176</v>
      </c>
    </row>
    <row r="314" spans="1:7" x14ac:dyDescent="0.25">
      <c r="A314" t="s">
        <v>244</v>
      </c>
      <c r="B314">
        <v>0</v>
      </c>
      <c r="C314">
        <v>0</v>
      </c>
      <c r="D314">
        <f t="shared" si="16"/>
        <v>0</v>
      </c>
      <c r="E314">
        <f t="shared" si="17"/>
        <v>0</v>
      </c>
      <c r="F314">
        <f t="shared" si="18"/>
        <v>0</v>
      </c>
      <c r="G314">
        <f t="shared" si="19"/>
        <v>0</v>
      </c>
    </row>
    <row r="315" spans="1:7" x14ac:dyDescent="0.25">
      <c r="A315" t="s">
        <v>245</v>
      </c>
      <c r="B315">
        <v>32346777.238131128</v>
      </c>
      <c r="C315">
        <v>9563380.5714098513</v>
      </c>
      <c r="D315">
        <f t="shared" si="16"/>
        <v>2695564.7698442605</v>
      </c>
      <c r="E315">
        <f t="shared" si="17"/>
        <v>796948.38095082098</v>
      </c>
      <c r="F315">
        <f t="shared" si="18"/>
        <v>88621.307501729112</v>
      </c>
      <c r="G315">
        <f t="shared" si="19"/>
        <v>26201.042661396852</v>
      </c>
    </row>
    <row r="316" spans="1:7" x14ac:dyDescent="0.25">
      <c r="A316" t="s">
        <v>246</v>
      </c>
      <c r="B316">
        <v>37741604.668108493</v>
      </c>
      <c r="C316">
        <v>18519607.999247745</v>
      </c>
      <c r="D316">
        <f t="shared" si="16"/>
        <v>3145133.7223423743</v>
      </c>
      <c r="E316">
        <f t="shared" si="17"/>
        <v>1543300.6666039787</v>
      </c>
      <c r="F316">
        <f t="shared" si="18"/>
        <v>103401.65662495478</v>
      </c>
      <c r="G316">
        <f t="shared" si="19"/>
        <v>50738.652052733545</v>
      </c>
    </row>
    <row r="317" spans="1:7" x14ac:dyDescent="0.25">
      <c r="A317" t="s">
        <v>247</v>
      </c>
      <c r="B317">
        <v>21905706.756668504</v>
      </c>
      <c r="C317">
        <v>5886275.6052164333</v>
      </c>
      <c r="D317">
        <f t="shared" si="16"/>
        <v>1825475.5630557088</v>
      </c>
      <c r="E317">
        <f t="shared" si="17"/>
        <v>490522.96710136946</v>
      </c>
      <c r="F317">
        <f t="shared" si="18"/>
        <v>60015.634949776722</v>
      </c>
      <c r="G317">
        <f t="shared" si="19"/>
        <v>16126.782480045023</v>
      </c>
    </row>
    <row r="318" spans="1:7" x14ac:dyDescent="0.25">
      <c r="A318" t="s">
        <v>248</v>
      </c>
      <c r="B318">
        <v>31839008.283064418</v>
      </c>
      <c r="C318">
        <v>7457163.504488131</v>
      </c>
      <c r="D318">
        <f t="shared" si="16"/>
        <v>2653250.6902553681</v>
      </c>
      <c r="E318">
        <f t="shared" si="17"/>
        <v>621430.29204067762</v>
      </c>
      <c r="F318">
        <f t="shared" si="18"/>
        <v>87230.159679628545</v>
      </c>
      <c r="G318">
        <f t="shared" si="19"/>
        <v>20430.5849438031</v>
      </c>
    </row>
    <row r="319" spans="1:7" x14ac:dyDescent="0.25">
      <c r="A319" t="s">
        <v>249</v>
      </c>
      <c r="B319">
        <v>19979301.798368279</v>
      </c>
      <c r="C319">
        <v>7957496.4530252488</v>
      </c>
      <c r="D319">
        <f t="shared" si="16"/>
        <v>1664941.8165306898</v>
      </c>
      <c r="E319">
        <f t="shared" si="17"/>
        <v>663124.70441877074</v>
      </c>
      <c r="F319">
        <f t="shared" si="18"/>
        <v>54737.813146214459</v>
      </c>
      <c r="G319">
        <f t="shared" si="19"/>
        <v>21801.360145274655</v>
      </c>
    </row>
    <row r="320" spans="1:7" x14ac:dyDescent="0.25">
      <c r="A320" t="s">
        <v>250</v>
      </c>
      <c r="B320">
        <v>34032629.622205444</v>
      </c>
      <c r="C320">
        <v>11482625.414501509</v>
      </c>
      <c r="D320">
        <f t="shared" si="16"/>
        <v>2836052.4685171205</v>
      </c>
      <c r="E320">
        <f t="shared" si="17"/>
        <v>956885.4512084591</v>
      </c>
      <c r="F320">
        <f t="shared" si="18"/>
        <v>93240.081156727247</v>
      </c>
      <c r="G320">
        <f t="shared" si="19"/>
        <v>31459.247710963038</v>
      </c>
    </row>
    <row r="321" spans="1:7" x14ac:dyDescent="0.25">
      <c r="A321" t="s">
        <v>251</v>
      </c>
      <c r="B321">
        <v>38280333.629715808</v>
      </c>
      <c r="C321">
        <v>14412092.019278711</v>
      </c>
      <c r="D321">
        <f t="shared" si="16"/>
        <v>3190027.8024763172</v>
      </c>
      <c r="E321">
        <f t="shared" si="17"/>
        <v>1201007.6682732259</v>
      </c>
      <c r="F321">
        <f t="shared" si="18"/>
        <v>104877.62638278304</v>
      </c>
      <c r="G321">
        <f t="shared" si="19"/>
        <v>39485.183614462221</v>
      </c>
    </row>
    <row r="322" spans="1:7" x14ac:dyDescent="0.25">
      <c r="A322" t="s">
        <v>252</v>
      </c>
      <c r="B322">
        <v>32561109.649935648</v>
      </c>
      <c r="C322">
        <v>7655634.9652509661</v>
      </c>
      <c r="D322">
        <f t="shared" si="16"/>
        <v>2713425.8041613041</v>
      </c>
      <c r="E322">
        <f t="shared" si="17"/>
        <v>637969.58043758047</v>
      </c>
      <c r="F322">
        <f t="shared" si="18"/>
        <v>89208.519588864787</v>
      </c>
      <c r="G322">
        <f t="shared" si="19"/>
        <v>20974.342370550592</v>
      </c>
    </row>
    <row r="323" spans="1:7" x14ac:dyDescent="0.25">
      <c r="A323" t="s">
        <v>253</v>
      </c>
      <c r="B323">
        <v>18473065.154157642</v>
      </c>
      <c r="C323">
        <v>5168199.0500047076</v>
      </c>
      <c r="D323">
        <f t="shared" ref="D323:D386" si="20">B323/12</f>
        <v>1539422.0961798036</v>
      </c>
      <c r="E323">
        <f t="shared" ref="E323:E386" si="21">C323/12</f>
        <v>430683.25416705897</v>
      </c>
      <c r="F323">
        <f t="shared" ref="F323:F386" si="22">B323/365</f>
        <v>50611.137408651077</v>
      </c>
      <c r="G323">
        <f t="shared" ref="G323:G386" si="23">C323/365</f>
        <v>14159.449452067693</v>
      </c>
    </row>
    <row r="324" spans="1:7" x14ac:dyDescent="0.25">
      <c r="A324" t="s">
        <v>254</v>
      </c>
      <c r="B324">
        <v>16476160.643738773</v>
      </c>
      <c r="C324">
        <v>4261562.2728319447</v>
      </c>
      <c r="D324">
        <f t="shared" si="20"/>
        <v>1373013.3869782311</v>
      </c>
      <c r="E324">
        <f t="shared" si="21"/>
        <v>355130.18940266204</v>
      </c>
      <c r="F324">
        <f t="shared" si="22"/>
        <v>45140.166147229516</v>
      </c>
      <c r="G324">
        <f t="shared" si="23"/>
        <v>11675.513076251904</v>
      </c>
    </row>
    <row r="325" spans="1:7" x14ac:dyDescent="0.25">
      <c r="A325" t="s">
        <v>255</v>
      </c>
      <c r="B325">
        <v>19723954.303822245</v>
      </c>
      <c r="C325">
        <v>3729621.2327883947</v>
      </c>
      <c r="D325">
        <f t="shared" si="20"/>
        <v>1643662.8586518539</v>
      </c>
      <c r="E325">
        <f t="shared" si="21"/>
        <v>310801.76939903287</v>
      </c>
      <c r="F325">
        <f t="shared" si="22"/>
        <v>54038.230969376018</v>
      </c>
      <c r="G325">
        <f t="shared" si="23"/>
        <v>10218.140363803821</v>
      </c>
    </row>
    <row r="326" spans="1:7" x14ac:dyDescent="0.25">
      <c r="A326" t="s">
        <v>256</v>
      </c>
      <c r="B326">
        <v>10503077.603892304</v>
      </c>
      <c r="C326">
        <v>2158193.4240561896</v>
      </c>
      <c r="D326">
        <f t="shared" si="20"/>
        <v>875256.46699102537</v>
      </c>
      <c r="E326">
        <f t="shared" si="21"/>
        <v>179849.45200468248</v>
      </c>
      <c r="F326">
        <f t="shared" si="22"/>
        <v>28775.555079156999</v>
      </c>
      <c r="G326">
        <f t="shared" si="23"/>
        <v>5912.8586960443554</v>
      </c>
    </row>
    <row r="327" spans="1:7" x14ac:dyDescent="0.25">
      <c r="A327" t="s">
        <v>257</v>
      </c>
      <c r="B327">
        <v>41913476.123434089</v>
      </c>
      <c r="C327">
        <v>14585699.413860476</v>
      </c>
      <c r="D327">
        <f t="shared" si="20"/>
        <v>3492789.6769528408</v>
      </c>
      <c r="E327">
        <f t="shared" si="21"/>
        <v>1215474.9511550397</v>
      </c>
      <c r="F327">
        <f t="shared" si="22"/>
        <v>114831.441434066</v>
      </c>
      <c r="G327">
        <f t="shared" si="23"/>
        <v>39960.820311946511</v>
      </c>
    </row>
    <row r="328" spans="1:7" x14ac:dyDescent="0.25">
      <c r="A328" t="s">
        <v>452</v>
      </c>
      <c r="B328">
        <v>26897130.692573503</v>
      </c>
      <c r="C328">
        <v>26102814.421266001</v>
      </c>
      <c r="D328">
        <f t="shared" si="20"/>
        <v>2241427.5577144586</v>
      </c>
      <c r="E328">
        <f t="shared" si="21"/>
        <v>2175234.5351054999</v>
      </c>
      <c r="F328">
        <f t="shared" si="22"/>
        <v>73690.769020749329</v>
      </c>
      <c r="G328">
        <f t="shared" si="23"/>
        <v>71514.560058263014</v>
      </c>
    </row>
    <row r="329" spans="1:7" x14ac:dyDescent="0.25">
      <c r="A329" t="s">
        <v>453</v>
      </c>
      <c r="B329">
        <v>12067898.376623377</v>
      </c>
      <c r="C329">
        <v>7949445.1948051946</v>
      </c>
      <c r="D329">
        <f t="shared" si="20"/>
        <v>1005658.1980519481</v>
      </c>
      <c r="E329">
        <f t="shared" si="21"/>
        <v>662453.76623376622</v>
      </c>
      <c r="F329">
        <f t="shared" si="22"/>
        <v>33062.735278420208</v>
      </c>
      <c r="G329">
        <f t="shared" si="23"/>
        <v>21779.301903575877</v>
      </c>
    </row>
    <row r="330" spans="1:7" x14ac:dyDescent="0.25">
      <c r="A330" t="s">
        <v>258</v>
      </c>
      <c r="B330">
        <v>15591468.192658331</v>
      </c>
      <c r="C330">
        <v>7098180.9429608714</v>
      </c>
      <c r="D330">
        <f t="shared" si="20"/>
        <v>1299289.016054861</v>
      </c>
      <c r="E330">
        <f t="shared" si="21"/>
        <v>591515.07858007262</v>
      </c>
      <c r="F330">
        <f t="shared" si="22"/>
        <v>42716.351212762551</v>
      </c>
      <c r="G330">
        <f t="shared" si="23"/>
        <v>19447.071076605127</v>
      </c>
    </row>
    <row r="331" spans="1:7" x14ac:dyDescent="0.25">
      <c r="A331" t="s">
        <v>259</v>
      </c>
      <c r="B331">
        <v>31417314.232753851</v>
      </c>
      <c r="C331">
        <v>8476137.791606687</v>
      </c>
      <c r="D331">
        <f t="shared" si="20"/>
        <v>2618109.5193961542</v>
      </c>
      <c r="E331">
        <f t="shared" si="21"/>
        <v>706344.81596722396</v>
      </c>
      <c r="F331">
        <f t="shared" si="22"/>
        <v>86074.833514394108</v>
      </c>
      <c r="G331">
        <f t="shared" si="23"/>
        <v>23222.295319470377</v>
      </c>
    </row>
    <row r="332" spans="1:7" x14ac:dyDescent="0.25">
      <c r="A332" t="s">
        <v>260</v>
      </c>
      <c r="B332">
        <v>32742194.145078331</v>
      </c>
      <c r="C332">
        <v>7854196.0982199991</v>
      </c>
      <c r="D332">
        <f t="shared" si="20"/>
        <v>2728516.1787565276</v>
      </c>
      <c r="E332">
        <f t="shared" si="21"/>
        <v>654516.3415183333</v>
      </c>
      <c r="F332">
        <f t="shared" si="22"/>
        <v>89704.641493365285</v>
      </c>
      <c r="G332">
        <f t="shared" si="23"/>
        <v>21518.345474575341</v>
      </c>
    </row>
    <row r="333" spans="1:7" x14ac:dyDescent="0.25">
      <c r="A333" t="s">
        <v>261</v>
      </c>
      <c r="B333">
        <v>8647437.4409024641</v>
      </c>
      <c r="C333">
        <v>3275453.5090943654</v>
      </c>
      <c r="D333">
        <f t="shared" si="20"/>
        <v>720619.78674187197</v>
      </c>
      <c r="E333">
        <f t="shared" si="21"/>
        <v>272954.45909119712</v>
      </c>
      <c r="F333">
        <f t="shared" si="22"/>
        <v>23691.609427130039</v>
      </c>
      <c r="G333">
        <f t="shared" si="23"/>
        <v>8973.8452303955219</v>
      </c>
    </row>
    <row r="334" spans="1:7" x14ac:dyDescent="0.25">
      <c r="A334" t="s">
        <v>262</v>
      </c>
      <c r="B334">
        <v>11170151.953912627</v>
      </c>
      <c r="C334">
        <v>3547694.6327412385</v>
      </c>
      <c r="D334">
        <f t="shared" si="20"/>
        <v>930845.99615938554</v>
      </c>
      <c r="E334">
        <f t="shared" si="21"/>
        <v>295641.21939510322</v>
      </c>
      <c r="F334">
        <f t="shared" si="22"/>
        <v>30603.156038116787</v>
      </c>
      <c r="G334">
        <f t="shared" si="23"/>
        <v>9719.7113225787361</v>
      </c>
    </row>
    <row r="335" spans="1:7" x14ac:dyDescent="0.25">
      <c r="A335" t="s">
        <v>263</v>
      </c>
      <c r="B335">
        <v>4286144.5530076427</v>
      </c>
      <c r="C335">
        <v>1465510.6679960119</v>
      </c>
      <c r="D335">
        <f t="shared" si="20"/>
        <v>357178.71275063691</v>
      </c>
      <c r="E335">
        <f t="shared" si="21"/>
        <v>122125.88899966766</v>
      </c>
      <c r="F335">
        <f t="shared" si="22"/>
        <v>11742.861789062035</v>
      </c>
      <c r="G335">
        <f t="shared" si="23"/>
        <v>4015.0977205370191</v>
      </c>
    </row>
    <row r="336" spans="1:7" x14ac:dyDescent="0.25">
      <c r="A336" t="s">
        <v>264</v>
      </c>
      <c r="B336">
        <v>7205937.2568037063</v>
      </c>
      <c r="C336">
        <v>1724680.5616676316</v>
      </c>
      <c r="D336">
        <f t="shared" si="20"/>
        <v>600494.77140030882</v>
      </c>
      <c r="E336">
        <f t="shared" si="21"/>
        <v>143723.38013896931</v>
      </c>
      <c r="F336">
        <f t="shared" si="22"/>
        <v>19742.293854256728</v>
      </c>
      <c r="G336">
        <f t="shared" si="23"/>
        <v>4725.1522237469362</v>
      </c>
    </row>
    <row r="337" spans="1:7" x14ac:dyDescent="0.25">
      <c r="A337" t="s">
        <v>265</v>
      </c>
      <c r="B337">
        <v>12111690.398836726</v>
      </c>
      <c r="C337">
        <v>2574657.1832156209</v>
      </c>
      <c r="D337">
        <f t="shared" si="20"/>
        <v>1009307.5332363938</v>
      </c>
      <c r="E337">
        <f t="shared" si="21"/>
        <v>214554.76526796841</v>
      </c>
      <c r="F337">
        <f t="shared" si="22"/>
        <v>33182.713421470486</v>
      </c>
      <c r="G337">
        <f t="shared" si="23"/>
        <v>7053.8552964811533</v>
      </c>
    </row>
    <row r="338" spans="1:7" x14ac:dyDescent="0.25">
      <c r="A338" t="s">
        <v>266</v>
      </c>
      <c r="B338">
        <v>12107590.52739726</v>
      </c>
      <c r="C338">
        <v>3152016.246575343</v>
      </c>
      <c r="D338">
        <f t="shared" si="20"/>
        <v>1008965.877283105</v>
      </c>
      <c r="E338">
        <f t="shared" si="21"/>
        <v>262668.02054794523</v>
      </c>
      <c r="F338">
        <f t="shared" si="22"/>
        <v>33171.480896978792</v>
      </c>
      <c r="G338">
        <f t="shared" si="23"/>
        <v>8635.6609495214871</v>
      </c>
    </row>
    <row r="339" spans="1:7" x14ac:dyDescent="0.25">
      <c r="A339" t="s">
        <v>267</v>
      </c>
      <c r="B339">
        <v>9989486.6159342267</v>
      </c>
      <c r="C339">
        <v>2756873.9395125769</v>
      </c>
      <c r="D339">
        <f t="shared" si="20"/>
        <v>832457.21799451893</v>
      </c>
      <c r="E339">
        <f t="shared" si="21"/>
        <v>229739.49495938141</v>
      </c>
      <c r="F339">
        <f t="shared" si="22"/>
        <v>27368.456482011581</v>
      </c>
      <c r="G339">
        <f t="shared" si="23"/>
        <v>7553.0792863358274</v>
      </c>
    </row>
    <row r="340" spans="1:7" x14ac:dyDescent="0.25">
      <c r="A340" t="s">
        <v>268</v>
      </c>
      <c r="B340">
        <v>11002791.680161944</v>
      </c>
      <c r="C340">
        <v>2389293.0364372469</v>
      </c>
      <c r="D340">
        <f t="shared" si="20"/>
        <v>916899.30668016197</v>
      </c>
      <c r="E340">
        <f t="shared" si="21"/>
        <v>199107.75303643724</v>
      </c>
      <c r="F340">
        <f t="shared" si="22"/>
        <v>30144.634740169709</v>
      </c>
      <c r="G340">
        <f t="shared" si="23"/>
        <v>6546.0083190061559</v>
      </c>
    </row>
    <row r="341" spans="1:7" x14ac:dyDescent="0.25">
      <c r="A341" t="s">
        <v>269</v>
      </c>
      <c r="B341">
        <v>7336838.7051896621</v>
      </c>
      <c r="C341">
        <v>3010524.153814089</v>
      </c>
      <c r="D341">
        <f t="shared" si="20"/>
        <v>611403.22543247184</v>
      </c>
      <c r="E341">
        <f t="shared" si="21"/>
        <v>250877.01281784076</v>
      </c>
      <c r="F341">
        <f t="shared" si="22"/>
        <v>20100.92795942373</v>
      </c>
      <c r="G341">
        <f t="shared" si="23"/>
        <v>8248.0113803125732</v>
      </c>
    </row>
    <row r="342" spans="1:7" x14ac:dyDescent="0.25">
      <c r="A342" t="s">
        <v>270</v>
      </c>
      <c r="B342">
        <v>9300024.0968223959</v>
      </c>
      <c r="C342">
        <v>1744873.514701358</v>
      </c>
      <c r="D342">
        <f t="shared" si="20"/>
        <v>775002.00806853303</v>
      </c>
      <c r="E342">
        <f t="shared" si="21"/>
        <v>145406.12622511317</v>
      </c>
      <c r="F342">
        <f t="shared" si="22"/>
        <v>25479.518073486015</v>
      </c>
      <c r="G342">
        <f t="shared" si="23"/>
        <v>4780.475382743447</v>
      </c>
    </row>
    <row r="343" spans="1:7" x14ac:dyDescent="0.25">
      <c r="A343" t="s">
        <v>271</v>
      </c>
      <c r="B343">
        <v>17826864.894844722</v>
      </c>
      <c r="C343">
        <v>6750947.0113853626</v>
      </c>
      <c r="D343">
        <f t="shared" si="20"/>
        <v>1485572.0745703934</v>
      </c>
      <c r="E343">
        <f t="shared" si="21"/>
        <v>562578.91761544684</v>
      </c>
      <c r="F343">
        <f t="shared" si="22"/>
        <v>48840.725739300608</v>
      </c>
      <c r="G343">
        <f t="shared" si="23"/>
        <v>18495.745236672225</v>
      </c>
    </row>
    <row r="344" spans="1:7" x14ac:dyDescent="0.25">
      <c r="A344" t="s">
        <v>272</v>
      </c>
      <c r="B344">
        <v>22418391.17416016</v>
      </c>
      <c r="C344">
        <v>9303868.0830468722</v>
      </c>
      <c r="D344">
        <f t="shared" si="20"/>
        <v>1868199.2645133466</v>
      </c>
      <c r="E344">
        <f t="shared" si="21"/>
        <v>775322.34025390598</v>
      </c>
      <c r="F344">
        <f t="shared" si="22"/>
        <v>61420.24979221962</v>
      </c>
      <c r="G344">
        <f t="shared" si="23"/>
        <v>25490.04954259417</v>
      </c>
    </row>
    <row r="345" spans="1:7" x14ac:dyDescent="0.25">
      <c r="A345" t="s">
        <v>273</v>
      </c>
      <c r="B345">
        <v>22417617.164326582</v>
      </c>
      <c r="C345">
        <v>7743791.914264394</v>
      </c>
      <c r="D345">
        <f t="shared" si="20"/>
        <v>1868134.7636938819</v>
      </c>
      <c r="E345">
        <f t="shared" si="21"/>
        <v>645315.9928553662</v>
      </c>
      <c r="F345">
        <f t="shared" si="22"/>
        <v>61418.129217333102</v>
      </c>
      <c r="G345">
        <f t="shared" si="23"/>
        <v>21215.868258258615</v>
      </c>
    </row>
    <row r="346" spans="1:7" x14ac:dyDescent="0.25">
      <c r="A346" t="s">
        <v>274</v>
      </c>
      <c r="B346">
        <v>37678945.292010754</v>
      </c>
      <c r="C346">
        <v>13499039.847646564</v>
      </c>
      <c r="D346">
        <f t="shared" si="20"/>
        <v>3139912.107667563</v>
      </c>
      <c r="E346">
        <f t="shared" si="21"/>
        <v>1124919.9873038803</v>
      </c>
      <c r="F346">
        <f t="shared" si="22"/>
        <v>103229.98710139933</v>
      </c>
      <c r="G346">
        <f t="shared" si="23"/>
        <v>36983.670815470039</v>
      </c>
    </row>
    <row r="347" spans="1:7" x14ac:dyDescent="0.25">
      <c r="A347" t="s">
        <v>275</v>
      </c>
      <c r="B347">
        <v>23663546.430128105</v>
      </c>
      <c r="C347">
        <v>6629641.8625418581</v>
      </c>
      <c r="D347">
        <f t="shared" si="20"/>
        <v>1971962.2025106754</v>
      </c>
      <c r="E347">
        <f t="shared" si="21"/>
        <v>552470.15521182155</v>
      </c>
      <c r="F347">
        <f t="shared" si="22"/>
        <v>64831.634055145492</v>
      </c>
      <c r="G347">
        <f t="shared" si="23"/>
        <v>18163.402363128378</v>
      </c>
    </row>
    <row r="348" spans="1:7" x14ac:dyDescent="0.25">
      <c r="A348" t="s">
        <v>276</v>
      </c>
      <c r="B348">
        <v>13436356.493728621</v>
      </c>
      <c r="C348">
        <v>4285447.0467502847</v>
      </c>
      <c r="D348">
        <f t="shared" si="20"/>
        <v>1119696.3744773851</v>
      </c>
      <c r="E348">
        <f t="shared" si="21"/>
        <v>357120.58722919039</v>
      </c>
      <c r="F348">
        <f t="shared" si="22"/>
        <v>36811.935599256496</v>
      </c>
      <c r="G348">
        <f t="shared" si="23"/>
        <v>11740.950813014479</v>
      </c>
    </row>
    <row r="349" spans="1:7" x14ac:dyDescent="0.25">
      <c r="A349" t="s">
        <v>277</v>
      </c>
      <c r="B349">
        <v>16765801.451394914</v>
      </c>
      <c r="C349">
        <v>5153605.3297070013</v>
      </c>
      <c r="D349">
        <f t="shared" si="20"/>
        <v>1397150.1209495761</v>
      </c>
      <c r="E349">
        <f t="shared" si="21"/>
        <v>429467.1108089168</v>
      </c>
      <c r="F349">
        <f t="shared" si="22"/>
        <v>45933.702606561405</v>
      </c>
      <c r="G349">
        <f t="shared" si="23"/>
        <v>14119.466656731511</v>
      </c>
    </row>
    <row r="350" spans="1:7" x14ac:dyDescent="0.25">
      <c r="A350" t="s">
        <v>278</v>
      </c>
      <c r="B350">
        <v>16799480.622929137</v>
      </c>
      <c r="C350">
        <v>6789753.5880369702</v>
      </c>
      <c r="D350">
        <f t="shared" si="20"/>
        <v>1399956.718577428</v>
      </c>
      <c r="E350">
        <f t="shared" si="21"/>
        <v>565812.79900308081</v>
      </c>
      <c r="F350">
        <f t="shared" si="22"/>
        <v>46025.9743093949</v>
      </c>
      <c r="G350">
        <f t="shared" si="23"/>
        <v>18602.064624758823</v>
      </c>
    </row>
    <row r="351" spans="1:7" x14ac:dyDescent="0.25">
      <c r="A351" t="s">
        <v>279</v>
      </c>
      <c r="B351">
        <v>9325344.3945228923</v>
      </c>
      <c r="C351">
        <v>8959202.9245967511</v>
      </c>
      <c r="D351">
        <f t="shared" si="20"/>
        <v>777112.03287690773</v>
      </c>
      <c r="E351">
        <f t="shared" si="21"/>
        <v>746600.24371639593</v>
      </c>
      <c r="F351">
        <f t="shared" si="22"/>
        <v>25548.888752117513</v>
      </c>
      <c r="G351">
        <f t="shared" si="23"/>
        <v>24545.761437251374</v>
      </c>
    </row>
    <row r="352" spans="1:7" x14ac:dyDescent="0.25">
      <c r="A352" t="s">
        <v>280</v>
      </c>
      <c r="B352">
        <v>12023220.830458481</v>
      </c>
      <c r="C352">
        <v>8352795.2188912276</v>
      </c>
      <c r="D352">
        <f t="shared" si="20"/>
        <v>1001935.0692048734</v>
      </c>
      <c r="E352">
        <f t="shared" si="21"/>
        <v>696066.26824093563</v>
      </c>
      <c r="F352">
        <f t="shared" si="22"/>
        <v>32940.331042352002</v>
      </c>
      <c r="G352">
        <f t="shared" si="23"/>
        <v>22884.370462715691</v>
      </c>
    </row>
    <row r="353" spans="1:7" x14ac:dyDescent="0.25">
      <c r="A353" t="s">
        <v>281</v>
      </c>
      <c r="B353">
        <v>21241327.422011841</v>
      </c>
      <c r="C353">
        <v>8144688.3015590385</v>
      </c>
      <c r="D353">
        <f t="shared" si="20"/>
        <v>1770110.6185009868</v>
      </c>
      <c r="E353">
        <f t="shared" si="21"/>
        <v>678724.02512991987</v>
      </c>
      <c r="F353">
        <f t="shared" si="22"/>
        <v>58195.417594552986</v>
      </c>
      <c r="G353">
        <f t="shared" si="23"/>
        <v>22314.214524819283</v>
      </c>
    </row>
    <row r="354" spans="1:7" x14ac:dyDescent="0.25">
      <c r="A354" t="s">
        <v>282</v>
      </c>
      <c r="B354">
        <v>6307533.4496494588</v>
      </c>
      <c r="C354">
        <v>4583152.9827915868</v>
      </c>
      <c r="D354">
        <f t="shared" si="20"/>
        <v>525627.78747078823</v>
      </c>
      <c r="E354">
        <f t="shared" si="21"/>
        <v>381929.41523263225</v>
      </c>
      <c r="F354">
        <f t="shared" si="22"/>
        <v>17280.91356068345</v>
      </c>
      <c r="G354">
        <f t="shared" si="23"/>
        <v>12556.583514497497</v>
      </c>
    </row>
    <row r="355" spans="1:7" x14ac:dyDescent="0.25">
      <c r="A355" t="s">
        <v>283</v>
      </c>
      <c r="B355">
        <v>44086298.668732241</v>
      </c>
      <c r="C355">
        <v>17199352.868487526</v>
      </c>
      <c r="D355">
        <f t="shared" si="20"/>
        <v>3673858.2223943532</v>
      </c>
      <c r="E355">
        <f t="shared" si="21"/>
        <v>1433279.4057072939</v>
      </c>
      <c r="F355">
        <f t="shared" si="22"/>
        <v>120784.3799143349</v>
      </c>
      <c r="G355">
        <f t="shared" si="23"/>
        <v>47121.514708185001</v>
      </c>
    </row>
    <row r="356" spans="1:7" x14ac:dyDescent="0.25">
      <c r="A356" t="s">
        <v>284</v>
      </c>
      <c r="B356">
        <v>15365109.517889906</v>
      </c>
      <c r="C356">
        <v>6230121.1211009175</v>
      </c>
      <c r="D356">
        <f t="shared" si="20"/>
        <v>1280425.7931574921</v>
      </c>
      <c r="E356">
        <f t="shared" si="21"/>
        <v>519176.76009174314</v>
      </c>
      <c r="F356">
        <f t="shared" si="22"/>
        <v>42096.190459972342</v>
      </c>
      <c r="G356">
        <f t="shared" si="23"/>
        <v>17068.824989317582</v>
      </c>
    </row>
    <row r="357" spans="1:7" x14ac:dyDescent="0.25">
      <c r="A357" t="s">
        <v>285</v>
      </c>
      <c r="B357">
        <v>18740728.292355835</v>
      </c>
      <c r="C357">
        <v>6131108.7170317387</v>
      </c>
      <c r="D357">
        <f t="shared" si="20"/>
        <v>1561727.3576963197</v>
      </c>
      <c r="E357">
        <f t="shared" si="21"/>
        <v>510925.72641931154</v>
      </c>
      <c r="F357">
        <f t="shared" si="22"/>
        <v>51344.461074947496</v>
      </c>
      <c r="G357">
        <f t="shared" si="23"/>
        <v>16797.558128854078</v>
      </c>
    </row>
    <row r="358" spans="1:7" x14ac:dyDescent="0.25">
      <c r="A358" t="s">
        <v>286</v>
      </c>
      <c r="B358">
        <v>9531484.8585652877</v>
      </c>
      <c r="C358">
        <v>4869931.3781398507</v>
      </c>
      <c r="D358">
        <f t="shared" si="20"/>
        <v>794290.40488044068</v>
      </c>
      <c r="E358">
        <f t="shared" si="21"/>
        <v>405827.61484498758</v>
      </c>
      <c r="F358">
        <f t="shared" si="22"/>
        <v>26113.657146754213</v>
      </c>
      <c r="G358">
        <f t="shared" si="23"/>
        <v>13342.277748328359</v>
      </c>
    </row>
    <row r="359" spans="1:7" x14ac:dyDescent="0.25">
      <c r="A359" t="s">
        <v>287</v>
      </c>
      <c r="B359">
        <v>39620810.21990554</v>
      </c>
      <c r="C359">
        <v>21135312.928744934</v>
      </c>
      <c r="D359">
        <f t="shared" si="20"/>
        <v>3301734.1849921285</v>
      </c>
      <c r="E359">
        <f t="shared" si="21"/>
        <v>1761276.0773954112</v>
      </c>
      <c r="F359">
        <f t="shared" si="22"/>
        <v>108550.16498604258</v>
      </c>
      <c r="G359">
        <f t="shared" si="23"/>
        <v>57904.966928068316</v>
      </c>
    </row>
    <row r="360" spans="1:7" x14ac:dyDescent="0.25">
      <c r="A360" t="s">
        <v>288</v>
      </c>
      <c r="B360">
        <v>29372229.60780111</v>
      </c>
      <c r="C360">
        <v>10049658.46549507</v>
      </c>
      <c r="D360">
        <f t="shared" si="20"/>
        <v>2447685.8006500923</v>
      </c>
      <c r="E360">
        <f t="shared" si="21"/>
        <v>837471.53879125591</v>
      </c>
      <c r="F360">
        <f t="shared" si="22"/>
        <v>80471.861939181123</v>
      </c>
      <c r="G360">
        <f t="shared" si="23"/>
        <v>27533.310864370054</v>
      </c>
    </row>
    <row r="361" spans="1:7" x14ac:dyDescent="0.25">
      <c r="A361" t="s">
        <v>289</v>
      </c>
      <c r="B361">
        <v>13704922.954836568</v>
      </c>
      <c r="C361">
        <v>6780945.414867878</v>
      </c>
      <c r="D361">
        <f t="shared" si="20"/>
        <v>1142076.9129030474</v>
      </c>
      <c r="E361">
        <f t="shared" si="21"/>
        <v>565078.7845723232</v>
      </c>
      <c r="F361">
        <f t="shared" si="22"/>
        <v>37547.734122839909</v>
      </c>
      <c r="G361">
        <f t="shared" si="23"/>
        <v>18577.932643473639</v>
      </c>
    </row>
    <row r="362" spans="1:7" x14ac:dyDescent="0.25">
      <c r="A362" t="s">
        <v>290</v>
      </c>
      <c r="B362">
        <v>11723019.786747485</v>
      </c>
      <c r="C362">
        <v>4303901.8503926154</v>
      </c>
      <c r="D362">
        <f t="shared" si="20"/>
        <v>976918.31556229049</v>
      </c>
      <c r="E362">
        <f t="shared" si="21"/>
        <v>358658.48753271793</v>
      </c>
      <c r="F362">
        <f t="shared" si="22"/>
        <v>32117.862429445166</v>
      </c>
      <c r="G362">
        <f t="shared" si="23"/>
        <v>11791.511918883878</v>
      </c>
    </row>
    <row r="363" spans="1:7" x14ac:dyDescent="0.25">
      <c r="A363" t="s">
        <v>291</v>
      </c>
      <c r="B363">
        <v>0</v>
      </c>
      <c r="C363">
        <v>0</v>
      </c>
      <c r="D363">
        <f t="shared" si="20"/>
        <v>0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1:7" x14ac:dyDescent="0.25">
      <c r="A364" t="s">
        <v>292</v>
      </c>
      <c r="B364">
        <v>37505378.449284218</v>
      </c>
      <c r="C364">
        <v>20662276.461243019</v>
      </c>
      <c r="D364">
        <f t="shared" si="20"/>
        <v>3125448.2041070182</v>
      </c>
      <c r="E364">
        <f t="shared" si="21"/>
        <v>1721856.3717702515</v>
      </c>
      <c r="F364">
        <f t="shared" si="22"/>
        <v>102754.46150488827</v>
      </c>
      <c r="G364">
        <f t="shared" si="23"/>
        <v>56608.976606145254</v>
      </c>
    </row>
    <row r="365" spans="1:7" x14ac:dyDescent="0.25">
      <c r="A365" t="s">
        <v>293</v>
      </c>
      <c r="B365">
        <v>46011695.906691022</v>
      </c>
      <c r="C365">
        <v>23608457.78781338</v>
      </c>
      <c r="D365">
        <f t="shared" si="20"/>
        <v>3834307.9922242519</v>
      </c>
      <c r="E365">
        <f t="shared" si="21"/>
        <v>1967371.4823177818</v>
      </c>
      <c r="F365">
        <f t="shared" si="22"/>
        <v>126059.44084024937</v>
      </c>
      <c r="G365">
        <f t="shared" si="23"/>
        <v>64680.706267981863</v>
      </c>
    </row>
    <row r="366" spans="1:7" x14ac:dyDescent="0.25">
      <c r="A366" t="s">
        <v>294</v>
      </c>
      <c r="B366">
        <v>9285749.3318971563</v>
      </c>
      <c r="C366">
        <v>6052341.2181406142</v>
      </c>
      <c r="D366">
        <f t="shared" si="20"/>
        <v>773812.44432476303</v>
      </c>
      <c r="E366">
        <f t="shared" si="21"/>
        <v>504361.76817838452</v>
      </c>
      <c r="F366">
        <f t="shared" si="22"/>
        <v>25440.40912848536</v>
      </c>
      <c r="G366">
        <f t="shared" si="23"/>
        <v>16581.756762029079</v>
      </c>
    </row>
    <row r="367" spans="1:7" x14ac:dyDescent="0.25">
      <c r="A367" t="s">
        <v>295</v>
      </c>
      <c r="B367">
        <v>0</v>
      </c>
      <c r="C367">
        <v>0</v>
      </c>
      <c r="D367">
        <f t="shared" si="20"/>
        <v>0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1:7" x14ac:dyDescent="0.25">
      <c r="A368" t="s">
        <v>296</v>
      </c>
      <c r="B368">
        <v>0</v>
      </c>
      <c r="C368">
        <v>0</v>
      </c>
      <c r="D368">
        <f t="shared" si="20"/>
        <v>0</v>
      </c>
      <c r="E368">
        <f t="shared" si="21"/>
        <v>0</v>
      </c>
      <c r="F368">
        <f t="shared" si="22"/>
        <v>0</v>
      </c>
      <c r="G368">
        <f t="shared" si="23"/>
        <v>0</v>
      </c>
    </row>
    <row r="369" spans="1:7" x14ac:dyDescent="0.25">
      <c r="A369" t="s">
        <v>297</v>
      </c>
      <c r="B369">
        <v>0</v>
      </c>
      <c r="C369">
        <v>0</v>
      </c>
      <c r="D369">
        <f t="shared" si="20"/>
        <v>0</v>
      </c>
      <c r="E369">
        <f t="shared" si="21"/>
        <v>0</v>
      </c>
      <c r="F369">
        <f t="shared" si="22"/>
        <v>0</v>
      </c>
      <c r="G369">
        <f t="shared" si="23"/>
        <v>0</v>
      </c>
    </row>
    <row r="370" spans="1:7" x14ac:dyDescent="0.25">
      <c r="A370" t="s">
        <v>298</v>
      </c>
      <c r="B370">
        <v>0</v>
      </c>
      <c r="C370">
        <v>0</v>
      </c>
      <c r="D370">
        <f t="shared" si="20"/>
        <v>0</v>
      </c>
      <c r="E370">
        <f t="shared" si="21"/>
        <v>0</v>
      </c>
      <c r="F370">
        <f t="shared" si="22"/>
        <v>0</v>
      </c>
      <c r="G370">
        <f t="shared" si="23"/>
        <v>0</v>
      </c>
    </row>
    <row r="371" spans="1:7" x14ac:dyDescent="0.25">
      <c r="A371" t="s">
        <v>299</v>
      </c>
      <c r="B371">
        <v>0</v>
      </c>
      <c r="C371">
        <v>0</v>
      </c>
      <c r="D371">
        <f t="shared" si="20"/>
        <v>0</v>
      </c>
      <c r="E371">
        <f t="shared" si="21"/>
        <v>0</v>
      </c>
      <c r="F371">
        <f t="shared" si="22"/>
        <v>0</v>
      </c>
      <c r="G371">
        <f t="shared" si="23"/>
        <v>0</v>
      </c>
    </row>
    <row r="372" spans="1:7" x14ac:dyDescent="0.25">
      <c r="A372" t="s">
        <v>300</v>
      </c>
      <c r="B372">
        <v>19955258.036382739</v>
      </c>
      <c r="C372">
        <v>4635541.0244959611</v>
      </c>
      <c r="D372">
        <f t="shared" si="20"/>
        <v>1662938.1696985615</v>
      </c>
      <c r="E372">
        <f t="shared" si="21"/>
        <v>386295.08537466341</v>
      </c>
      <c r="F372">
        <f t="shared" si="22"/>
        <v>54671.939825706133</v>
      </c>
      <c r="G372">
        <f t="shared" si="23"/>
        <v>12700.112395879345</v>
      </c>
    </row>
    <row r="373" spans="1:7" x14ac:dyDescent="0.25">
      <c r="A373" t="s">
        <v>301</v>
      </c>
      <c r="B373">
        <v>24319002.16949939</v>
      </c>
      <c r="C373">
        <v>7838424.9550437964</v>
      </c>
      <c r="D373">
        <f t="shared" si="20"/>
        <v>2026583.5141249492</v>
      </c>
      <c r="E373">
        <f t="shared" si="21"/>
        <v>653202.07958698308</v>
      </c>
      <c r="F373">
        <f t="shared" si="22"/>
        <v>66627.403204107919</v>
      </c>
      <c r="G373">
        <f t="shared" si="23"/>
        <v>21475.136863133688</v>
      </c>
    </row>
    <row r="374" spans="1:7" x14ac:dyDescent="0.25">
      <c r="A374" t="s">
        <v>302</v>
      </c>
      <c r="B374">
        <v>11326293.805277638</v>
      </c>
      <c r="C374">
        <v>2644169.3189855814</v>
      </c>
      <c r="D374">
        <f t="shared" si="20"/>
        <v>943857.81710646988</v>
      </c>
      <c r="E374">
        <f t="shared" si="21"/>
        <v>220347.44324879846</v>
      </c>
      <c r="F374">
        <f t="shared" si="22"/>
        <v>31030.941932267502</v>
      </c>
      <c r="G374">
        <f t="shared" si="23"/>
        <v>7244.2995040700862</v>
      </c>
    </row>
    <row r="375" spans="1:7" x14ac:dyDescent="0.25">
      <c r="A375" t="s">
        <v>303</v>
      </c>
      <c r="B375">
        <v>6216961.2477980023</v>
      </c>
      <c r="C375">
        <v>2582248.0446271282</v>
      </c>
      <c r="D375">
        <f t="shared" si="20"/>
        <v>518080.10398316686</v>
      </c>
      <c r="E375">
        <f t="shared" si="21"/>
        <v>215187.33705226067</v>
      </c>
      <c r="F375">
        <f t="shared" si="22"/>
        <v>17032.770541912334</v>
      </c>
      <c r="G375">
        <f t="shared" si="23"/>
        <v>7074.652177060625</v>
      </c>
    </row>
    <row r="376" spans="1:7" x14ac:dyDescent="0.25">
      <c r="A376" t="s">
        <v>304</v>
      </c>
      <c r="B376">
        <v>18773943.523339063</v>
      </c>
      <c r="C376">
        <v>4527559.0313013578</v>
      </c>
      <c r="D376">
        <f t="shared" si="20"/>
        <v>1564495.2936115887</v>
      </c>
      <c r="E376">
        <f t="shared" si="21"/>
        <v>377296.58594177983</v>
      </c>
      <c r="F376">
        <f t="shared" si="22"/>
        <v>51435.461707778253</v>
      </c>
      <c r="G376">
        <f t="shared" si="23"/>
        <v>12404.271318633857</v>
      </c>
    </row>
    <row r="377" spans="1:7" x14ac:dyDescent="0.25">
      <c r="A377" t="s">
        <v>305</v>
      </c>
      <c r="B377">
        <v>16776009.601317422</v>
      </c>
      <c r="C377">
        <v>4566579.3384430846</v>
      </c>
      <c r="D377">
        <f t="shared" si="20"/>
        <v>1398000.8001097853</v>
      </c>
      <c r="E377">
        <f t="shared" si="21"/>
        <v>380548.27820359037</v>
      </c>
      <c r="F377">
        <f t="shared" si="22"/>
        <v>45961.670140595677</v>
      </c>
      <c r="G377">
        <f t="shared" si="23"/>
        <v>12511.176269707081</v>
      </c>
    </row>
    <row r="378" spans="1:7" x14ac:dyDescent="0.25">
      <c r="A378" t="s">
        <v>306</v>
      </c>
      <c r="B378">
        <v>7431862.9773630565</v>
      </c>
      <c r="C378">
        <v>1213806.272680145</v>
      </c>
      <c r="D378">
        <f t="shared" si="20"/>
        <v>619321.91478025471</v>
      </c>
      <c r="E378">
        <f t="shared" si="21"/>
        <v>101150.52272334542</v>
      </c>
      <c r="F378">
        <f t="shared" si="22"/>
        <v>20361.268431131663</v>
      </c>
      <c r="G378">
        <f t="shared" si="23"/>
        <v>3325.4966374798491</v>
      </c>
    </row>
    <row r="379" spans="1:7" x14ac:dyDescent="0.25">
      <c r="A379" t="s">
        <v>454</v>
      </c>
      <c r="B379">
        <v>4493273.2935447469</v>
      </c>
      <c r="C379">
        <v>2070843.4990201315</v>
      </c>
      <c r="D379">
        <f t="shared" si="20"/>
        <v>374439.44112872891</v>
      </c>
      <c r="E379">
        <f t="shared" si="21"/>
        <v>172570.29158501097</v>
      </c>
      <c r="F379">
        <f t="shared" si="22"/>
        <v>12310.337790533553</v>
      </c>
      <c r="G379">
        <f t="shared" si="23"/>
        <v>5673.5438329318677</v>
      </c>
    </row>
    <row r="380" spans="1:7" x14ac:dyDescent="0.25">
      <c r="A380" t="s">
        <v>307</v>
      </c>
      <c r="B380">
        <v>8321895.3652629126</v>
      </c>
      <c r="C380">
        <v>2726501.548558481</v>
      </c>
      <c r="D380">
        <f t="shared" si="20"/>
        <v>693491.28043857601</v>
      </c>
      <c r="E380">
        <f t="shared" si="21"/>
        <v>227208.46237987341</v>
      </c>
      <c r="F380">
        <f t="shared" si="22"/>
        <v>22799.713329487433</v>
      </c>
      <c r="G380">
        <f t="shared" si="23"/>
        <v>7469.8672563246055</v>
      </c>
    </row>
    <row r="381" spans="1:7" x14ac:dyDescent="0.25">
      <c r="A381" t="s">
        <v>308</v>
      </c>
      <c r="B381">
        <v>6234337.6576543124</v>
      </c>
      <c r="C381">
        <v>1039282.0916586197</v>
      </c>
      <c r="D381">
        <f t="shared" si="20"/>
        <v>519528.13813785935</v>
      </c>
      <c r="E381">
        <f t="shared" si="21"/>
        <v>86606.840971551646</v>
      </c>
      <c r="F381">
        <f t="shared" si="22"/>
        <v>17080.377144258389</v>
      </c>
      <c r="G381">
        <f t="shared" si="23"/>
        <v>2847.3481963249856</v>
      </c>
    </row>
    <row r="382" spans="1:7" x14ac:dyDescent="0.25">
      <c r="A382" t="s">
        <v>309</v>
      </c>
      <c r="B382">
        <v>7433327.2047061929</v>
      </c>
      <c r="C382">
        <v>1432582.3279793775</v>
      </c>
      <c r="D382">
        <f t="shared" si="20"/>
        <v>619443.93372551608</v>
      </c>
      <c r="E382">
        <f t="shared" si="21"/>
        <v>119381.86066494812</v>
      </c>
      <c r="F382">
        <f t="shared" si="22"/>
        <v>20365.28001289368</v>
      </c>
      <c r="G382">
        <f t="shared" si="23"/>
        <v>3924.883090354459</v>
      </c>
    </row>
    <row r="383" spans="1:7" x14ac:dyDescent="0.25">
      <c r="A383" t="s">
        <v>310</v>
      </c>
      <c r="B383">
        <v>31517536.087344028</v>
      </c>
      <c r="C383">
        <v>11955388.128342245</v>
      </c>
      <c r="D383">
        <f t="shared" si="20"/>
        <v>2626461.3406120022</v>
      </c>
      <c r="E383">
        <f t="shared" si="21"/>
        <v>996282.3440285204</v>
      </c>
      <c r="F383">
        <f t="shared" si="22"/>
        <v>86349.413937928839</v>
      </c>
      <c r="G383">
        <f t="shared" si="23"/>
        <v>32754.488022855465</v>
      </c>
    </row>
    <row r="384" spans="1:7" x14ac:dyDescent="0.25">
      <c r="A384" t="s">
        <v>311</v>
      </c>
      <c r="B384">
        <v>15965029.698712502</v>
      </c>
      <c r="C384">
        <v>5234799.2876282595</v>
      </c>
      <c r="D384">
        <f t="shared" si="20"/>
        <v>1330419.1415593752</v>
      </c>
      <c r="E384">
        <f t="shared" si="21"/>
        <v>436233.27396902163</v>
      </c>
      <c r="F384">
        <f t="shared" si="22"/>
        <v>43739.807393732881</v>
      </c>
      <c r="G384">
        <f t="shared" si="23"/>
        <v>14341.91585651578</v>
      </c>
    </row>
    <row r="385" spans="1:7" x14ac:dyDescent="0.25">
      <c r="A385" t="s">
        <v>312</v>
      </c>
      <c r="B385">
        <v>6390498.9611168215</v>
      </c>
      <c r="C385">
        <v>2646746.6289825281</v>
      </c>
      <c r="D385">
        <f t="shared" si="20"/>
        <v>532541.58009306842</v>
      </c>
      <c r="E385">
        <f t="shared" si="21"/>
        <v>220562.21908187735</v>
      </c>
      <c r="F385">
        <f t="shared" si="22"/>
        <v>17508.216331826909</v>
      </c>
      <c r="G385">
        <f t="shared" si="23"/>
        <v>7251.3606273493924</v>
      </c>
    </row>
    <row r="386" spans="1:7" x14ac:dyDescent="0.25">
      <c r="A386" t="s">
        <v>313</v>
      </c>
      <c r="B386">
        <v>7517610.2785145883</v>
      </c>
      <c r="C386">
        <v>3485668.5503402147</v>
      </c>
      <c r="D386">
        <f t="shared" si="20"/>
        <v>626467.52320954902</v>
      </c>
      <c r="E386">
        <f t="shared" si="21"/>
        <v>290472.37919501791</v>
      </c>
      <c r="F386">
        <f t="shared" si="22"/>
        <v>20596.192543875582</v>
      </c>
      <c r="G386">
        <f t="shared" si="23"/>
        <v>9549.7768502471645</v>
      </c>
    </row>
    <row r="387" spans="1:7" x14ac:dyDescent="0.25">
      <c r="A387" t="s">
        <v>314</v>
      </c>
      <c r="B387">
        <v>8985492.2467054743</v>
      </c>
      <c r="C387">
        <v>2708717.0886754049</v>
      </c>
      <c r="D387">
        <f t="shared" ref="D387:D450" si="24">B387/12</f>
        <v>748791.02055878949</v>
      </c>
      <c r="E387">
        <f t="shared" ref="E387:E450" si="25">C387/12</f>
        <v>225726.42405628375</v>
      </c>
      <c r="F387">
        <f t="shared" ref="F387:F450" si="26">B387/365</f>
        <v>24617.786977275271</v>
      </c>
      <c r="G387">
        <f t="shared" ref="G387:G450" si="27">C387/365</f>
        <v>7421.1427086997392</v>
      </c>
    </row>
    <row r="388" spans="1:7" x14ac:dyDescent="0.25">
      <c r="A388" t="s">
        <v>315</v>
      </c>
      <c r="B388">
        <v>24154496.729281355</v>
      </c>
      <c r="C388">
        <v>9457913.8803749438</v>
      </c>
      <c r="D388">
        <f t="shared" si="24"/>
        <v>2012874.727440113</v>
      </c>
      <c r="E388">
        <f t="shared" si="25"/>
        <v>788159.49003124528</v>
      </c>
      <c r="F388">
        <f t="shared" si="26"/>
        <v>66176.703367894122</v>
      </c>
      <c r="G388">
        <f t="shared" si="27"/>
        <v>25912.092822945051</v>
      </c>
    </row>
    <row r="389" spans="1:7" x14ac:dyDescent="0.25">
      <c r="A389" t="s">
        <v>316</v>
      </c>
      <c r="B389">
        <v>8326579.6834045751</v>
      </c>
      <c r="C389">
        <v>4494177.5564845689</v>
      </c>
      <c r="D389">
        <f t="shared" si="24"/>
        <v>693881.64028371463</v>
      </c>
      <c r="E389">
        <f t="shared" si="25"/>
        <v>374514.79637371405</v>
      </c>
      <c r="F389">
        <f t="shared" si="26"/>
        <v>22812.547077820753</v>
      </c>
      <c r="G389">
        <f t="shared" si="27"/>
        <v>12312.815223245394</v>
      </c>
    </row>
    <row r="390" spans="1:7" x14ac:dyDescent="0.25">
      <c r="A390" t="s">
        <v>317</v>
      </c>
      <c r="B390">
        <v>17221346.569180049</v>
      </c>
      <c r="C390">
        <v>5865789.6160799749</v>
      </c>
      <c r="D390">
        <f t="shared" si="24"/>
        <v>1435112.2140983373</v>
      </c>
      <c r="E390">
        <f t="shared" si="25"/>
        <v>488815.80133999791</v>
      </c>
      <c r="F390">
        <f t="shared" si="26"/>
        <v>47181.77142241109</v>
      </c>
      <c r="G390">
        <f t="shared" si="27"/>
        <v>16070.65648241089</v>
      </c>
    </row>
    <row r="391" spans="1:7" x14ac:dyDescent="0.25">
      <c r="A391" t="s">
        <v>318</v>
      </c>
      <c r="B391">
        <v>21453390.295052491</v>
      </c>
      <c r="C391">
        <v>6995086.8025813075</v>
      </c>
      <c r="D391">
        <f t="shared" si="24"/>
        <v>1787782.5245877076</v>
      </c>
      <c r="E391">
        <f t="shared" si="25"/>
        <v>582923.900215109</v>
      </c>
      <c r="F391">
        <f t="shared" si="26"/>
        <v>58776.411767267098</v>
      </c>
      <c r="G391">
        <f t="shared" si="27"/>
        <v>19164.621376935091</v>
      </c>
    </row>
    <row r="392" spans="1:7" x14ac:dyDescent="0.25">
      <c r="A392" t="s">
        <v>455</v>
      </c>
      <c r="B392">
        <v>13673799.236468097</v>
      </c>
      <c r="C392">
        <v>6009383.8766253404</v>
      </c>
      <c r="D392">
        <f t="shared" si="24"/>
        <v>1139483.2697056748</v>
      </c>
      <c r="E392">
        <f t="shared" si="25"/>
        <v>500781.98971877835</v>
      </c>
      <c r="F392">
        <f t="shared" si="26"/>
        <v>37462.46366155643</v>
      </c>
      <c r="G392">
        <f t="shared" si="27"/>
        <v>16464.065415411893</v>
      </c>
    </row>
    <row r="393" spans="1:7" x14ac:dyDescent="0.25">
      <c r="A393" t="s">
        <v>319</v>
      </c>
      <c r="B393">
        <v>9502810.4290050603</v>
      </c>
      <c r="C393">
        <v>3512931.950084317</v>
      </c>
      <c r="D393">
        <f t="shared" si="24"/>
        <v>791900.86908375507</v>
      </c>
      <c r="E393">
        <f t="shared" si="25"/>
        <v>292744.32917369308</v>
      </c>
      <c r="F393">
        <f t="shared" si="26"/>
        <v>26035.097065767288</v>
      </c>
      <c r="G393">
        <f t="shared" si="27"/>
        <v>9624.4710961214168</v>
      </c>
    </row>
    <row r="394" spans="1:7" x14ac:dyDescent="0.25">
      <c r="A394" t="s">
        <v>320</v>
      </c>
      <c r="B394">
        <v>30786426.283774</v>
      </c>
      <c r="C394">
        <v>10884056.721509216</v>
      </c>
      <c r="D394">
        <f t="shared" si="24"/>
        <v>2565535.5236478331</v>
      </c>
      <c r="E394">
        <f t="shared" si="25"/>
        <v>907004.7267924347</v>
      </c>
      <c r="F394">
        <f t="shared" si="26"/>
        <v>84346.373380202742</v>
      </c>
      <c r="G394">
        <f t="shared" si="27"/>
        <v>29819.333483586895</v>
      </c>
    </row>
    <row r="395" spans="1:7" x14ac:dyDescent="0.25">
      <c r="A395" t="s">
        <v>321</v>
      </c>
      <c r="B395">
        <v>11476647.961010737</v>
      </c>
      <c r="C395">
        <v>3886923.6725161369</v>
      </c>
      <c r="D395">
        <f t="shared" si="24"/>
        <v>956387.33008422807</v>
      </c>
      <c r="E395">
        <f t="shared" si="25"/>
        <v>323910.30604301143</v>
      </c>
      <c r="F395">
        <f t="shared" si="26"/>
        <v>31442.871126056816</v>
      </c>
      <c r="G395">
        <f t="shared" si="27"/>
        <v>10649.105952099006</v>
      </c>
    </row>
    <row r="396" spans="1:7" x14ac:dyDescent="0.25">
      <c r="A396" t="s">
        <v>322</v>
      </c>
      <c r="B396">
        <v>19814896.252791781</v>
      </c>
      <c r="C396">
        <v>4828713.2594129853</v>
      </c>
      <c r="D396">
        <f t="shared" si="24"/>
        <v>1651241.3543993151</v>
      </c>
      <c r="E396">
        <f t="shared" si="25"/>
        <v>402392.77161774877</v>
      </c>
      <c r="F396">
        <f t="shared" si="26"/>
        <v>54287.386993950087</v>
      </c>
      <c r="G396">
        <f t="shared" si="27"/>
        <v>13229.351395652015</v>
      </c>
    </row>
    <row r="397" spans="1:7" x14ac:dyDescent="0.25">
      <c r="A397" t="s">
        <v>323</v>
      </c>
      <c r="B397">
        <v>0</v>
      </c>
      <c r="C397">
        <v>0</v>
      </c>
      <c r="D397">
        <f t="shared" si="24"/>
        <v>0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1:7" x14ac:dyDescent="0.25">
      <c r="A398" t="s">
        <v>324</v>
      </c>
      <c r="B398">
        <v>0</v>
      </c>
      <c r="C398">
        <v>0</v>
      </c>
      <c r="D398">
        <f t="shared" si="24"/>
        <v>0</v>
      </c>
      <c r="E398">
        <f t="shared" si="25"/>
        <v>0</v>
      </c>
      <c r="F398">
        <f t="shared" si="26"/>
        <v>0</v>
      </c>
      <c r="G398">
        <f t="shared" si="27"/>
        <v>0</v>
      </c>
    </row>
    <row r="399" spans="1:7" x14ac:dyDescent="0.25">
      <c r="A399" t="s">
        <v>456</v>
      </c>
      <c r="B399">
        <v>20494926.80833808</v>
      </c>
      <c r="C399">
        <v>11548094.708693173</v>
      </c>
      <c r="D399">
        <f t="shared" si="24"/>
        <v>1707910.5673615066</v>
      </c>
      <c r="E399">
        <f t="shared" si="25"/>
        <v>962341.2257244311</v>
      </c>
      <c r="F399">
        <f t="shared" si="26"/>
        <v>56150.484406405696</v>
      </c>
      <c r="G399">
        <f t="shared" si="27"/>
        <v>31638.61564025527</v>
      </c>
    </row>
    <row r="400" spans="1:7" x14ac:dyDescent="0.25">
      <c r="A400" t="s">
        <v>325</v>
      </c>
      <c r="B400">
        <v>6651852.0476205964</v>
      </c>
      <c r="C400">
        <v>4897668.4968936015</v>
      </c>
      <c r="D400">
        <f t="shared" si="24"/>
        <v>554321.00396838307</v>
      </c>
      <c r="E400">
        <f t="shared" si="25"/>
        <v>408139.0414078001</v>
      </c>
      <c r="F400">
        <f t="shared" si="26"/>
        <v>18224.252185261907</v>
      </c>
      <c r="G400">
        <f t="shared" si="27"/>
        <v>13418.269854503018</v>
      </c>
    </row>
    <row r="401" spans="1:7" x14ac:dyDescent="0.25">
      <c r="A401" t="s">
        <v>326</v>
      </c>
      <c r="B401">
        <v>11758653.213583704</v>
      </c>
      <c r="C401">
        <v>20222570.497260675</v>
      </c>
      <c r="D401">
        <f t="shared" si="24"/>
        <v>979887.76779864205</v>
      </c>
      <c r="E401">
        <f t="shared" si="25"/>
        <v>1685214.2081050563</v>
      </c>
      <c r="F401">
        <f t="shared" si="26"/>
        <v>32215.48825639371</v>
      </c>
      <c r="G401">
        <f t="shared" si="27"/>
        <v>55404.302732221026</v>
      </c>
    </row>
    <row r="402" spans="1:7" x14ac:dyDescent="0.25">
      <c r="A402" t="s">
        <v>327</v>
      </c>
      <c r="B402">
        <v>9655441.5546218492</v>
      </c>
      <c r="C402">
        <v>7029278.3193277307</v>
      </c>
      <c r="D402">
        <f t="shared" si="24"/>
        <v>804620.12955182081</v>
      </c>
      <c r="E402">
        <f t="shared" si="25"/>
        <v>585773.19327731093</v>
      </c>
      <c r="F402">
        <f t="shared" si="26"/>
        <v>26453.264533210546</v>
      </c>
      <c r="G402">
        <f t="shared" si="27"/>
        <v>19258.296765281455</v>
      </c>
    </row>
    <row r="403" spans="1:7" x14ac:dyDescent="0.25">
      <c r="A403" t="s">
        <v>328</v>
      </c>
      <c r="B403">
        <v>10634747.626689842</v>
      </c>
      <c r="C403">
        <v>19277576.020857476</v>
      </c>
      <c r="D403">
        <f t="shared" si="24"/>
        <v>886228.96889082016</v>
      </c>
      <c r="E403">
        <f t="shared" si="25"/>
        <v>1606464.6684047896</v>
      </c>
      <c r="F403">
        <f t="shared" si="26"/>
        <v>29136.294867643403</v>
      </c>
      <c r="G403">
        <f t="shared" si="27"/>
        <v>52815.276769472533</v>
      </c>
    </row>
    <row r="404" spans="1:7" x14ac:dyDescent="0.25">
      <c r="A404" t="s">
        <v>329</v>
      </c>
      <c r="B404">
        <v>13403697.320337923</v>
      </c>
      <c r="C404">
        <v>10630686.615475865</v>
      </c>
      <c r="D404">
        <f t="shared" si="24"/>
        <v>1116974.776694827</v>
      </c>
      <c r="E404">
        <f t="shared" si="25"/>
        <v>885890.55128965538</v>
      </c>
      <c r="F404">
        <f t="shared" si="26"/>
        <v>36722.45841188472</v>
      </c>
      <c r="G404">
        <f t="shared" si="27"/>
        <v>29125.168809522918</v>
      </c>
    </row>
    <row r="405" spans="1:7" x14ac:dyDescent="0.25">
      <c r="A405" t="s">
        <v>330</v>
      </c>
      <c r="B405">
        <v>36674934.11117167</v>
      </c>
      <c r="C405">
        <v>26457571.76808434</v>
      </c>
      <c r="D405">
        <f t="shared" si="24"/>
        <v>3056244.5092643057</v>
      </c>
      <c r="E405">
        <f t="shared" si="25"/>
        <v>2204797.6473403615</v>
      </c>
      <c r="F405">
        <f t="shared" si="26"/>
        <v>100479.27153745663</v>
      </c>
      <c r="G405">
        <f t="shared" si="27"/>
        <v>72486.497994751611</v>
      </c>
    </row>
    <row r="406" spans="1:7" x14ac:dyDescent="0.25">
      <c r="A406" t="s">
        <v>331</v>
      </c>
      <c r="B406">
        <v>7265241.8049428025</v>
      </c>
      <c r="C406">
        <v>11882639.058290711</v>
      </c>
      <c r="D406">
        <f t="shared" si="24"/>
        <v>605436.81707856688</v>
      </c>
      <c r="E406">
        <f t="shared" si="25"/>
        <v>990219.92152422585</v>
      </c>
      <c r="F406">
        <f t="shared" si="26"/>
        <v>19904.772068336446</v>
      </c>
      <c r="G406">
        <f t="shared" si="27"/>
        <v>32555.17550216633</v>
      </c>
    </row>
    <row r="407" spans="1:7" x14ac:dyDescent="0.25">
      <c r="A407" t="s">
        <v>332</v>
      </c>
      <c r="B407">
        <v>16938736.222875386</v>
      </c>
      <c r="C407">
        <v>14346878.492412843</v>
      </c>
      <c r="D407">
        <f t="shared" si="24"/>
        <v>1411561.3519062821</v>
      </c>
      <c r="E407">
        <f t="shared" si="25"/>
        <v>1195573.2077010702</v>
      </c>
      <c r="F407">
        <f t="shared" si="26"/>
        <v>46407.496501028458</v>
      </c>
      <c r="G407">
        <f t="shared" si="27"/>
        <v>39306.51641756943</v>
      </c>
    </row>
    <row r="408" spans="1:7" x14ac:dyDescent="0.25">
      <c r="A408" t="s">
        <v>333</v>
      </c>
      <c r="B408">
        <v>16562452.616947964</v>
      </c>
      <c r="C408">
        <v>12371200.373766279</v>
      </c>
      <c r="D408">
        <f t="shared" si="24"/>
        <v>1380204.3847456637</v>
      </c>
      <c r="E408">
        <f t="shared" si="25"/>
        <v>1030933.3644805233</v>
      </c>
      <c r="F408">
        <f t="shared" si="26"/>
        <v>45376.5825121862</v>
      </c>
      <c r="G408">
        <f t="shared" si="27"/>
        <v>33893.699654154188</v>
      </c>
    </row>
    <row r="409" spans="1:7" x14ac:dyDescent="0.25">
      <c r="A409" t="s">
        <v>334</v>
      </c>
      <c r="B409">
        <v>7484174.1286401618</v>
      </c>
      <c r="C409">
        <v>7037593.4981007855</v>
      </c>
      <c r="D409">
        <f t="shared" si="24"/>
        <v>623681.17738668015</v>
      </c>
      <c r="E409">
        <f t="shared" si="25"/>
        <v>586466.12484173209</v>
      </c>
      <c r="F409">
        <f t="shared" si="26"/>
        <v>20504.586653808663</v>
      </c>
      <c r="G409">
        <f t="shared" si="27"/>
        <v>19281.078076988455</v>
      </c>
    </row>
    <row r="410" spans="1:7" x14ac:dyDescent="0.25">
      <c r="A410" t="s">
        <v>335</v>
      </c>
      <c r="B410">
        <v>21851782.187746279</v>
      </c>
      <c r="C410">
        <v>37165530.162914984</v>
      </c>
      <c r="D410">
        <f t="shared" si="24"/>
        <v>1820981.8489788566</v>
      </c>
      <c r="E410">
        <f t="shared" si="25"/>
        <v>3097127.5135762487</v>
      </c>
      <c r="F410">
        <f t="shared" si="26"/>
        <v>59867.896404784326</v>
      </c>
      <c r="G410">
        <f t="shared" si="27"/>
        <v>101823.37030935612</v>
      </c>
    </row>
    <row r="411" spans="1:7" x14ac:dyDescent="0.25">
      <c r="A411" t="s">
        <v>336</v>
      </c>
      <c r="B411">
        <v>6985954.1004351303</v>
      </c>
      <c r="C411">
        <v>10582054.382381672</v>
      </c>
      <c r="D411">
        <f t="shared" si="24"/>
        <v>582162.84170292749</v>
      </c>
      <c r="E411">
        <f t="shared" si="25"/>
        <v>881837.86519847263</v>
      </c>
      <c r="F411">
        <f t="shared" si="26"/>
        <v>19139.600275164739</v>
      </c>
      <c r="G411">
        <f t="shared" si="27"/>
        <v>28991.929814744308</v>
      </c>
    </row>
    <row r="412" spans="1:7" x14ac:dyDescent="0.25">
      <c r="A412" t="s">
        <v>337</v>
      </c>
      <c r="B412">
        <v>14221221.792520016</v>
      </c>
      <c r="C412">
        <v>15073512.108250426</v>
      </c>
      <c r="D412">
        <f t="shared" si="24"/>
        <v>1185101.8160433348</v>
      </c>
      <c r="E412">
        <f t="shared" si="25"/>
        <v>1256126.0090208689</v>
      </c>
      <c r="F412">
        <f t="shared" si="26"/>
        <v>38962.25148635621</v>
      </c>
      <c r="G412">
        <f t="shared" si="27"/>
        <v>41297.293447261443</v>
      </c>
    </row>
    <row r="413" spans="1:7" x14ac:dyDescent="0.25">
      <c r="A413" t="s">
        <v>338</v>
      </c>
      <c r="B413">
        <v>14675334.520269638</v>
      </c>
      <c r="C413">
        <v>11500403.728554972</v>
      </c>
      <c r="D413">
        <f t="shared" si="24"/>
        <v>1222944.5433558032</v>
      </c>
      <c r="E413">
        <f t="shared" si="25"/>
        <v>958366.97737958096</v>
      </c>
      <c r="F413">
        <f t="shared" si="26"/>
        <v>40206.395945944212</v>
      </c>
      <c r="G413">
        <f t="shared" si="27"/>
        <v>31507.955420698552</v>
      </c>
    </row>
    <row r="414" spans="1:7" x14ac:dyDescent="0.25">
      <c r="A414" t="s">
        <v>339</v>
      </c>
      <c r="B414">
        <v>17080033.210627828</v>
      </c>
      <c r="C414">
        <v>15428938.324889826</v>
      </c>
      <c r="D414">
        <f t="shared" si="24"/>
        <v>1423336.1008856522</v>
      </c>
      <c r="E414">
        <f t="shared" si="25"/>
        <v>1285744.8604074854</v>
      </c>
      <c r="F414">
        <f t="shared" si="26"/>
        <v>46794.611535966651</v>
      </c>
      <c r="G414">
        <f t="shared" si="27"/>
        <v>42271.063903807742</v>
      </c>
    </row>
    <row r="415" spans="1:7" x14ac:dyDescent="0.25">
      <c r="A415" t="s">
        <v>340</v>
      </c>
      <c r="B415">
        <v>0</v>
      </c>
      <c r="C415">
        <v>0</v>
      </c>
      <c r="D415">
        <f t="shared" si="24"/>
        <v>0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1:7" x14ac:dyDescent="0.25">
      <c r="A416" t="s">
        <v>341</v>
      </c>
      <c r="B416">
        <v>15492270.968359547</v>
      </c>
      <c r="C416">
        <v>14157576.016508063</v>
      </c>
      <c r="D416">
        <f t="shared" si="24"/>
        <v>1291022.5806966289</v>
      </c>
      <c r="E416">
        <f t="shared" si="25"/>
        <v>1179798.0013756719</v>
      </c>
      <c r="F416">
        <f t="shared" si="26"/>
        <v>42444.577995505606</v>
      </c>
      <c r="G416">
        <f t="shared" si="27"/>
        <v>38787.879497282367</v>
      </c>
    </row>
    <row r="417" spans="1:7" x14ac:dyDescent="0.25">
      <c r="A417" t="s">
        <v>342</v>
      </c>
      <c r="B417">
        <v>20949723.163465932</v>
      </c>
      <c r="C417">
        <v>6304409.6538438629</v>
      </c>
      <c r="D417">
        <f t="shared" si="24"/>
        <v>1745810.263622161</v>
      </c>
      <c r="E417">
        <f t="shared" si="25"/>
        <v>525367.47115365521</v>
      </c>
      <c r="F417">
        <f t="shared" si="26"/>
        <v>57396.501817714881</v>
      </c>
      <c r="G417">
        <f t="shared" si="27"/>
        <v>17272.355216010583</v>
      </c>
    </row>
    <row r="418" spans="1:7" x14ac:dyDescent="0.25">
      <c r="A418" t="s">
        <v>343</v>
      </c>
      <c r="B418">
        <v>14113192.763566513</v>
      </c>
      <c r="C418">
        <v>12316235.079878341</v>
      </c>
      <c r="D418">
        <f t="shared" si="24"/>
        <v>1176099.396963876</v>
      </c>
      <c r="E418">
        <f t="shared" si="25"/>
        <v>1026352.9233231951</v>
      </c>
      <c r="F418">
        <f t="shared" si="26"/>
        <v>38666.281544017846</v>
      </c>
      <c r="G418">
        <f t="shared" si="27"/>
        <v>33743.10980788587</v>
      </c>
    </row>
    <row r="419" spans="1:7" x14ac:dyDescent="0.25">
      <c r="A419" t="s">
        <v>344</v>
      </c>
      <c r="B419">
        <v>16938736.222875386</v>
      </c>
      <c r="C419">
        <v>14346878.492412843</v>
      </c>
      <c r="D419">
        <f t="shared" si="24"/>
        <v>1411561.3519062821</v>
      </c>
      <c r="E419">
        <f t="shared" si="25"/>
        <v>1195573.2077010702</v>
      </c>
      <c r="F419">
        <f t="shared" si="26"/>
        <v>46407.496501028458</v>
      </c>
      <c r="G419">
        <f t="shared" si="27"/>
        <v>39306.51641756943</v>
      </c>
    </row>
    <row r="420" spans="1:7" x14ac:dyDescent="0.25">
      <c r="A420" t="s">
        <v>345</v>
      </c>
      <c r="B420">
        <v>14479737.991553012</v>
      </c>
      <c r="C420">
        <v>7274774.0913636461</v>
      </c>
      <c r="D420">
        <f t="shared" si="24"/>
        <v>1206644.8326294178</v>
      </c>
      <c r="E420">
        <f t="shared" si="25"/>
        <v>606231.17428030388</v>
      </c>
      <c r="F420">
        <f t="shared" si="26"/>
        <v>39670.515045350716</v>
      </c>
      <c r="G420">
        <f t="shared" si="27"/>
        <v>19930.887921544236</v>
      </c>
    </row>
    <row r="421" spans="1:7" x14ac:dyDescent="0.25">
      <c r="A421" t="s">
        <v>346</v>
      </c>
      <c r="B421">
        <v>82347091.898813546</v>
      </c>
      <c r="C421">
        <v>45865099.87887989</v>
      </c>
      <c r="D421">
        <f t="shared" si="24"/>
        <v>6862257.6582344621</v>
      </c>
      <c r="E421">
        <f t="shared" si="25"/>
        <v>3822091.656573324</v>
      </c>
      <c r="F421">
        <f t="shared" si="26"/>
        <v>225608.47095565355</v>
      </c>
      <c r="G421">
        <f t="shared" si="27"/>
        <v>125657.80788734216</v>
      </c>
    </row>
    <row r="422" spans="1:7" x14ac:dyDescent="0.25">
      <c r="A422" t="s">
        <v>457</v>
      </c>
      <c r="B422">
        <v>7545897.3009554129</v>
      </c>
      <c r="C422">
        <v>4981050.1038493486</v>
      </c>
      <c r="D422">
        <f t="shared" si="24"/>
        <v>628824.77507961774</v>
      </c>
      <c r="E422">
        <f t="shared" si="25"/>
        <v>415087.5086541124</v>
      </c>
      <c r="F422">
        <f t="shared" si="26"/>
        <v>20673.691235494283</v>
      </c>
      <c r="G422">
        <f t="shared" si="27"/>
        <v>13646.712613285887</v>
      </c>
    </row>
    <row r="423" spans="1:7" x14ac:dyDescent="0.25">
      <c r="A423" t="s">
        <v>347</v>
      </c>
      <c r="B423">
        <v>8718930.7956732269</v>
      </c>
      <c r="C423">
        <v>6367932.6283444036</v>
      </c>
      <c r="D423">
        <f t="shared" si="24"/>
        <v>726577.56630610221</v>
      </c>
      <c r="E423">
        <f t="shared" si="25"/>
        <v>530661.05236203363</v>
      </c>
      <c r="F423">
        <f t="shared" si="26"/>
        <v>23887.481631981445</v>
      </c>
      <c r="G423">
        <f t="shared" si="27"/>
        <v>17446.390762587405</v>
      </c>
    </row>
    <row r="424" spans="1:7" x14ac:dyDescent="0.25">
      <c r="A424" t="s">
        <v>348</v>
      </c>
      <c r="B424">
        <v>8224148.4533705302</v>
      </c>
      <c r="C424">
        <v>2826399.937371897</v>
      </c>
      <c r="D424">
        <f t="shared" si="24"/>
        <v>685345.70444754418</v>
      </c>
      <c r="E424">
        <f t="shared" si="25"/>
        <v>235533.32811432474</v>
      </c>
      <c r="F424">
        <f t="shared" si="26"/>
        <v>22531.913570878165</v>
      </c>
      <c r="G424">
        <f t="shared" si="27"/>
        <v>7743.561472251773</v>
      </c>
    </row>
    <row r="425" spans="1:7" x14ac:dyDescent="0.25">
      <c r="A425" t="s">
        <v>349</v>
      </c>
      <c r="B425">
        <v>14556325.571736695</v>
      </c>
      <c r="C425">
        <v>5787015.3538765069</v>
      </c>
      <c r="D425">
        <f t="shared" si="24"/>
        <v>1213027.1309780579</v>
      </c>
      <c r="E425">
        <f t="shared" si="25"/>
        <v>482251.27948970889</v>
      </c>
      <c r="F425">
        <f t="shared" si="26"/>
        <v>39880.344032155328</v>
      </c>
      <c r="G425">
        <f t="shared" si="27"/>
        <v>15854.836585963032</v>
      </c>
    </row>
    <row r="426" spans="1:7" x14ac:dyDescent="0.25">
      <c r="A426" t="s">
        <v>350</v>
      </c>
      <c r="B426">
        <v>9576305.7920166738</v>
      </c>
      <c r="C426">
        <v>10532086.543295648</v>
      </c>
      <c r="D426">
        <f t="shared" si="24"/>
        <v>798025.48266805615</v>
      </c>
      <c r="E426">
        <f t="shared" si="25"/>
        <v>877673.87860797066</v>
      </c>
      <c r="F426">
        <f t="shared" si="26"/>
        <v>26236.454224703215</v>
      </c>
      <c r="G426">
        <f t="shared" si="27"/>
        <v>28855.031625467527</v>
      </c>
    </row>
    <row r="427" spans="1:7" x14ac:dyDescent="0.25">
      <c r="A427" t="s">
        <v>351</v>
      </c>
      <c r="B427">
        <v>11690232.826209541</v>
      </c>
      <c r="C427">
        <v>7977288.0906732837</v>
      </c>
      <c r="D427">
        <f t="shared" si="24"/>
        <v>974186.06885079516</v>
      </c>
      <c r="E427">
        <f t="shared" si="25"/>
        <v>664774.00755610701</v>
      </c>
      <c r="F427">
        <f t="shared" si="26"/>
        <v>32028.035140300115</v>
      </c>
      <c r="G427">
        <f t="shared" si="27"/>
        <v>21855.583810063792</v>
      </c>
    </row>
    <row r="428" spans="1:7" x14ac:dyDescent="0.25">
      <c r="A428" t="s">
        <v>352</v>
      </c>
      <c r="B428">
        <v>15227549.353830118</v>
      </c>
      <c r="C428">
        <v>10782871.641479939</v>
      </c>
      <c r="D428">
        <f t="shared" si="24"/>
        <v>1268962.4461525099</v>
      </c>
      <c r="E428">
        <f t="shared" si="25"/>
        <v>898572.6367899949</v>
      </c>
      <c r="F428">
        <f t="shared" si="26"/>
        <v>41719.313298164707</v>
      </c>
      <c r="G428">
        <f t="shared" si="27"/>
        <v>29542.114086246409</v>
      </c>
    </row>
    <row r="429" spans="1:7" x14ac:dyDescent="0.25">
      <c r="A429" t="s">
        <v>353</v>
      </c>
      <c r="B429">
        <v>8588480.3013176713</v>
      </c>
      <c r="C429">
        <v>4100313.7558342596</v>
      </c>
      <c r="D429">
        <f t="shared" si="24"/>
        <v>715706.69177647261</v>
      </c>
      <c r="E429">
        <f t="shared" si="25"/>
        <v>341692.81298618828</v>
      </c>
      <c r="F429">
        <f t="shared" si="26"/>
        <v>23530.083017308687</v>
      </c>
      <c r="G429">
        <f t="shared" si="27"/>
        <v>11233.736317354136</v>
      </c>
    </row>
    <row r="430" spans="1:7" x14ac:dyDescent="0.25">
      <c r="A430" t="s">
        <v>354</v>
      </c>
      <c r="B430">
        <v>5654949.4966761628</v>
      </c>
      <c r="C430">
        <v>3933151.5669515673</v>
      </c>
      <c r="D430">
        <f t="shared" si="24"/>
        <v>471245.79138968023</v>
      </c>
      <c r="E430">
        <f t="shared" si="25"/>
        <v>327762.63057929726</v>
      </c>
      <c r="F430">
        <f t="shared" si="26"/>
        <v>15493.01231966072</v>
      </c>
      <c r="G430">
        <f t="shared" si="27"/>
        <v>10775.757717675528</v>
      </c>
    </row>
    <row r="431" spans="1:7" x14ac:dyDescent="0.25">
      <c r="A431" t="s">
        <v>355</v>
      </c>
      <c r="B431">
        <v>7417558.4140025005</v>
      </c>
      <c r="C431">
        <v>4451129.5231291298</v>
      </c>
      <c r="D431">
        <f t="shared" si="24"/>
        <v>618129.86783354171</v>
      </c>
      <c r="E431">
        <f t="shared" si="25"/>
        <v>370927.4602607608</v>
      </c>
      <c r="F431">
        <f t="shared" si="26"/>
        <v>20322.077846582193</v>
      </c>
      <c r="G431">
        <f t="shared" si="27"/>
        <v>12194.875405833232</v>
      </c>
    </row>
    <row r="432" spans="1:7" x14ac:dyDescent="0.25">
      <c r="A432" t="s">
        <v>356</v>
      </c>
      <c r="B432">
        <v>4923472.3620497901</v>
      </c>
      <c r="C432">
        <v>1419851.8111044574</v>
      </c>
      <c r="D432">
        <f t="shared" si="24"/>
        <v>410289.36350414919</v>
      </c>
      <c r="E432">
        <f t="shared" si="25"/>
        <v>118320.98425870478</v>
      </c>
      <c r="F432">
        <f t="shared" si="26"/>
        <v>13488.965375478878</v>
      </c>
      <c r="G432">
        <f t="shared" si="27"/>
        <v>3890.0049619300203</v>
      </c>
    </row>
    <row r="433" spans="1:7" x14ac:dyDescent="0.25">
      <c r="A433" t="s">
        <v>357</v>
      </c>
      <c r="B433">
        <v>3537033.2764425874</v>
      </c>
      <c r="C433">
        <v>2308931.3340299549</v>
      </c>
      <c r="D433">
        <f t="shared" si="24"/>
        <v>294752.77303688228</v>
      </c>
      <c r="E433">
        <f t="shared" si="25"/>
        <v>192410.94450249625</v>
      </c>
      <c r="F433">
        <f t="shared" si="26"/>
        <v>9690.5021272399663</v>
      </c>
      <c r="G433">
        <f t="shared" si="27"/>
        <v>6325.8392713149451</v>
      </c>
    </row>
    <row r="434" spans="1:7" x14ac:dyDescent="0.25">
      <c r="A434" t="s">
        <v>358</v>
      </c>
      <c r="B434">
        <v>0</v>
      </c>
      <c r="C434">
        <v>0</v>
      </c>
      <c r="D434">
        <f t="shared" si="24"/>
        <v>0</v>
      </c>
      <c r="E434">
        <f t="shared" si="25"/>
        <v>0</v>
      </c>
      <c r="F434">
        <f t="shared" si="26"/>
        <v>0</v>
      </c>
      <c r="G434">
        <f t="shared" si="27"/>
        <v>0</v>
      </c>
    </row>
    <row r="435" spans="1:7" x14ac:dyDescent="0.25">
      <c r="A435" t="s">
        <v>359</v>
      </c>
      <c r="B435">
        <v>0</v>
      </c>
      <c r="C435">
        <v>0</v>
      </c>
      <c r="D435">
        <f t="shared" si="24"/>
        <v>0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1:7" x14ac:dyDescent="0.25">
      <c r="A436" t="s">
        <v>360</v>
      </c>
      <c r="B436">
        <v>0</v>
      </c>
      <c r="C436">
        <v>0</v>
      </c>
      <c r="D436">
        <f t="shared" si="24"/>
        <v>0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1:7" x14ac:dyDescent="0.25">
      <c r="A437" t="s">
        <v>361</v>
      </c>
      <c r="B437">
        <v>0</v>
      </c>
      <c r="C437">
        <v>0</v>
      </c>
      <c r="D437">
        <f t="shared" si="24"/>
        <v>0</v>
      </c>
      <c r="E437">
        <f t="shared" si="25"/>
        <v>0</v>
      </c>
      <c r="F437">
        <f t="shared" si="26"/>
        <v>0</v>
      </c>
      <c r="G437">
        <f t="shared" si="27"/>
        <v>0</v>
      </c>
    </row>
    <row r="438" spans="1:7" x14ac:dyDescent="0.25">
      <c r="A438" t="s">
        <v>362</v>
      </c>
      <c r="B438">
        <v>0</v>
      </c>
      <c r="C438">
        <v>0</v>
      </c>
      <c r="D438">
        <f t="shared" si="24"/>
        <v>0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1:7" x14ac:dyDescent="0.25">
      <c r="A439" t="s">
        <v>458</v>
      </c>
      <c r="B439">
        <v>20355216.794322714</v>
      </c>
      <c r="C439">
        <v>9886626.8899185825</v>
      </c>
      <c r="D439">
        <f t="shared" si="24"/>
        <v>1696268.0661935594</v>
      </c>
      <c r="E439">
        <f t="shared" si="25"/>
        <v>823885.57415988191</v>
      </c>
      <c r="F439">
        <f t="shared" si="26"/>
        <v>55767.717244719766</v>
      </c>
      <c r="G439">
        <f t="shared" si="27"/>
        <v>27086.64901347557</v>
      </c>
    </row>
    <row r="440" spans="1:7" x14ac:dyDescent="0.25">
      <c r="A440" t="s">
        <v>459</v>
      </c>
      <c r="B440">
        <v>14556325.571736695</v>
      </c>
      <c r="C440">
        <v>5787015.3538765069</v>
      </c>
      <c r="D440">
        <f t="shared" si="24"/>
        <v>1213027.1309780579</v>
      </c>
      <c r="E440">
        <f t="shared" si="25"/>
        <v>482251.27948970889</v>
      </c>
      <c r="F440">
        <f t="shared" si="26"/>
        <v>39880.344032155328</v>
      </c>
      <c r="G440">
        <f t="shared" si="27"/>
        <v>15854.836585963032</v>
      </c>
    </row>
    <row r="441" spans="1:7" x14ac:dyDescent="0.25">
      <c r="A441" t="s">
        <v>363</v>
      </c>
      <c r="B441">
        <v>12729388.503276793</v>
      </c>
      <c r="C441">
        <v>2219499.9113338478</v>
      </c>
      <c r="D441">
        <f t="shared" si="24"/>
        <v>1060782.3752730661</v>
      </c>
      <c r="E441">
        <f t="shared" si="25"/>
        <v>184958.32594448733</v>
      </c>
      <c r="F441">
        <f t="shared" si="26"/>
        <v>34875.036995278882</v>
      </c>
      <c r="G441">
        <f t="shared" si="27"/>
        <v>6080.8216748872546</v>
      </c>
    </row>
    <row r="442" spans="1:7" x14ac:dyDescent="0.25">
      <c r="A442" t="s">
        <v>364</v>
      </c>
      <c r="B442">
        <v>12969258.285635747</v>
      </c>
      <c r="C442">
        <v>3153470.4596683057</v>
      </c>
      <c r="D442">
        <f t="shared" si="24"/>
        <v>1080771.5238029789</v>
      </c>
      <c r="E442">
        <f t="shared" si="25"/>
        <v>262789.20497235883</v>
      </c>
      <c r="F442">
        <f t="shared" si="26"/>
        <v>35532.214481193827</v>
      </c>
      <c r="G442">
        <f t="shared" si="27"/>
        <v>8639.645094981659</v>
      </c>
    </row>
    <row r="443" spans="1:7" x14ac:dyDescent="0.25">
      <c r="A443" t="s">
        <v>365</v>
      </c>
      <c r="B443">
        <v>31001216.523718156</v>
      </c>
      <c r="C443">
        <v>7792032.2484948719</v>
      </c>
      <c r="D443">
        <f t="shared" si="24"/>
        <v>2583434.7103098463</v>
      </c>
      <c r="E443">
        <f t="shared" si="25"/>
        <v>649336.02070790599</v>
      </c>
      <c r="F443">
        <f t="shared" si="26"/>
        <v>84934.83979100865</v>
      </c>
      <c r="G443">
        <f t="shared" si="27"/>
        <v>21348.033557520197</v>
      </c>
    </row>
    <row r="444" spans="1:7" x14ac:dyDescent="0.25">
      <c r="A444" t="s">
        <v>366</v>
      </c>
      <c r="B444">
        <v>9658545.1768756602</v>
      </c>
      <c r="C444">
        <v>2506839.0381518295</v>
      </c>
      <c r="D444">
        <f t="shared" si="24"/>
        <v>804878.76473963831</v>
      </c>
      <c r="E444">
        <f t="shared" si="25"/>
        <v>208903.25317931912</v>
      </c>
      <c r="F444">
        <f t="shared" si="26"/>
        <v>26461.767607878523</v>
      </c>
      <c r="G444">
        <f t="shared" si="27"/>
        <v>6868.052159320081</v>
      </c>
    </row>
    <row r="445" spans="1:7" x14ac:dyDescent="0.25">
      <c r="A445" t="s">
        <v>367</v>
      </c>
      <c r="B445">
        <v>12580714.798015591</v>
      </c>
      <c r="C445">
        <v>5469628.8010353427</v>
      </c>
      <c r="D445">
        <f t="shared" si="24"/>
        <v>1048392.8998346325</v>
      </c>
      <c r="E445">
        <f t="shared" si="25"/>
        <v>455802.40008627856</v>
      </c>
      <c r="F445">
        <f t="shared" si="26"/>
        <v>34467.711775385178</v>
      </c>
      <c r="G445">
        <f t="shared" si="27"/>
        <v>14985.2843863982</v>
      </c>
    </row>
    <row r="446" spans="1:7" x14ac:dyDescent="0.25">
      <c r="A446" t="s">
        <v>368</v>
      </c>
      <c r="B446">
        <v>10651282.222445292</v>
      </c>
      <c r="C446">
        <v>3256809.2752459347</v>
      </c>
      <c r="D446">
        <f t="shared" si="24"/>
        <v>887606.85187044099</v>
      </c>
      <c r="E446">
        <f t="shared" si="25"/>
        <v>271400.77293716121</v>
      </c>
      <c r="F446">
        <f t="shared" si="26"/>
        <v>29181.595129987101</v>
      </c>
      <c r="G446">
        <f t="shared" si="27"/>
        <v>8922.7651376600952</v>
      </c>
    </row>
    <row r="447" spans="1:7" x14ac:dyDescent="0.25">
      <c r="A447" t="s">
        <v>369</v>
      </c>
      <c r="B447">
        <v>9318160.2022200767</v>
      </c>
      <c r="C447">
        <v>5592931.1988416985</v>
      </c>
      <c r="D447">
        <f t="shared" si="24"/>
        <v>776513.35018500639</v>
      </c>
      <c r="E447">
        <f t="shared" si="25"/>
        <v>466077.59990347485</v>
      </c>
      <c r="F447">
        <f t="shared" si="26"/>
        <v>25529.206033479662</v>
      </c>
      <c r="G447">
        <f t="shared" si="27"/>
        <v>15323.099174908763</v>
      </c>
    </row>
    <row r="448" spans="1:7" x14ac:dyDescent="0.25">
      <c r="A448" t="s">
        <v>370</v>
      </c>
      <c r="B448">
        <v>20606263.130862907</v>
      </c>
      <c r="C448">
        <v>20681586.192593269</v>
      </c>
      <c r="D448">
        <f t="shared" si="24"/>
        <v>1717188.5942385755</v>
      </c>
      <c r="E448">
        <f t="shared" si="25"/>
        <v>1723465.5160494391</v>
      </c>
      <c r="F448">
        <f t="shared" si="26"/>
        <v>56455.515427021659</v>
      </c>
      <c r="G448">
        <f t="shared" si="27"/>
        <v>56661.879979707584</v>
      </c>
    </row>
    <row r="449" spans="1:7" x14ac:dyDescent="0.25">
      <c r="A449" t="s">
        <v>371</v>
      </c>
      <c r="B449">
        <v>18283856.358853012</v>
      </c>
      <c r="C449">
        <v>2469536.682337557</v>
      </c>
      <c r="D449">
        <f t="shared" si="24"/>
        <v>1523654.6965710844</v>
      </c>
      <c r="E449">
        <f t="shared" si="25"/>
        <v>205794.72352812975</v>
      </c>
      <c r="F449">
        <f t="shared" si="26"/>
        <v>50092.757147542499</v>
      </c>
      <c r="G449">
        <f t="shared" si="27"/>
        <v>6765.8539242124853</v>
      </c>
    </row>
    <row r="450" spans="1:7" x14ac:dyDescent="0.25">
      <c r="A450" t="s">
        <v>372</v>
      </c>
      <c r="B450">
        <v>19877464.650546085</v>
      </c>
      <c r="C450">
        <v>7908388.8779759575</v>
      </c>
      <c r="D450">
        <f t="shared" si="24"/>
        <v>1656455.3875455072</v>
      </c>
      <c r="E450">
        <f t="shared" si="25"/>
        <v>659032.40649799642</v>
      </c>
      <c r="F450">
        <f t="shared" si="26"/>
        <v>54458.807261770096</v>
      </c>
      <c r="G450">
        <f t="shared" si="27"/>
        <v>21666.818843769746</v>
      </c>
    </row>
    <row r="451" spans="1:7" x14ac:dyDescent="0.25">
      <c r="A451" t="s">
        <v>373</v>
      </c>
      <c r="B451">
        <v>14595716.22372325</v>
      </c>
      <c r="C451">
        <v>5212543.7093617823</v>
      </c>
      <c r="D451">
        <f t="shared" ref="D451:D514" si="28">B451/12</f>
        <v>1216309.6853102709</v>
      </c>
      <c r="E451">
        <f t="shared" ref="E451:E514" si="29">C451/12</f>
        <v>434378.64244681521</v>
      </c>
      <c r="F451">
        <f t="shared" ref="F451:F514" si="30">B451/365</f>
        <v>39988.26362663904</v>
      </c>
      <c r="G451">
        <f t="shared" ref="G451:G514" si="31">C451/365</f>
        <v>14280.941669484335</v>
      </c>
    </row>
    <row r="452" spans="1:7" x14ac:dyDescent="0.25">
      <c r="A452" t="s">
        <v>374</v>
      </c>
      <c r="B452">
        <v>0</v>
      </c>
      <c r="C452">
        <v>0</v>
      </c>
      <c r="D452">
        <f t="shared" si="28"/>
        <v>0</v>
      </c>
      <c r="E452">
        <f t="shared" si="29"/>
        <v>0</v>
      </c>
      <c r="F452">
        <f t="shared" si="30"/>
        <v>0</v>
      </c>
      <c r="G452">
        <f t="shared" si="31"/>
        <v>0</v>
      </c>
    </row>
    <row r="453" spans="1:7" x14ac:dyDescent="0.25">
      <c r="A453" t="s">
        <v>375</v>
      </c>
      <c r="B453">
        <v>9053582.9076647479</v>
      </c>
      <c r="C453">
        <v>2918291.5264357836</v>
      </c>
      <c r="D453">
        <f t="shared" si="28"/>
        <v>754465.24230539566</v>
      </c>
      <c r="E453">
        <f t="shared" si="29"/>
        <v>243190.96053631531</v>
      </c>
      <c r="F453">
        <f t="shared" si="30"/>
        <v>24804.336733328077</v>
      </c>
      <c r="G453">
        <f t="shared" si="31"/>
        <v>7995.3192505089964</v>
      </c>
    </row>
    <row r="454" spans="1:7" x14ac:dyDescent="0.25">
      <c r="A454" t="s">
        <v>376</v>
      </c>
      <c r="B454">
        <v>7783526.0339671001</v>
      </c>
      <c r="C454">
        <v>3594849.8953215126</v>
      </c>
      <c r="D454">
        <f t="shared" si="28"/>
        <v>648627.16949725838</v>
      </c>
      <c r="E454">
        <f t="shared" si="29"/>
        <v>299570.82461012603</v>
      </c>
      <c r="F454">
        <f t="shared" si="30"/>
        <v>21324.728860183837</v>
      </c>
      <c r="G454">
        <f t="shared" si="31"/>
        <v>9848.9038227986639</v>
      </c>
    </row>
    <row r="455" spans="1:7" x14ac:dyDescent="0.25">
      <c r="A455" t="s">
        <v>377</v>
      </c>
      <c r="B455">
        <v>24146776.68716307</v>
      </c>
      <c r="C455">
        <v>13003741.728436658</v>
      </c>
      <c r="D455">
        <f t="shared" si="28"/>
        <v>2012231.3905969225</v>
      </c>
      <c r="E455">
        <f t="shared" si="29"/>
        <v>1083645.1440363883</v>
      </c>
      <c r="F455">
        <f t="shared" si="30"/>
        <v>66155.552567570048</v>
      </c>
      <c r="G455">
        <f t="shared" si="31"/>
        <v>35626.689666949751</v>
      </c>
    </row>
    <row r="456" spans="1:7" x14ac:dyDescent="0.25">
      <c r="A456" t="s">
        <v>378</v>
      </c>
      <c r="B456">
        <v>7072362.6427406203</v>
      </c>
      <c r="C456">
        <v>4477151.6646570684</v>
      </c>
      <c r="D456">
        <f t="shared" si="28"/>
        <v>589363.55356171832</v>
      </c>
      <c r="E456">
        <f t="shared" si="29"/>
        <v>373095.97205475572</v>
      </c>
      <c r="F456">
        <f t="shared" si="30"/>
        <v>19376.336007508547</v>
      </c>
      <c r="G456">
        <f t="shared" si="31"/>
        <v>12266.168944265941</v>
      </c>
    </row>
    <row r="457" spans="1:7" x14ac:dyDescent="0.25">
      <c r="A457" t="s">
        <v>379</v>
      </c>
      <c r="B457">
        <v>9096446.1423487552</v>
      </c>
      <c r="C457">
        <v>1598548.0996441282</v>
      </c>
      <c r="D457">
        <f t="shared" si="28"/>
        <v>758037.17852906289</v>
      </c>
      <c r="E457">
        <f t="shared" si="29"/>
        <v>133212.34163701069</v>
      </c>
      <c r="F457">
        <f t="shared" si="30"/>
        <v>24921.770253010287</v>
      </c>
      <c r="G457">
        <f t="shared" si="31"/>
        <v>4379.5838346414475</v>
      </c>
    </row>
    <row r="458" spans="1:7" x14ac:dyDescent="0.25">
      <c r="A458" t="s">
        <v>380</v>
      </c>
      <c r="B458">
        <v>12964571.706595266</v>
      </c>
      <c r="C458">
        <v>5913695.6313416008</v>
      </c>
      <c r="D458">
        <f t="shared" si="28"/>
        <v>1080380.9755496054</v>
      </c>
      <c r="E458">
        <f t="shared" si="29"/>
        <v>492807.96927846671</v>
      </c>
      <c r="F458">
        <f t="shared" si="30"/>
        <v>35519.374538617165</v>
      </c>
      <c r="G458">
        <f t="shared" si="31"/>
        <v>16201.905839292058</v>
      </c>
    </row>
    <row r="459" spans="1:7" x14ac:dyDescent="0.25">
      <c r="A459" t="s">
        <v>381</v>
      </c>
      <c r="B459">
        <v>7438722.4906815765</v>
      </c>
      <c r="C459">
        <v>4267227.3961661337</v>
      </c>
      <c r="D459">
        <f t="shared" si="28"/>
        <v>619893.54089013138</v>
      </c>
      <c r="E459">
        <f t="shared" si="29"/>
        <v>355602.28301384446</v>
      </c>
      <c r="F459">
        <f t="shared" si="30"/>
        <v>20380.061618305688</v>
      </c>
      <c r="G459">
        <f t="shared" si="31"/>
        <v>11691.033962098996</v>
      </c>
    </row>
    <row r="460" spans="1:7" x14ac:dyDescent="0.25">
      <c r="A460" t="s">
        <v>382</v>
      </c>
      <c r="B460">
        <v>5678760.9245152362</v>
      </c>
      <c r="C460">
        <v>1472968.213296399</v>
      </c>
      <c r="D460">
        <f t="shared" si="28"/>
        <v>473230.07704293635</v>
      </c>
      <c r="E460">
        <f t="shared" si="29"/>
        <v>122747.35110803325</v>
      </c>
      <c r="F460">
        <f t="shared" si="30"/>
        <v>15558.249108260921</v>
      </c>
      <c r="G460">
        <f t="shared" si="31"/>
        <v>4035.5293514969835</v>
      </c>
    </row>
    <row r="461" spans="1:7" x14ac:dyDescent="0.25">
      <c r="A461" t="s">
        <v>383</v>
      </c>
      <c r="B461">
        <v>4620335.2863912638</v>
      </c>
      <c r="C461">
        <v>2183890.2853610795</v>
      </c>
      <c r="D461">
        <f t="shared" si="28"/>
        <v>385027.94053260534</v>
      </c>
      <c r="E461">
        <f t="shared" si="29"/>
        <v>181990.85711342329</v>
      </c>
      <c r="F461">
        <f t="shared" si="30"/>
        <v>12658.452839428121</v>
      </c>
      <c r="G461">
        <f t="shared" si="31"/>
        <v>5983.2610557837797</v>
      </c>
    </row>
    <row r="462" spans="1:7" x14ac:dyDescent="0.25">
      <c r="A462" t="s">
        <v>384</v>
      </c>
      <c r="B462">
        <v>22021722.963394638</v>
      </c>
      <c r="C462">
        <v>9490665.4104027972</v>
      </c>
      <c r="D462">
        <f t="shared" si="28"/>
        <v>1835143.5802828865</v>
      </c>
      <c r="E462">
        <f t="shared" si="29"/>
        <v>790888.78420023306</v>
      </c>
      <c r="F462">
        <f t="shared" si="30"/>
        <v>60333.487570944213</v>
      </c>
      <c r="G462">
        <f t="shared" si="31"/>
        <v>26001.823042199445</v>
      </c>
    </row>
    <row r="463" spans="1:7" x14ac:dyDescent="0.25">
      <c r="A463" t="s">
        <v>385</v>
      </c>
      <c r="B463">
        <v>5006164.5597210107</v>
      </c>
      <c r="C463">
        <v>2706188.0557977334</v>
      </c>
      <c r="D463">
        <f t="shared" si="28"/>
        <v>417180.37997675088</v>
      </c>
      <c r="E463">
        <f t="shared" si="29"/>
        <v>225515.67131647779</v>
      </c>
      <c r="F463">
        <f t="shared" si="30"/>
        <v>13715.5193417014</v>
      </c>
      <c r="G463">
        <f t="shared" si="31"/>
        <v>7414.2138515006391</v>
      </c>
    </row>
    <row r="464" spans="1:7" x14ac:dyDescent="0.25">
      <c r="A464" t="s">
        <v>386</v>
      </c>
      <c r="B464">
        <v>6518078.4647723986</v>
      </c>
      <c r="C464">
        <v>4735083.409683967</v>
      </c>
      <c r="D464">
        <f t="shared" si="28"/>
        <v>543173.20539769984</v>
      </c>
      <c r="E464">
        <f t="shared" si="29"/>
        <v>394590.28414033056</v>
      </c>
      <c r="F464">
        <f t="shared" si="30"/>
        <v>17857.749218554516</v>
      </c>
      <c r="G464">
        <f t="shared" si="31"/>
        <v>12972.831259408129</v>
      </c>
    </row>
    <row r="465" spans="1:7" x14ac:dyDescent="0.25">
      <c r="A465" t="s">
        <v>387</v>
      </c>
      <c r="B465">
        <v>2257231.1213991772</v>
      </c>
      <c r="C465">
        <v>2135514.1975308638</v>
      </c>
      <c r="D465">
        <f t="shared" si="28"/>
        <v>188102.59344993145</v>
      </c>
      <c r="E465">
        <f t="shared" si="29"/>
        <v>177959.51646090532</v>
      </c>
      <c r="F465">
        <f t="shared" si="30"/>
        <v>6184.1948531484304</v>
      </c>
      <c r="G465">
        <f t="shared" si="31"/>
        <v>5850.7238288516819</v>
      </c>
    </row>
    <row r="466" spans="1:7" x14ac:dyDescent="0.25">
      <c r="A466" t="s">
        <v>388</v>
      </c>
      <c r="B466">
        <v>4837475.7421111837</v>
      </c>
      <c r="C466">
        <v>3807779.6128115561</v>
      </c>
      <c r="D466">
        <f t="shared" si="28"/>
        <v>403122.97850926529</v>
      </c>
      <c r="E466">
        <f t="shared" si="29"/>
        <v>317314.96773429634</v>
      </c>
      <c r="F466">
        <f t="shared" si="30"/>
        <v>13253.358197564887</v>
      </c>
      <c r="G466">
        <f t="shared" si="31"/>
        <v>10432.272911812483</v>
      </c>
    </row>
    <row r="467" spans="1:7" x14ac:dyDescent="0.25">
      <c r="A467" t="s">
        <v>389</v>
      </c>
      <c r="B467">
        <v>10110598.567920383</v>
      </c>
      <c r="C467">
        <v>9836505.0949980598</v>
      </c>
      <c r="D467">
        <f t="shared" si="28"/>
        <v>842549.88066003192</v>
      </c>
      <c r="E467">
        <f t="shared" si="29"/>
        <v>819708.75791650498</v>
      </c>
      <c r="F467">
        <f t="shared" si="30"/>
        <v>27700.27004909694</v>
      </c>
      <c r="G467">
        <f t="shared" si="31"/>
        <v>26949.329027391945</v>
      </c>
    </row>
    <row r="468" spans="1:7" x14ac:dyDescent="0.25">
      <c r="A468" t="s">
        <v>390</v>
      </c>
      <c r="B468">
        <v>11371280.732184457</v>
      </c>
      <c r="C468">
        <v>6063257.8788602827</v>
      </c>
      <c r="D468">
        <f t="shared" si="28"/>
        <v>947606.72768203809</v>
      </c>
      <c r="E468">
        <f t="shared" si="29"/>
        <v>505271.48990502354</v>
      </c>
      <c r="F468">
        <f t="shared" si="30"/>
        <v>31154.193786806729</v>
      </c>
      <c r="G468">
        <f t="shared" si="31"/>
        <v>16611.665421535021</v>
      </c>
    </row>
    <row r="469" spans="1:7" x14ac:dyDescent="0.25">
      <c r="A469" t="s">
        <v>391</v>
      </c>
      <c r="B469">
        <v>5585679.9340227107</v>
      </c>
      <c r="C469">
        <v>2819332.2083359766</v>
      </c>
      <c r="D469">
        <f t="shared" si="28"/>
        <v>465473.32783522591</v>
      </c>
      <c r="E469">
        <f t="shared" si="29"/>
        <v>234944.35069466472</v>
      </c>
      <c r="F469">
        <f t="shared" si="30"/>
        <v>15303.232695952633</v>
      </c>
      <c r="G469">
        <f t="shared" si="31"/>
        <v>7724.1978310574705</v>
      </c>
    </row>
    <row r="470" spans="1:7" x14ac:dyDescent="0.25">
      <c r="A470" t="s">
        <v>460</v>
      </c>
      <c r="B470">
        <v>0</v>
      </c>
      <c r="C470">
        <v>0</v>
      </c>
      <c r="D470">
        <f t="shared" si="28"/>
        <v>0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1:7" x14ac:dyDescent="0.25">
      <c r="A471" t="s">
        <v>392</v>
      </c>
      <c r="B471">
        <v>9319268.0033480451</v>
      </c>
      <c r="C471">
        <v>8307473.2156444984</v>
      </c>
      <c r="D471">
        <f t="shared" si="28"/>
        <v>776605.66694567038</v>
      </c>
      <c r="E471">
        <f t="shared" si="29"/>
        <v>692289.43463704153</v>
      </c>
      <c r="F471">
        <f t="shared" si="30"/>
        <v>25532.241105063138</v>
      </c>
      <c r="G471">
        <f t="shared" si="31"/>
        <v>22760.200590806846</v>
      </c>
    </row>
    <row r="472" spans="1:7" x14ac:dyDescent="0.25">
      <c r="A472" t="s">
        <v>393</v>
      </c>
      <c r="B472">
        <v>3727247.0536979693</v>
      </c>
      <c r="C472">
        <v>4940229.3632880151</v>
      </c>
      <c r="D472">
        <f t="shared" si="28"/>
        <v>310603.92114149744</v>
      </c>
      <c r="E472">
        <f t="shared" si="29"/>
        <v>411685.78027400124</v>
      </c>
      <c r="F472">
        <f t="shared" si="30"/>
        <v>10211.63576355608</v>
      </c>
      <c r="G472">
        <f t="shared" si="31"/>
        <v>13534.87496791237</v>
      </c>
    </row>
    <row r="473" spans="1:7" x14ac:dyDescent="0.25">
      <c r="A473" t="s">
        <v>394</v>
      </c>
      <c r="B473">
        <v>4118508.3667334667</v>
      </c>
      <c r="C473">
        <v>2325113.0260521043</v>
      </c>
      <c r="D473">
        <f t="shared" si="28"/>
        <v>343209.03056112223</v>
      </c>
      <c r="E473">
        <f t="shared" si="29"/>
        <v>193759.41883767536</v>
      </c>
      <c r="F473">
        <f t="shared" si="30"/>
        <v>11283.58456639306</v>
      </c>
      <c r="G473">
        <f t="shared" si="31"/>
        <v>6370.1726741153543</v>
      </c>
    </row>
    <row r="474" spans="1:7" x14ac:dyDescent="0.25">
      <c r="A474" t="s">
        <v>395</v>
      </c>
      <c r="B474">
        <v>5149817.2128683114</v>
      </c>
      <c r="C474">
        <v>2595538.8454600116</v>
      </c>
      <c r="D474">
        <f t="shared" si="28"/>
        <v>429151.43440569262</v>
      </c>
      <c r="E474">
        <f t="shared" si="29"/>
        <v>216294.90378833431</v>
      </c>
      <c r="F474">
        <f t="shared" si="30"/>
        <v>14109.088254433729</v>
      </c>
      <c r="G474">
        <f t="shared" si="31"/>
        <v>7111.0653300274289</v>
      </c>
    </row>
    <row r="475" spans="1:7" x14ac:dyDescent="0.25">
      <c r="A475" t="s">
        <v>396</v>
      </c>
      <c r="B475">
        <v>4841443.2217112193</v>
      </c>
      <c r="C475">
        <v>1335689.6234550157</v>
      </c>
      <c r="D475">
        <f t="shared" si="28"/>
        <v>403453.60180926829</v>
      </c>
      <c r="E475">
        <f t="shared" si="29"/>
        <v>111307.4686212513</v>
      </c>
      <c r="F475">
        <f t="shared" si="30"/>
        <v>13264.228004688272</v>
      </c>
      <c r="G475">
        <f t="shared" si="31"/>
        <v>3659.4236259041527</v>
      </c>
    </row>
    <row r="476" spans="1:7" x14ac:dyDescent="0.25">
      <c r="A476" t="s">
        <v>397</v>
      </c>
      <c r="B476">
        <v>4219415.1183879087</v>
      </c>
      <c r="C476">
        <v>455546.02518891694</v>
      </c>
      <c r="D476">
        <f t="shared" si="28"/>
        <v>351617.92653232574</v>
      </c>
      <c r="E476">
        <f t="shared" si="29"/>
        <v>37962.168765743081</v>
      </c>
      <c r="F476">
        <f t="shared" si="30"/>
        <v>11560.041420240846</v>
      </c>
      <c r="G476">
        <f t="shared" si="31"/>
        <v>1248.0713018874437</v>
      </c>
    </row>
    <row r="477" spans="1:7" x14ac:dyDescent="0.25">
      <c r="A477" t="s">
        <v>398</v>
      </c>
      <c r="B477">
        <v>6875871.9405293912</v>
      </c>
      <c r="C477">
        <v>1219488.5527672742</v>
      </c>
      <c r="D477">
        <f t="shared" si="28"/>
        <v>572989.3283774493</v>
      </c>
      <c r="E477">
        <f t="shared" si="29"/>
        <v>101624.04606393952</v>
      </c>
      <c r="F477">
        <f t="shared" si="30"/>
        <v>18838.00531651888</v>
      </c>
      <c r="G477">
        <f t="shared" si="31"/>
        <v>3341.0645281295183</v>
      </c>
    </row>
    <row r="478" spans="1:7" x14ac:dyDescent="0.25">
      <c r="A478" t="s">
        <v>399</v>
      </c>
      <c r="B478">
        <v>13729577.153225806</v>
      </c>
      <c r="C478">
        <v>4312762.3548387093</v>
      </c>
      <c r="D478">
        <f t="shared" si="28"/>
        <v>1144131.4294354839</v>
      </c>
      <c r="E478">
        <f t="shared" si="29"/>
        <v>359396.86290322576</v>
      </c>
      <c r="F478">
        <f t="shared" si="30"/>
        <v>37615.279871851519</v>
      </c>
      <c r="G478">
        <f t="shared" si="31"/>
        <v>11815.78727353071</v>
      </c>
    </row>
    <row r="479" spans="1:7" x14ac:dyDescent="0.25">
      <c r="A479" t="s">
        <v>400</v>
      </c>
      <c r="B479">
        <v>4339040.8683510637</v>
      </c>
      <c r="C479">
        <v>976992.59042553196</v>
      </c>
      <c r="D479">
        <f t="shared" si="28"/>
        <v>361586.73902925529</v>
      </c>
      <c r="E479">
        <f t="shared" si="29"/>
        <v>81416.049202127659</v>
      </c>
      <c r="F479">
        <f t="shared" si="30"/>
        <v>11887.783200961818</v>
      </c>
      <c r="G479">
        <f t="shared" si="31"/>
        <v>2676.6920285631013</v>
      </c>
    </row>
    <row r="480" spans="1:7" x14ac:dyDescent="0.25">
      <c r="A480" t="s">
        <v>401</v>
      </c>
      <c r="B480">
        <v>8771488.1818748061</v>
      </c>
      <c r="C480">
        <v>2813891.3833696665</v>
      </c>
      <c r="D480">
        <f t="shared" si="28"/>
        <v>730957.34848956717</v>
      </c>
      <c r="E480">
        <f t="shared" si="29"/>
        <v>234490.94861413888</v>
      </c>
      <c r="F480">
        <f t="shared" si="30"/>
        <v>24031.47447088988</v>
      </c>
      <c r="G480">
        <f t="shared" si="31"/>
        <v>7709.291461286758</v>
      </c>
    </row>
    <row r="481" spans="1:7" x14ac:dyDescent="0.25">
      <c r="A481" t="s">
        <v>402</v>
      </c>
      <c r="B481">
        <v>5154182.051282051</v>
      </c>
      <c r="C481">
        <v>1268461.5384615385</v>
      </c>
      <c r="D481">
        <f t="shared" si="28"/>
        <v>429515.17094017094</v>
      </c>
      <c r="E481">
        <f t="shared" si="29"/>
        <v>105705.1282051282</v>
      </c>
      <c r="F481">
        <f t="shared" si="30"/>
        <v>14121.046715841236</v>
      </c>
      <c r="G481">
        <f t="shared" si="31"/>
        <v>3475.237091675448</v>
      </c>
    </row>
    <row r="482" spans="1:7" x14ac:dyDescent="0.25">
      <c r="A482" t="s">
        <v>403</v>
      </c>
      <c r="B482">
        <v>2909132.1789883268</v>
      </c>
      <c r="C482">
        <v>403751.90661478596</v>
      </c>
      <c r="D482">
        <f t="shared" si="28"/>
        <v>242427.68158236056</v>
      </c>
      <c r="E482">
        <f t="shared" si="29"/>
        <v>33645.992217898827</v>
      </c>
      <c r="F482">
        <f t="shared" si="30"/>
        <v>7970.2251479132237</v>
      </c>
      <c r="G482">
        <f t="shared" si="31"/>
        <v>1106.1696071637971</v>
      </c>
    </row>
    <row r="483" spans="1:7" x14ac:dyDescent="0.25">
      <c r="A483" t="s">
        <v>404</v>
      </c>
      <c r="B483">
        <v>3505139.6416855915</v>
      </c>
      <c r="C483">
        <v>816271.49129447388</v>
      </c>
      <c r="D483">
        <f t="shared" si="28"/>
        <v>292094.97014046594</v>
      </c>
      <c r="E483">
        <f t="shared" si="29"/>
        <v>68022.624274539485</v>
      </c>
      <c r="F483">
        <f t="shared" si="30"/>
        <v>9603.1223059879212</v>
      </c>
      <c r="G483">
        <f t="shared" si="31"/>
        <v>2236.3602501218461</v>
      </c>
    </row>
    <row r="484" spans="1:7" x14ac:dyDescent="0.25">
      <c r="A484" t="s">
        <v>405</v>
      </c>
      <c r="B484">
        <v>0</v>
      </c>
      <c r="C484">
        <v>0</v>
      </c>
      <c r="D484">
        <f t="shared" si="28"/>
        <v>0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1:7" x14ac:dyDescent="0.25">
      <c r="A485" t="s">
        <v>406</v>
      </c>
      <c r="B485">
        <v>0</v>
      </c>
      <c r="C485">
        <v>0</v>
      </c>
      <c r="D485">
        <f t="shared" si="28"/>
        <v>0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1:7" x14ac:dyDescent="0.25">
      <c r="A486" t="s">
        <v>407</v>
      </c>
      <c r="B486">
        <v>8771488.1818748061</v>
      </c>
      <c r="C486">
        <v>2813891.3833696665</v>
      </c>
      <c r="D486">
        <f t="shared" si="28"/>
        <v>730957.34848956717</v>
      </c>
      <c r="E486">
        <f t="shared" si="29"/>
        <v>234490.94861413888</v>
      </c>
      <c r="F486">
        <f t="shared" si="30"/>
        <v>24031.47447088988</v>
      </c>
      <c r="G486">
        <f t="shared" si="31"/>
        <v>7709.291461286758</v>
      </c>
    </row>
    <row r="487" spans="1:7" x14ac:dyDescent="0.25">
      <c r="A487" t="s">
        <v>408</v>
      </c>
      <c r="B487">
        <v>18222955.770423546</v>
      </c>
      <c r="C487">
        <v>4126950.9023877168</v>
      </c>
      <c r="D487">
        <f t="shared" si="28"/>
        <v>1518579.6475352955</v>
      </c>
      <c r="E487">
        <f t="shared" si="29"/>
        <v>343912.57519897638</v>
      </c>
      <c r="F487">
        <f t="shared" si="30"/>
        <v>49925.906220338482</v>
      </c>
      <c r="G487">
        <f t="shared" si="31"/>
        <v>11306.714801062239</v>
      </c>
    </row>
    <row r="488" spans="1:7" x14ac:dyDescent="0.25">
      <c r="A488" t="s">
        <v>409</v>
      </c>
      <c r="B488">
        <v>27737405.657105103</v>
      </c>
      <c r="C488">
        <v>1877710.0919451634</v>
      </c>
      <c r="D488">
        <f t="shared" si="28"/>
        <v>2311450.4714254253</v>
      </c>
      <c r="E488">
        <f t="shared" si="29"/>
        <v>156475.84099543028</v>
      </c>
      <c r="F488">
        <f t="shared" si="30"/>
        <v>75992.892211246857</v>
      </c>
      <c r="G488">
        <f t="shared" si="31"/>
        <v>5144.4112108086665</v>
      </c>
    </row>
    <row r="489" spans="1:7" x14ac:dyDescent="0.25">
      <c r="A489" t="s">
        <v>410</v>
      </c>
      <c r="B489">
        <v>13064019.845031906</v>
      </c>
      <c r="C489">
        <v>3428509.6460703104</v>
      </c>
      <c r="D489">
        <f t="shared" si="28"/>
        <v>1088668.3204193255</v>
      </c>
      <c r="E489">
        <f t="shared" si="29"/>
        <v>285709.13717252587</v>
      </c>
      <c r="F489">
        <f t="shared" si="30"/>
        <v>35791.835191868238</v>
      </c>
      <c r="G489">
        <f t="shared" si="31"/>
        <v>9393.1771125213982</v>
      </c>
    </row>
    <row r="490" spans="1:7" x14ac:dyDescent="0.25">
      <c r="A490" t="s">
        <v>411</v>
      </c>
      <c r="B490">
        <v>13639136.423318263</v>
      </c>
      <c r="C490">
        <v>3195048.8226165576</v>
      </c>
      <c r="D490">
        <f t="shared" si="28"/>
        <v>1136594.7019431887</v>
      </c>
      <c r="E490">
        <f t="shared" si="29"/>
        <v>266254.06855137978</v>
      </c>
      <c r="F490">
        <f t="shared" si="30"/>
        <v>37367.497050187019</v>
      </c>
      <c r="G490">
        <f t="shared" si="31"/>
        <v>8753.5584181275553</v>
      </c>
    </row>
    <row r="491" spans="1:7" x14ac:dyDescent="0.25">
      <c r="A491" t="s">
        <v>412</v>
      </c>
      <c r="B491">
        <v>9441279.1610544566</v>
      </c>
      <c r="C491">
        <v>1846555.220319415</v>
      </c>
      <c r="D491">
        <f t="shared" si="28"/>
        <v>786773.26342120476</v>
      </c>
      <c r="E491">
        <f t="shared" si="29"/>
        <v>153879.60169328458</v>
      </c>
      <c r="F491">
        <f t="shared" si="30"/>
        <v>25866.518249464265</v>
      </c>
      <c r="G491">
        <f t="shared" si="31"/>
        <v>5059.0553981353833</v>
      </c>
    </row>
    <row r="492" spans="1:7" x14ac:dyDescent="0.25">
      <c r="A492" t="s">
        <v>413</v>
      </c>
      <c r="B492">
        <v>12185548.069209451</v>
      </c>
      <c r="C492">
        <v>2367822.7464994164</v>
      </c>
      <c r="D492">
        <f t="shared" si="28"/>
        <v>1015462.3391007875</v>
      </c>
      <c r="E492">
        <f t="shared" si="29"/>
        <v>197318.56220828471</v>
      </c>
      <c r="F492">
        <f t="shared" si="30"/>
        <v>33385.063203313563</v>
      </c>
      <c r="G492">
        <f t="shared" si="31"/>
        <v>6487.1856068477164</v>
      </c>
    </row>
    <row r="493" spans="1:7" x14ac:dyDescent="0.25">
      <c r="A493" t="s">
        <v>414</v>
      </c>
      <c r="B493">
        <v>13663565.09593435</v>
      </c>
      <c r="C493">
        <v>126203.42820816599</v>
      </c>
      <c r="D493">
        <f t="shared" si="28"/>
        <v>1138630.4246611958</v>
      </c>
      <c r="E493">
        <f t="shared" si="29"/>
        <v>10516.9523506805</v>
      </c>
      <c r="F493">
        <f t="shared" si="30"/>
        <v>37434.424920368081</v>
      </c>
      <c r="G493">
        <f t="shared" si="31"/>
        <v>345.76281700867395</v>
      </c>
    </row>
    <row r="494" spans="1:7" x14ac:dyDescent="0.25">
      <c r="A494" t="s">
        <v>415</v>
      </c>
      <c r="B494">
        <v>24557222.426661137</v>
      </c>
      <c r="C494">
        <v>294836.12522027572</v>
      </c>
      <c r="D494">
        <f t="shared" si="28"/>
        <v>2046435.2022217615</v>
      </c>
      <c r="E494">
        <f t="shared" si="29"/>
        <v>24569.677101689642</v>
      </c>
      <c r="F494">
        <f t="shared" si="30"/>
        <v>67280.06144290723</v>
      </c>
      <c r="G494">
        <f t="shared" si="31"/>
        <v>807.7702060829472</v>
      </c>
    </row>
    <row r="495" spans="1:7" x14ac:dyDescent="0.25">
      <c r="A495" t="s">
        <v>416</v>
      </c>
      <c r="B495">
        <v>25569999.314152811</v>
      </c>
      <c r="C495">
        <v>5294710.7926159259</v>
      </c>
      <c r="D495">
        <f t="shared" si="28"/>
        <v>2130833.2761794007</v>
      </c>
      <c r="E495">
        <f t="shared" si="29"/>
        <v>441225.89938466047</v>
      </c>
      <c r="F495">
        <f t="shared" si="30"/>
        <v>70054.792641514548</v>
      </c>
      <c r="G495">
        <f t="shared" si="31"/>
        <v>14506.05696607103</v>
      </c>
    </row>
    <row r="496" spans="1:7" x14ac:dyDescent="0.25">
      <c r="A496" t="s">
        <v>417</v>
      </c>
      <c r="B496">
        <v>6239212.4416866032</v>
      </c>
      <c r="C496">
        <v>546898.72607655509</v>
      </c>
      <c r="D496">
        <f t="shared" si="28"/>
        <v>519934.37014055025</v>
      </c>
      <c r="E496">
        <f t="shared" si="29"/>
        <v>45574.893839712924</v>
      </c>
      <c r="F496">
        <f t="shared" si="30"/>
        <v>17093.732716949598</v>
      </c>
      <c r="G496">
        <f t="shared" si="31"/>
        <v>1498.3526741823428</v>
      </c>
    </row>
    <row r="497" spans="1:7" x14ac:dyDescent="0.25">
      <c r="A497" t="s">
        <v>418</v>
      </c>
      <c r="B497">
        <v>10796578.394449951</v>
      </c>
      <c r="C497">
        <v>803802.57680872153</v>
      </c>
      <c r="D497">
        <f t="shared" si="28"/>
        <v>899714.86620416259</v>
      </c>
      <c r="E497">
        <f t="shared" si="29"/>
        <v>66983.548067393465</v>
      </c>
      <c r="F497">
        <f t="shared" si="30"/>
        <v>29579.666834109456</v>
      </c>
      <c r="G497">
        <f t="shared" si="31"/>
        <v>2202.1988405718398</v>
      </c>
    </row>
    <row r="498" spans="1:7" x14ac:dyDescent="0.25">
      <c r="A498" t="s">
        <v>419</v>
      </c>
      <c r="B498">
        <v>10992077.375082029</v>
      </c>
      <c r="C498">
        <v>713323.10865285457</v>
      </c>
      <c r="D498">
        <f t="shared" si="28"/>
        <v>916006.44792350242</v>
      </c>
      <c r="E498">
        <f t="shared" si="29"/>
        <v>59443.592387737881</v>
      </c>
      <c r="F498">
        <f t="shared" si="30"/>
        <v>30115.280479676792</v>
      </c>
      <c r="G498">
        <f t="shared" si="31"/>
        <v>1954.3098867201495</v>
      </c>
    </row>
    <row r="499" spans="1:7" x14ac:dyDescent="0.25">
      <c r="A499" t="s">
        <v>420</v>
      </c>
      <c r="B499">
        <v>40473389.115964897</v>
      </c>
      <c r="C499">
        <v>140969.15688788088</v>
      </c>
      <c r="D499">
        <f t="shared" si="28"/>
        <v>3372782.4263304081</v>
      </c>
      <c r="E499">
        <f t="shared" si="29"/>
        <v>11747.42974065674</v>
      </c>
      <c r="F499">
        <f t="shared" si="30"/>
        <v>110885.99757798603</v>
      </c>
      <c r="G499">
        <f t="shared" si="31"/>
        <v>386.21686818597499</v>
      </c>
    </row>
    <row r="500" spans="1:7" x14ac:dyDescent="0.25">
      <c r="A500" t="s">
        <v>421</v>
      </c>
      <c r="B500">
        <v>12723919.693327807</v>
      </c>
      <c r="C500">
        <v>24853.203481143802</v>
      </c>
      <c r="D500">
        <f t="shared" si="28"/>
        <v>1060326.6411106505</v>
      </c>
      <c r="E500">
        <f t="shared" si="29"/>
        <v>2071.1002900953167</v>
      </c>
      <c r="F500">
        <f t="shared" si="30"/>
        <v>34860.053954322757</v>
      </c>
      <c r="G500">
        <f t="shared" si="31"/>
        <v>68.090968441489863</v>
      </c>
    </row>
    <row r="501" spans="1:7" x14ac:dyDescent="0.25">
      <c r="A501" t="s">
        <v>422</v>
      </c>
      <c r="B501">
        <v>28671056.906392694</v>
      </c>
      <c r="C501">
        <v>57387.701012507445</v>
      </c>
      <c r="D501">
        <f t="shared" si="28"/>
        <v>2389254.7421993911</v>
      </c>
      <c r="E501">
        <f t="shared" si="29"/>
        <v>4782.308417708954</v>
      </c>
      <c r="F501">
        <f t="shared" si="30"/>
        <v>78550.840839432043</v>
      </c>
      <c r="G501">
        <f t="shared" si="31"/>
        <v>157.22657811645874</v>
      </c>
    </row>
    <row r="502" spans="1:7" x14ac:dyDescent="0.25">
      <c r="A502" t="s">
        <v>423</v>
      </c>
      <c r="B502">
        <v>3686207.5903179189</v>
      </c>
      <c r="C502">
        <v>548221.25722543348</v>
      </c>
      <c r="D502">
        <f t="shared" si="28"/>
        <v>307183.9658598266</v>
      </c>
      <c r="E502">
        <f t="shared" si="29"/>
        <v>45685.104768786121</v>
      </c>
      <c r="F502">
        <f t="shared" si="30"/>
        <v>10099.19887758334</v>
      </c>
      <c r="G502">
        <f t="shared" si="31"/>
        <v>1501.9760471929685</v>
      </c>
    </row>
    <row r="503" spans="1:7" x14ac:dyDescent="0.25">
      <c r="A503" t="s">
        <v>424</v>
      </c>
      <c r="B503">
        <v>5121157.1986253094</v>
      </c>
      <c r="C503">
        <v>1152131.8963694044</v>
      </c>
      <c r="D503">
        <f t="shared" si="28"/>
        <v>426763.09988544247</v>
      </c>
      <c r="E503">
        <f t="shared" si="29"/>
        <v>96010.991364117028</v>
      </c>
      <c r="F503">
        <f t="shared" si="30"/>
        <v>14030.567667466601</v>
      </c>
      <c r="G503">
        <f t="shared" si="31"/>
        <v>3156.5257434778205</v>
      </c>
    </row>
    <row r="504" spans="1:7" x14ac:dyDescent="0.25">
      <c r="A504" t="s">
        <v>425</v>
      </c>
      <c r="B504">
        <v>2859627.4096385543</v>
      </c>
      <c r="C504">
        <v>661660.48192771093</v>
      </c>
      <c r="D504">
        <f t="shared" si="28"/>
        <v>238302.28413654619</v>
      </c>
      <c r="E504">
        <f t="shared" si="29"/>
        <v>55138.373493975909</v>
      </c>
      <c r="F504">
        <f t="shared" si="30"/>
        <v>7834.5956428453546</v>
      </c>
      <c r="G504">
        <f t="shared" si="31"/>
        <v>1812.7684436375641</v>
      </c>
    </row>
    <row r="505" spans="1:7" x14ac:dyDescent="0.25">
      <c r="A505" t="s">
        <v>426</v>
      </c>
      <c r="B505">
        <v>2435170.7526881723</v>
      </c>
      <c r="C505">
        <v>178416.12903225809</v>
      </c>
      <c r="D505">
        <f t="shared" si="28"/>
        <v>202930.89605734768</v>
      </c>
      <c r="E505">
        <f t="shared" si="29"/>
        <v>14868.010752688175</v>
      </c>
      <c r="F505">
        <f t="shared" si="30"/>
        <v>6671.7006922963628</v>
      </c>
      <c r="G505">
        <f t="shared" si="31"/>
        <v>488.81131241714547</v>
      </c>
    </row>
    <row r="506" spans="1:7" x14ac:dyDescent="0.25">
      <c r="A506" t="s">
        <v>427</v>
      </c>
      <c r="B506">
        <v>3631004.7905677939</v>
      </c>
      <c r="C506">
        <v>394082.71796462924</v>
      </c>
      <c r="D506">
        <f t="shared" si="28"/>
        <v>302583.73254731618</v>
      </c>
      <c r="E506">
        <f t="shared" si="29"/>
        <v>32840.226497052434</v>
      </c>
      <c r="F506">
        <f t="shared" si="30"/>
        <v>9947.9583303227228</v>
      </c>
      <c r="G506">
        <f t="shared" si="31"/>
        <v>1079.6786793551487</v>
      </c>
    </row>
    <row r="507" spans="1:7" x14ac:dyDescent="0.25">
      <c r="A507" t="s">
        <v>428</v>
      </c>
      <c r="B507">
        <v>12570637.963409446</v>
      </c>
      <c r="C507">
        <v>42126.279960289328</v>
      </c>
      <c r="D507">
        <f t="shared" si="28"/>
        <v>1047553.1636174539</v>
      </c>
      <c r="E507">
        <f t="shared" si="29"/>
        <v>3510.5233300241107</v>
      </c>
      <c r="F507">
        <f t="shared" si="30"/>
        <v>34440.104009340947</v>
      </c>
      <c r="G507">
        <f t="shared" si="31"/>
        <v>115.41446564462829</v>
      </c>
    </row>
    <row r="508" spans="1:7" x14ac:dyDescent="0.25">
      <c r="A508" t="s">
        <v>461</v>
      </c>
      <c r="B508">
        <v>22986167.029693753</v>
      </c>
      <c r="C508">
        <v>93377.20189891092</v>
      </c>
      <c r="D508">
        <f t="shared" si="28"/>
        <v>1915513.9191411461</v>
      </c>
      <c r="E508">
        <f t="shared" si="29"/>
        <v>7781.43349157591</v>
      </c>
      <c r="F508">
        <f t="shared" si="30"/>
        <v>62975.800081352747</v>
      </c>
      <c r="G508">
        <f t="shared" si="31"/>
        <v>255.82795040797512</v>
      </c>
    </row>
    <row r="509" spans="1:7" x14ac:dyDescent="0.25">
      <c r="A509" t="s">
        <v>429</v>
      </c>
      <c r="B509">
        <v>5462619.2897419212</v>
      </c>
      <c r="C509">
        <v>37257.761873780088</v>
      </c>
      <c r="D509">
        <f t="shared" si="28"/>
        <v>455218.2741451601</v>
      </c>
      <c r="E509">
        <f t="shared" si="29"/>
        <v>3104.813489481674</v>
      </c>
      <c r="F509">
        <f t="shared" si="30"/>
        <v>14966.080245868277</v>
      </c>
      <c r="G509">
        <f t="shared" si="31"/>
        <v>102.07605992816463</v>
      </c>
    </row>
    <row r="510" spans="1:7" x14ac:dyDescent="0.25">
      <c r="A510" t="s">
        <v>430</v>
      </c>
      <c r="B510">
        <v>11673496.232024336</v>
      </c>
      <c r="C510">
        <v>114980.22676991152</v>
      </c>
      <c r="D510">
        <f t="shared" si="28"/>
        <v>972791.35266869469</v>
      </c>
      <c r="E510">
        <f t="shared" si="29"/>
        <v>9581.6855641592938</v>
      </c>
      <c r="F510">
        <f t="shared" si="30"/>
        <v>31982.18145760092</v>
      </c>
      <c r="G510">
        <f t="shared" si="31"/>
        <v>315.01431991756579</v>
      </c>
    </row>
    <row r="511" spans="1:7" x14ac:dyDescent="0.25">
      <c r="A511" t="s">
        <v>431</v>
      </c>
      <c r="B511">
        <v>20052872.228502911</v>
      </c>
      <c r="C511">
        <v>79451.880781089407</v>
      </c>
      <c r="D511">
        <f t="shared" si="28"/>
        <v>1671072.6857085759</v>
      </c>
      <c r="E511">
        <f t="shared" si="29"/>
        <v>6620.9900650907839</v>
      </c>
      <c r="F511">
        <f t="shared" si="30"/>
        <v>54939.375968501125</v>
      </c>
      <c r="G511">
        <f t="shared" si="31"/>
        <v>217.67638570161481</v>
      </c>
    </row>
    <row r="512" spans="1:7" x14ac:dyDescent="0.25">
      <c r="A512" t="s">
        <v>462</v>
      </c>
      <c r="B512">
        <v>12777779.762958732</v>
      </c>
      <c r="C512">
        <v>215212.29758674855</v>
      </c>
      <c r="D512">
        <f t="shared" si="28"/>
        <v>1064814.9802465609</v>
      </c>
      <c r="E512">
        <f t="shared" si="29"/>
        <v>17934.358132229045</v>
      </c>
      <c r="F512">
        <f t="shared" si="30"/>
        <v>35007.615788928029</v>
      </c>
      <c r="G512">
        <f t="shared" si="31"/>
        <v>589.62273311437957</v>
      </c>
    </row>
    <row r="513" spans="1:7" x14ac:dyDescent="0.25">
      <c r="A513" t="s">
        <v>463</v>
      </c>
      <c r="B513">
        <v>15220078.956715466</v>
      </c>
      <c r="C513">
        <v>173549.23997453853</v>
      </c>
      <c r="D513">
        <f t="shared" si="28"/>
        <v>1268339.9130596223</v>
      </c>
      <c r="E513">
        <f t="shared" si="29"/>
        <v>14462.436664544877</v>
      </c>
      <c r="F513">
        <f t="shared" si="30"/>
        <v>41698.846456754705</v>
      </c>
      <c r="G513">
        <f t="shared" si="31"/>
        <v>475.47736979325623</v>
      </c>
    </row>
    <row r="514" spans="1:7" x14ac:dyDescent="0.25">
      <c r="A514" t="s">
        <v>432</v>
      </c>
      <c r="B514">
        <v>10229023.847384203</v>
      </c>
      <c r="C514">
        <v>107397.9926691103</v>
      </c>
      <c r="D514">
        <f t="shared" si="28"/>
        <v>852418.65394868364</v>
      </c>
      <c r="E514">
        <f t="shared" si="29"/>
        <v>8949.8327224258592</v>
      </c>
      <c r="F514">
        <f t="shared" si="30"/>
        <v>28024.722869545763</v>
      </c>
      <c r="G514">
        <f t="shared" si="31"/>
        <v>294.24107580578163</v>
      </c>
    </row>
    <row r="515" spans="1:7" x14ac:dyDescent="0.25">
      <c r="A515" t="s">
        <v>433</v>
      </c>
      <c r="B515">
        <v>30069845.61775551</v>
      </c>
      <c r="C515">
        <v>9636364.8950840812</v>
      </c>
      <c r="D515">
        <f t="shared" ref="D515:D518" si="32">B515/12</f>
        <v>2505820.4681462925</v>
      </c>
      <c r="E515">
        <f t="shared" ref="E515:E518" si="33">C515/12</f>
        <v>803030.4079236734</v>
      </c>
      <c r="F515">
        <f t="shared" ref="F515:F518" si="34">B515/365</f>
        <v>82383.138678782212</v>
      </c>
      <c r="G515">
        <f t="shared" ref="G515:G518" si="35">C515/365</f>
        <v>26400.999712559125</v>
      </c>
    </row>
    <row r="516" spans="1:7" x14ac:dyDescent="0.25">
      <c r="A516" t="s">
        <v>464</v>
      </c>
      <c r="B516">
        <v>28372157.699999999</v>
      </c>
      <c r="C516">
        <v>23813315</v>
      </c>
      <c r="D516">
        <f t="shared" si="32"/>
        <v>2364346.4750000001</v>
      </c>
      <c r="E516">
        <f t="shared" si="33"/>
        <v>1984442.9166666667</v>
      </c>
      <c r="F516">
        <f t="shared" si="34"/>
        <v>77731.938904109586</v>
      </c>
      <c r="G516">
        <f t="shared" si="35"/>
        <v>65241.95890410959</v>
      </c>
    </row>
    <row r="517" spans="1:7" x14ac:dyDescent="0.25">
      <c r="A517" t="s">
        <v>9</v>
      </c>
      <c r="B517">
        <v>29465483.600000001</v>
      </c>
      <c r="C517">
        <v>9082704</v>
      </c>
      <c r="D517">
        <f t="shared" si="32"/>
        <v>2455456.9666666668</v>
      </c>
      <c r="E517">
        <f t="shared" si="33"/>
        <v>756892</v>
      </c>
      <c r="F517">
        <f t="shared" si="34"/>
        <v>80727.352328767127</v>
      </c>
      <c r="G517">
        <f t="shared" si="35"/>
        <v>24884.120547945204</v>
      </c>
    </row>
    <row r="518" spans="1:7" x14ac:dyDescent="0.25">
      <c r="A518" t="s">
        <v>465</v>
      </c>
      <c r="B518">
        <v>31377139.899999999</v>
      </c>
      <c r="C518">
        <v>8587578</v>
      </c>
      <c r="D518">
        <f t="shared" si="32"/>
        <v>2614761.6583333332</v>
      </c>
      <c r="E518">
        <f t="shared" si="33"/>
        <v>715631.5</v>
      </c>
      <c r="F518">
        <f t="shared" si="34"/>
        <v>85964.76684931507</v>
      </c>
      <c r="G518">
        <f t="shared" si="35"/>
        <v>23527.610958904108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2020-06-03T09:30:36Z</dcterms:created>
  <dcterms:modified xsi:type="dcterms:W3CDTF">2020-06-10T03:05:50Z</dcterms:modified>
</cp:coreProperties>
</file>