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25_LIK_Prod-Proj\LIK Output\PRESTA-Output\Assets\10_XLS-Tabellen\2020-04\"/>
    </mc:Choice>
  </mc:AlternateContent>
  <bookViews>
    <workbookView xWindow="-12" yWindow="-12" windowWidth="9192" windowHeight="10332" tabRatio="705"/>
  </bookViews>
  <sheets>
    <sheet name="Index" sheetId="11" r:id="rId1"/>
    <sheet name="2015" sheetId="12" r:id="rId2"/>
    <sheet name="2010" sheetId="2" r:id="rId3"/>
    <sheet name="2005" sheetId="3" r:id="rId4"/>
    <sheet name="2000" sheetId="4" r:id="rId5"/>
    <sheet name="1993" sheetId="5" r:id="rId6"/>
    <sheet name="1982" sheetId="6" r:id="rId7"/>
    <sheet name="1977" sheetId="7" r:id="rId8"/>
    <sheet name="1966" sheetId="8" r:id="rId9"/>
    <sheet name="1939" sheetId="9" r:id="rId10"/>
    <sheet name="1914" sheetId="10" r:id="rId11"/>
    <sheet name="% m-m" sheetId="14" r:id="rId12"/>
    <sheet name="% y-y" sheetId="15" r:id="rId13"/>
  </sheets>
  <definedNames>
    <definedName name="_xlnm.Print_Area" localSheetId="11">'% m-m'!$A$1:$M$132</definedName>
    <definedName name="_xlnm.Print_Area" localSheetId="12">'% y-y'!$A$1:$N$138</definedName>
    <definedName name="_xlnm.Print_Area" localSheetId="10">'1914'!$A$1:$N$140</definedName>
    <definedName name="_xlnm.Print_Area" localSheetId="9">'1939'!$A$1:$N$111</definedName>
    <definedName name="_xlnm.Print_Area" localSheetId="8">'1966'!$A$1:$N$84</definedName>
    <definedName name="_xlnm.Print_Area" localSheetId="7">'1977'!$A$43:$N$74</definedName>
    <definedName name="_xlnm.Print_Area" localSheetId="6">'1982'!$A$1:$N$65</definedName>
    <definedName name="_xlnm.Print_Area" localSheetId="5">'1993'!$A$1:$N$59</definedName>
    <definedName name="_xlnm.Print_Area" localSheetId="4">'2000'!$A$1:$N$59</definedName>
    <definedName name="_xlnm.Print_Area" localSheetId="3">'2005'!$A$1:$N$59</definedName>
    <definedName name="_xlnm.Print_Area" localSheetId="2">'2010'!$A$1:$N$59</definedName>
    <definedName name="_xlnm.Print_Area" localSheetId="1">'2015'!$A$1:$N$60</definedName>
    <definedName name="_xlnm.Print_Area" localSheetId="0">Index!$A$1:$B$21</definedName>
    <definedName name="_xlnm.Print_Titles" localSheetId="11">'% m-m'!$1:$11</definedName>
    <definedName name="_xlnm.Print_Titles" localSheetId="12">'% y-y'!$1:$11</definedName>
    <definedName name="_xlnm.Print_Titles" localSheetId="10">'1914'!$1:$11</definedName>
    <definedName name="_xlnm.Print_Titles" localSheetId="9">'1939'!$1:$11</definedName>
    <definedName name="_xlnm.Print_Titles" localSheetId="8">'1966'!$1:$11</definedName>
    <definedName name="_xlnm.Print_Titles" localSheetId="7">'1977'!$1:$11</definedName>
    <definedName name="_xlnm.Print_Titles" localSheetId="6">'1982'!$1:$11</definedName>
    <definedName name="_xlnm.Print_Titles" localSheetId="5">'1993'!$1:$11</definedName>
    <definedName name="_xlnm.Print_Titles" localSheetId="4">'2000'!$1:$11</definedName>
    <definedName name="_xlnm.Print_Titles" localSheetId="3">'2005'!$1:$11</definedName>
    <definedName name="_xlnm.Print_Titles" localSheetId="2">'2010'!$1:$11</definedName>
    <definedName name="_xlnm.Print_Titles" localSheetId="1">'2015'!$1:$11</definedName>
    <definedName name="Index" localSheetId="0">Index!$A$6</definedName>
    <definedName name="Quelle__LIK___Source__IPC" localSheetId="11">'% m-m'!$M$132</definedName>
    <definedName name="Quelle__LIK___Source__IPC" localSheetId="12">'% y-y'!$N$138</definedName>
    <definedName name="Quelle__LIK___Source__IPC" localSheetId="10">'1914'!$N$140</definedName>
    <definedName name="Quelle__LIK___Source__IPC" localSheetId="9">'1939'!$N$111</definedName>
    <definedName name="Quelle__LIK___Source__IPC" localSheetId="8">'1966'!$N$84</definedName>
    <definedName name="Quelle__LIK___Source__IPC" localSheetId="7">'1977'!$N$74</definedName>
    <definedName name="Quelle__LIK___Source__IPC" localSheetId="6">'1982'!$N$65</definedName>
    <definedName name="Quelle__LIK___Source__IPC" localSheetId="5">'1993'!$N$59</definedName>
    <definedName name="Quelle__LIK___Source__IPC" localSheetId="4">'2000'!$N$59</definedName>
    <definedName name="Quelle__LIK___Source__IPC" localSheetId="3">'2005'!$N$59</definedName>
    <definedName name="Quelle__LIK___Source__IPC" localSheetId="2">'2010'!$N$59</definedName>
    <definedName name="Quelle__LIK___Source__IPC" localSheetId="1">'2015'!$N$60</definedName>
  </definedNames>
  <calcPr calcId="162913"/>
</workbook>
</file>

<file path=xl/calcChain.xml><?xml version="1.0" encoding="utf-8"?>
<calcChain xmlns="http://schemas.openxmlformats.org/spreadsheetml/2006/main">
  <c r="A15" i="10" l="1"/>
  <c r="A16" i="10" s="1"/>
  <c r="A17" i="10" s="1"/>
  <c r="A18" i="10" s="1"/>
  <c r="A19" i="10" s="1"/>
  <c r="A21" i="10" s="1"/>
  <c r="A22" i="10" s="1"/>
  <c r="A23" i="10" s="1"/>
  <c r="A24" i="10" s="1"/>
  <c r="A25" i="10" s="1"/>
  <c r="A27" i="10" s="1"/>
  <c r="A28" i="10" s="1"/>
  <c r="A29" i="10" s="1"/>
  <c r="A30" i="10" s="1"/>
  <c r="A31" i="10" s="1"/>
  <c r="A33" i="10" s="1"/>
  <c r="A34" i="10" s="1"/>
  <c r="A35" i="10" s="1"/>
  <c r="A36" i="10" s="1"/>
  <c r="A37" i="10" s="1"/>
  <c r="A39" i="10" s="1"/>
  <c r="A40" i="10" s="1"/>
  <c r="A41" i="10" s="1"/>
  <c r="A42" i="10" s="1"/>
  <c r="A43" i="10" s="1"/>
  <c r="A45" i="10" s="1"/>
  <c r="A46" i="10" s="1"/>
  <c r="A47" i="10" s="1"/>
  <c r="A48" i="10" s="1"/>
  <c r="A49" i="10" s="1"/>
  <c r="A51" i="10" s="1"/>
  <c r="A52" i="10" s="1"/>
  <c r="A53" i="10" s="1"/>
  <c r="A54" i="10" s="1"/>
  <c r="A55" i="10" s="1"/>
  <c r="A58" i="10"/>
  <c r="A59" i="10" s="1"/>
  <c r="A60" i="10" s="1"/>
  <c r="A61" i="10" s="1"/>
  <c r="A17" i="9"/>
  <c r="A18" i="9" s="1"/>
  <c r="A19" i="9" s="1"/>
  <c r="A20" i="9" s="1"/>
  <c r="A23" i="9"/>
  <c r="A24" i="9" s="1"/>
  <c r="A25" i="9" s="1"/>
  <c r="A26" i="9" s="1"/>
  <c r="A28" i="9" s="1"/>
  <c r="A29" i="9" s="1"/>
  <c r="A30" i="9" s="1"/>
  <c r="A31" i="9" s="1"/>
  <c r="A32" i="9" s="1"/>
  <c r="A34" i="9" s="1"/>
  <c r="A35" i="9" s="1"/>
  <c r="A36" i="9" s="1"/>
  <c r="A37" i="9" s="1"/>
  <c r="A38" i="9" s="1"/>
</calcChain>
</file>

<file path=xl/sharedStrings.xml><?xml version="1.0" encoding="utf-8"?>
<sst xmlns="http://schemas.openxmlformats.org/spreadsheetml/2006/main" count="295" uniqueCount="42">
  <si>
    <t>Espace de l'Europe 10</t>
  </si>
  <si>
    <t>Bundesamt für Statistik (BFS)</t>
  </si>
  <si>
    <t>CH-2010 Neuchâtel</t>
  </si>
  <si>
    <t>Ufficio federale di statistica (UST)</t>
  </si>
  <si>
    <t>Uffizi federal da statistica (UST)</t>
  </si>
  <si>
    <t>Quelle: LIK / Source: IPC</t>
  </si>
  <si>
    <t>Office fédéral de la statistique (OFS)</t>
  </si>
  <si>
    <t>http://www.lik.bfs.admin.ch</t>
  </si>
  <si>
    <t>Basis Dezember 2010=100 / base décembre 2010=100</t>
  </si>
  <si>
    <t>Basis Dezember 2005=100 / base décembre 2005=100</t>
  </si>
  <si>
    <t>Basis Mai 2000=100 / base mai 2000=100</t>
  </si>
  <si>
    <t>Basis Mai 1993=100 / base mai 1993=100</t>
  </si>
  <si>
    <t>Basis Dezember 1982=100 / base décembre 1982=100</t>
  </si>
  <si>
    <t>Basis September 1966=100 / base septembre 1966=100</t>
  </si>
  <si>
    <t>Basis August 1939=100 / base août 1939=100</t>
  </si>
  <si>
    <t>Basis Juni 1914=100 / base juin 1914=100</t>
  </si>
  <si>
    <t>Basis / Base</t>
  </si>
  <si>
    <t>LIK@bfs.admin.ch</t>
  </si>
  <si>
    <t>F</t>
  </si>
  <si>
    <t>Landesindex der Konsumentenpreise / Indice des prix à la consommation</t>
  </si>
  <si>
    <t>Totalindex / Total</t>
  </si>
  <si>
    <t>ø</t>
  </si>
  <si>
    <t>Totalindex</t>
  </si>
  <si>
    <t>Total</t>
  </si>
  <si>
    <t>Indice total</t>
  </si>
  <si>
    <t>Indice totale</t>
  </si>
  <si>
    <t>Landesindex der Konsumentenpreise (LIK)</t>
  </si>
  <si>
    <t>Indice des prix à la consommation (IPC)</t>
  </si>
  <si>
    <t>Indice nazionale dei prezzi al consumo (IPC)</t>
  </si>
  <si>
    <t>Swiss Consumer Price Index (CPI)</t>
  </si>
  <si>
    <t>Basis Dezember 2015=100 / base décembre 2015=100</t>
  </si>
  <si>
    <t>Basis September 1977=100 / base septembre 1977=100</t>
  </si>
  <si>
    <t>Veränderungsraten in % gegenüber / Variation en % par rapport au</t>
  </si>
  <si>
    <t>Vormonat / mois précedent</t>
  </si>
  <si>
    <t>Vorjahresmonat / mois de l'année précedente</t>
  </si>
  <si>
    <t>Vorjahr (Jahresteuerung) / à l'année précedente (renchérissement annuel moyen)</t>
  </si>
  <si>
    <t>Veränderung in % gegenüber Vormonat / variation en % par rapport au mois précédent</t>
  </si>
  <si>
    <t>Veränderung in % gegenüber Vorjahr  /  variation en % par rapport à l'année précédente</t>
  </si>
  <si>
    <t xml:space="preserve">  </t>
  </si>
  <si>
    <t xml:space="preserve"> </t>
  </si>
  <si>
    <t>-0.4</t>
  </si>
  <si>
    <t>Index auf der Basis / Indice sur la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</si>
</sst>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\ \ \ ;\-\ \ "/>
    <numFmt numFmtId="166" formatCode="#,##0.0"/>
    <numFmt numFmtId="167" formatCode="mmmm\ yyyy&quot;=100&quot;"/>
    <numFmt numFmtId="168" formatCode="General_)"/>
    <numFmt numFmtId="169" formatCode="mmm"/>
  </numFmts>
  <fonts count="18" x14ac:knownFonts="1">
    <font>
      <sz val="10"/>
      <name val="MS Sans Serif"/>
    </font>
    <font>
      <sz val="120"/>
      <name val="Wingdings"/>
      <charset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 Narrow"/>
      <family val="2"/>
    </font>
    <font>
      <sz val="10"/>
      <name val="Helv"/>
    </font>
    <font>
      <sz val="24"/>
      <name val="Arial"/>
      <family val="2"/>
    </font>
    <font>
      <b/>
      <sz val="9"/>
      <name val="Arial Narrow"/>
      <family val="2"/>
    </font>
    <font>
      <b/>
      <i/>
      <sz val="9"/>
      <name val="Arial Narrow"/>
      <family val="2"/>
    </font>
    <font>
      <u/>
      <sz val="9"/>
      <color theme="3"/>
      <name val="Arial Narrow"/>
      <family val="2"/>
    </font>
    <font>
      <u/>
      <sz val="9"/>
      <color theme="4"/>
      <name val="Arial Narrow"/>
      <family val="2"/>
    </font>
    <font>
      <b/>
      <sz val="11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sz val="9"/>
      <color theme="4" tint="-0.499984740745262"/>
      <name val="Arial Narrow"/>
      <family val="2"/>
    </font>
    <font>
      <b/>
      <sz val="9"/>
      <color theme="4" tint="-0.499984740745262"/>
      <name val="Arial Narrow"/>
      <family val="2"/>
    </font>
    <font>
      <u/>
      <sz val="9"/>
      <color theme="9" tint="-0.499984740745262"/>
      <name val="Arial Narrow"/>
      <family val="2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8" fontId="6" fillId="0" borderId="0"/>
    <xf numFmtId="0" fontId="17" fillId="0" borderId="0"/>
  </cellStyleXfs>
  <cellXfs count="123">
    <xf numFmtId="0" fontId="0" fillId="0" borderId="0" xfId="0"/>
    <xf numFmtId="0" fontId="11" fillId="3" borderId="0" xfId="2" applyFill="1" applyAlignment="1" applyProtection="1">
      <alignment horizontal="right"/>
    </xf>
    <xf numFmtId="167" fontId="11" fillId="3" borderId="0" xfId="2" applyNumberFormat="1" applyFill="1" applyBorder="1" applyAlignment="1" applyProtection="1">
      <alignment horizontal="right" vertical="center"/>
    </xf>
    <xf numFmtId="0" fontId="2" fillId="4" borderId="0" xfId="0" applyFont="1" applyFill="1"/>
    <xf numFmtId="0" fontId="12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left" indent="1"/>
    </xf>
    <xf numFmtId="0" fontId="5" fillId="3" borderId="0" xfId="0" applyFont="1" applyFill="1"/>
    <xf numFmtId="168" fontId="5" fillId="0" borderId="0" xfId="3" applyFont="1" applyFill="1" applyBorder="1" applyAlignment="1">
      <alignment vertical="center"/>
    </xf>
    <xf numFmtId="168" fontId="3" fillId="0" borderId="0" xfId="3" applyFont="1" applyFill="1" applyBorder="1" applyAlignment="1">
      <alignment vertical="center"/>
    </xf>
    <xf numFmtId="0" fontId="11" fillId="0" borderId="0" xfId="2" applyBorder="1" applyAlignment="1" applyProtection="1">
      <alignment horizontal="right"/>
    </xf>
    <xf numFmtId="0" fontId="11" fillId="3" borderId="0" xfId="2" applyFill="1" applyBorder="1" applyAlignment="1" applyProtection="1">
      <alignment horizontal="right"/>
    </xf>
    <xf numFmtId="0" fontId="8" fillId="0" borderId="1" xfId="0" applyFont="1" applyBorder="1" applyAlignment="1">
      <alignment horizontal="right" indent="1"/>
    </xf>
    <xf numFmtId="0" fontId="5" fillId="0" borderId="1" xfId="0" applyNumberFormat="1" applyFont="1" applyBorder="1" applyAlignment="1">
      <alignment horizontal="right" indent="1"/>
    </xf>
    <xf numFmtId="1" fontId="8" fillId="0" borderId="2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3" fillId="0" borderId="0" xfId="0" applyFont="1" applyBorder="1"/>
    <xf numFmtId="165" fontId="4" fillId="0" borderId="0" xfId="0" applyNumberFormat="1" applyFont="1" applyBorder="1" applyAlignment="1"/>
    <xf numFmtId="0" fontId="3" fillId="0" borderId="0" xfId="0" applyFont="1" applyBorder="1" applyAlignment="1" applyProtection="1">
      <alignment horizontal="left"/>
    </xf>
    <xf numFmtId="0" fontId="4" fillId="0" borderId="0" xfId="0" applyFont="1" applyBorder="1" applyProtection="1"/>
    <xf numFmtId="0" fontId="4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5" fontId="4" fillId="0" borderId="0" xfId="0" applyNumberFormat="1" applyFont="1" applyBorder="1" applyAlignment="1" applyProtection="1"/>
    <xf numFmtId="0" fontId="4" fillId="2" borderId="0" xfId="0" applyFont="1" applyFill="1" applyBorder="1"/>
    <xf numFmtId="0" fontId="4" fillId="2" borderId="0" xfId="0" applyFont="1" applyFill="1" applyBorder="1" applyProtection="1"/>
    <xf numFmtId="0" fontId="4" fillId="2" borderId="0" xfId="0" applyFont="1" applyFill="1" applyBorder="1" applyProtection="1">
      <protection locked="0"/>
    </xf>
    <xf numFmtId="0" fontId="8" fillId="0" borderId="0" xfId="0" applyFont="1" applyFill="1" applyBorder="1" applyAlignment="1">
      <alignment horizontal="right" indent="1"/>
    </xf>
    <xf numFmtId="164" fontId="5" fillId="0" borderId="0" xfId="0" applyNumberFormat="1" applyFont="1" applyFill="1" applyBorder="1" applyAlignment="1">
      <alignment horizontal="right" indent="1"/>
    </xf>
    <xf numFmtId="0" fontId="8" fillId="0" borderId="0" xfId="0" applyFont="1" applyFill="1" applyBorder="1" applyAlignment="1" applyProtection="1">
      <alignment horizontal="right" indent="1"/>
      <protection locked="0"/>
    </xf>
    <xf numFmtId="164" fontId="5" fillId="0" borderId="0" xfId="0" applyNumberFormat="1" applyFont="1" applyFill="1" applyBorder="1" applyAlignment="1" applyProtection="1">
      <alignment horizontal="right" indent="1"/>
      <protection locked="0"/>
    </xf>
    <xf numFmtId="0" fontId="5" fillId="0" borderId="0" xfId="0" applyNumberFormat="1" applyFont="1" applyFill="1" applyBorder="1" applyAlignment="1">
      <alignment horizontal="right"/>
    </xf>
    <xf numFmtId="0" fontId="9" fillId="2" borderId="0" xfId="0" applyFont="1" applyFill="1" applyBorder="1"/>
    <xf numFmtId="0" fontId="5" fillId="2" borderId="0" xfId="0" applyFont="1" applyFill="1" applyBorder="1"/>
    <xf numFmtId="165" fontId="5" fillId="2" borderId="0" xfId="0" applyNumberFormat="1" applyFont="1" applyFill="1" applyBorder="1" applyAlignment="1"/>
    <xf numFmtId="0" fontId="8" fillId="2" borderId="0" xfId="0" applyFont="1" applyFill="1" applyBorder="1"/>
    <xf numFmtId="166" fontId="5" fillId="0" borderId="0" xfId="0" applyNumberFormat="1" applyFont="1" applyFill="1" applyBorder="1" applyAlignment="1">
      <alignment horizontal="right" indent="1"/>
    </xf>
    <xf numFmtId="0" fontId="8" fillId="0" borderId="0" xfId="0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/>
    <xf numFmtId="0" fontId="8" fillId="0" borderId="0" xfId="0" applyFont="1" applyFill="1" applyBorder="1" applyAlignment="1" applyProtection="1">
      <alignment horizontal="right" indent="1"/>
    </xf>
    <xf numFmtId="166" fontId="5" fillId="0" borderId="0" xfId="0" applyNumberFormat="1" applyFont="1" applyFill="1" applyBorder="1" applyAlignment="1" applyProtection="1">
      <alignment horizontal="right" indent="1"/>
    </xf>
    <xf numFmtId="164" fontId="5" fillId="0" borderId="0" xfId="0" applyNumberFormat="1" applyFont="1" applyFill="1" applyBorder="1" applyAlignment="1" applyProtection="1">
      <alignment horizontal="right" indent="1"/>
    </xf>
    <xf numFmtId="0" fontId="5" fillId="0" borderId="0" xfId="0" applyNumberFormat="1" applyFont="1" applyFill="1" applyBorder="1" applyAlignment="1" applyProtection="1">
      <alignment horizontal="right"/>
    </xf>
    <xf numFmtId="165" fontId="8" fillId="2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/>
    <xf numFmtId="0" fontId="8" fillId="2" borderId="0" xfId="0" applyFont="1" applyFill="1" applyBorder="1" applyProtection="1"/>
    <xf numFmtId="0" fontId="5" fillId="2" borderId="0" xfId="0" applyFont="1" applyFill="1" applyBorder="1" applyProtection="1"/>
    <xf numFmtId="165" fontId="5" fillId="2" borderId="0" xfId="0" applyNumberFormat="1" applyFont="1" applyFill="1" applyBorder="1" applyAlignment="1" applyProtection="1"/>
    <xf numFmtId="165" fontId="8" fillId="2" borderId="0" xfId="0" applyNumberFormat="1" applyFont="1" applyFill="1" applyBorder="1" applyAlignment="1" applyProtection="1"/>
    <xf numFmtId="0" fontId="9" fillId="2" borderId="0" xfId="0" applyFont="1" applyFill="1" applyBorder="1" applyProtection="1"/>
    <xf numFmtId="0" fontId="9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indent="1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left" indent="1"/>
    </xf>
    <xf numFmtId="0" fontId="9" fillId="2" borderId="0" xfId="0" applyFont="1" applyFill="1" applyBorder="1" applyAlignment="1">
      <alignment horizontal="left" inden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 applyProtection="1">
      <alignment horizontal="left"/>
    </xf>
    <xf numFmtId="0" fontId="13" fillId="4" borderId="0" xfId="0" applyFont="1" applyFill="1" applyAlignment="1">
      <alignment horizontal="right" vertic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5" fontId="5" fillId="0" borderId="0" xfId="0" applyNumberFormat="1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5" fontId="5" fillId="0" borderId="0" xfId="0" applyNumberFormat="1" applyFont="1" applyBorder="1" applyAlignment="1">
      <alignment horizontal="right"/>
    </xf>
    <xf numFmtId="0" fontId="5" fillId="0" borderId="0" xfId="0" applyFont="1" applyBorder="1" applyAlignment="1" applyProtection="1">
      <alignment horizontal="left"/>
    </xf>
    <xf numFmtId="0" fontId="5" fillId="0" borderId="0" xfId="0" applyFont="1" applyBorder="1" applyProtection="1"/>
    <xf numFmtId="0" fontId="5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left" indent="2"/>
    </xf>
    <xf numFmtId="0" fontId="5" fillId="0" borderId="0" xfId="0" applyFont="1" applyBorder="1" applyAlignment="1" applyProtection="1"/>
    <xf numFmtId="0" fontId="4" fillId="0" borderId="0" xfId="0" applyFont="1" applyBorder="1" applyAlignment="1" applyProtection="1">
      <alignment horizontal="center"/>
    </xf>
    <xf numFmtId="165" fontId="4" fillId="0" borderId="0" xfId="0" applyNumberFormat="1" applyFont="1" applyBorder="1" applyAlignment="1" applyProtection="1">
      <alignment horizontal="right"/>
    </xf>
    <xf numFmtId="0" fontId="3" fillId="2" borderId="0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165" fontId="4" fillId="0" borderId="0" xfId="0" applyNumberFormat="1" applyFont="1" applyFill="1" applyBorder="1" applyAlignment="1" applyProtection="1"/>
    <xf numFmtId="164" fontId="4" fillId="2" borderId="0" xfId="0" applyNumberFormat="1" applyFont="1" applyFill="1" applyBorder="1" applyProtection="1">
      <protection locked="0"/>
    </xf>
    <xf numFmtId="165" fontId="4" fillId="0" borderId="0" xfId="0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 applyAlignment="1"/>
    <xf numFmtId="164" fontId="4" fillId="2" borderId="0" xfId="0" applyNumberFormat="1" applyFont="1" applyFill="1" applyBorder="1"/>
    <xf numFmtId="0" fontId="3" fillId="0" borderId="0" xfId="0" applyFont="1" applyBorder="1" applyAlignment="1" applyProtection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right"/>
    </xf>
    <xf numFmtId="0" fontId="8" fillId="4" borderId="0" xfId="0" applyFont="1" applyFill="1"/>
    <xf numFmtId="0" fontId="8" fillId="3" borderId="0" xfId="0" applyFont="1" applyFill="1"/>
    <xf numFmtId="0" fontId="5" fillId="4" borderId="0" xfId="0" applyFont="1" applyFill="1"/>
    <xf numFmtId="0" fontId="14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6" fillId="4" borderId="0" xfId="1" applyFont="1" applyFill="1" applyAlignment="1" applyProtection="1">
      <alignment vertical="center"/>
    </xf>
    <xf numFmtId="0" fontId="5" fillId="3" borderId="0" xfId="0" applyFont="1" applyFill="1" applyBorder="1" applyAlignment="1">
      <alignment horizontal="right"/>
    </xf>
    <xf numFmtId="0" fontId="5" fillId="2" borderId="0" xfId="0" applyFont="1" applyFill="1" applyBorder="1" applyProtection="1">
      <protection locked="0"/>
    </xf>
    <xf numFmtId="0" fontId="10" fillId="3" borderId="0" xfId="1" applyFill="1" applyAlignment="1" applyProtection="1">
      <alignment horizontal="right"/>
    </xf>
    <xf numFmtId="167" fontId="11" fillId="5" borderId="0" xfId="2" applyNumberFormat="1" applyFill="1" applyBorder="1" applyAlignment="1" applyProtection="1">
      <alignment horizontal="right" vertical="center"/>
    </xf>
    <xf numFmtId="0" fontId="3" fillId="3" borderId="0" xfId="0" applyFont="1" applyFill="1" applyAlignment="1">
      <alignment horizontal="right"/>
    </xf>
    <xf numFmtId="169" fontId="5" fillId="0" borderId="2" xfId="0" applyNumberFormat="1" applyFont="1" applyBorder="1" applyAlignment="1">
      <alignment horizontal="right" indent="1"/>
    </xf>
    <xf numFmtId="167" fontId="5" fillId="0" borderId="0" xfId="0" applyNumberFormat="1" applyFont="1" applyBorder="1"/>
    <xf numFmtId="167" fontId="3" fillId="0" borderId="0" xfId="0" applyNumberFormat="1" applyFont="1" applyBorder="1"/>
    <xf numFmtId="167" fontId="4" fillId="0" borderId="0" xfId="0" applyNumberFormat="1" applyFont="1" applyBorder="1" applyAlignment="1">
      <alignment horizontal="left" shrinkToFit="1"/>
    </xf>
    <xf numFmtId="0" fontId="8" fillId="0" borderId="0" xfId="0" applyFont="1" applyFill="1" applyBorder="1" applyAlignment="1" applyProtection="1">
      <alignment horizontal="right" wrapText="1" indent="1"/>
      <protection locked="0"/>
    </xf>
    <xf numFmtId="164" fontId="5" fillId="0" borderId="0" xfId="0" applyNumberFormat="1" applyFont="1" applyFill="1" applyBorder="1" applyAlignment="1" applyProtection="1">
      <alignment horizontal="right" wrapText="1" indent="1"/>
      <protection locked="0"/>
    </xf>
    <xf numFmtId="0" fontId="2" fillId="3" borderId="0" xfId="0" applyFont="1" applyFill="1" applyAlignment="1">
      <alignment horizontal="left" indent="1"/>
    </xf>
    <xf numFmtId="0" fontId="5" fillId="5" borderId="0" xfId="0" applyFont="1" applyFill="1"/>
    <xf numFmtId="0" fontId="5" fillId="5" borderId="0" xfId="0" applyFont="1" applyFill="1" applyAlignment="1">
      <alignment horizontal="right"/>
    </xf>
    <xf numFmtId="0" fontId="2" fillId="6" borderId="0" xfId="0" applyFont="1" applyFill="1" applyAlignment="1">
      <alignment horizontal="left" indent="1"/>
    </xf>
    <xf numFmtId="0" fontId="5" fillId="6" borderId="0" xfId="0" applyFont="1" applyFill="1" applyAlignment="1">
      <alignment horizontal="right"/>
    </xf>
    <xf numFmtId="167" fontId="11" fillId="6" borderId="0" xfId="2" applyNumberFormat="1" applyFill="1" applyBorder="1" applyAlignment="1" applyProtection="1">
      <alignment horizontal="right" vertical="center"/>
    </xf>
    <xf numFmtId="0" fontId="1" fillId="3" borderId="0" xfId="0" applyFont="1" applyFill="1" applyAlignment="1">
      <alignment horizontal="right" vertical="center"/>
    </xf>
    <xf numFmtId="165" fontId="7" fillId="0" borderId="1" xfId="0" applyNumberFormat="1" applyFont="1" applyBorder="1" applyAlignment="1">
      <alignment horizontal="right" indent="1"/>
    </xf>
    <xf numFmtId="165" fontId="7" fillId="0" borderId="2" xfId="0" applyNumberFormat="1" applyFont="1" applyBorder="1" applyAlignment="1">
      <alignment horizontal="right" indent="1"/>
    </xf>
  </cellXfs>
  <cellStyles count="5">
    <cellStyle name="Besuchter Hyperlink" xfId="1" builtinId="9"/>
    <cellStyle name="Link" xfId="2" builtinId="8"/>
    <cellStyle name="Standard" xfId="0" builtinId="0"/>
    <cellStyle name="Standard 2" xfId="4"/>
    <cellStyle name="Standard_WSLIKDEU.XLS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G26"/>
  <sheetViews>
    <sheetView tabSelected="1" zoomScaleNormal="100" workbookViewId="0"/>
  </sheetViews>
  <sheetFormatPr baseColWidth="10" defaultColWidth="11.44140625" defaultRowHeight="12" customHeight="1" x14ac:dyDescent="0.3"/>
  <cols>
    <col min="1" max="1" width="39.6640625" style="6" bestFit="1" customWidth="1"/>
    <col min="2" max="2" width="22.88671875" style="97" customWidth="1"/>
    <col min="3" max="16384" width="11.44140625" style="3"/>
  </cols>
  <sheetData>
    <row r="1" spans="1:7" s="97" customFormat="1" ht="12" customHeight="1" x14ac:dyDescent="0.3">
      <c r="A1" s="95" t="s">
        <v>6</v>
      </c>
      <c r="B1" s="96" t="s">
        <v>0</v>
      </c>
    </row>
    <row r="2" spans="1:7" s="97" customFormat="1" ht="12" customHeight="1" x14ac:dyDescent="0.3">
      <c r="A2" s="7" t="s">
        <v>1</v>
      </c>
      <c r="B2" s="96" t="s">
        <v>2</v>
      </c>
    </row>
    <row r="3" spans="1:7" s="97" customFormat="1" ht="12" customHeight="1" x14ac:dyDescent="0.3">
      <c r="A3" s="7" t="s">
        <v>3</v>
      </c>
      <c r="B3" s="1" t="s">
        <v>7</v>
      </c>
    </row>
    <row r="4" spans="1:7" s="97" customFormat="1" ht="12" customHeight="1" x14ac:dyDescent="0.3">
      <c r="A4" s="7" t="s">
        <v>4</v>
      </c>
      <c r="B4" s="105" t="s">
        <v>17</v>
      </c>
    </row>
    <row r="5" spans="1:7" s="97" customFormat="1" ht="13.2" x14ac:dyDescent="0.3">
      <c r="A5" s="98"/>
      <c r="B5" s="96"/>
    </row>
    <row r="6" spans="1:7" s="99" customFormat="1" ht="13.2" x14ac:dyDescent="0.3">
      <c r="A6" s="7" t="s">
        <v>26</v>
      </c>
      <c r="B6" s="107" t="s">
        <v>22</v>
      </c>
    </row>
    <row r="7" spans="1:7" s="99" customFormat="1" ht="13.2" x14ac:dyDescent="0.3">
      <c r="A7" s="7" t="s">
        <v>27</v>
      </c>
      <c r="B7" s="107" t="s">
        <v>24</v>
      </c>
    </row>
    <row r="8" spans="1:7" s="100" customFormat="1" ht="13.2" x14ac:dyDescent="0.3">
      <c r="A8" s="7" t="s">
        <v>28</v>
      </c>
      <c r="B8" s="107" t="s">
        <v>25</v>
      </c>
    </row>
    <row r="9" spans="1:7" s="100" customFormat="1" ht="13.2" x14ac:dyDescent="0.3">
      <c r="A9" s="7" t="s">
        <v>29</v>
      </c>
      <c r="B9" s="107" t="s">
        <v>23</v>
      </c>
    </row>
    <row r="10" spans="1:7" s="101" customFormat="1" ht="13.2" x14ac:dyDescent="0.3">
      <c r="A10" s="7"/>
      <c r="B10" s="96"/>
    </row>
    <row r="11" spans="1:7" s="101" customFormat="1" ht="13.2" x14ac:dyDescent="0.3">
      <c r="A11" s="115"/>
      <c r="B11" s="116" t="s">
        <v>41</v>
      </c>
      <c r="G11" s="102"/>
    </row>
    <row r="12" spans="1:7" s="64" customFormat="1" ht="13.2" x14ac:dyDescent="0.3">
      <c r="A12" s="7"/>
      <c r="B12" s="2">
        <v>42339</v>
      </c>
    </row>
    <row r="13" spans="1:7" s="64" customFormat="1" ht="13.2" x14ac:dyDescent="0.25">
      <c r="A13" s="120" t="s">
        <v>18</v>
      </c>
      <c r="B13" s="2">
        <v>40513</v>
      </c>
    </row>
    <row r="14" spans="1:7" s="64" customFormat="1" ht="13.2" x14ac:dyDescent="0.25">
      <c r="A14" s="120"/>
      <c r="B14" s="2">
        <v>38687</v>
      </c>
    </row>
    <row r="15" spans="1:7" s="4" customFormat="1" ht="13.8" x14ac:dyDescent="0.25">
      <c r="A15" s="120"/>
      <c r="B15" s="2">
        <v>36647</v>
      </c>
    </row>
    <row r="16" spans="1:7" s="4" customFormat="1" ht="13.8" x14ac:dyDescent="0.25">
      <c r="A16" s="120"/>
      <c r="B16" s="2">
        <v>34090</v>
      </c>
    </row>
    <row r="17" spans="1:2" s="4" customFormat="1" ht="13.8" x14ac:dyDescent="0.25">
      <c r="A17" s="120"/>
      <c r="B17" s="2">
        <v>30286</v>
      </c>
    </row>
    <row r="18" spans="1:2" s="5" customFormat="1" ht="13.8" x14ac:dyDescent="0.25">
      <c r="A18" s="120"/>
      <c r="B18" s="2">
        <v>28369</v>
      </c>
    </row>
    <row r="19" spans="1:2" s="5" customFormat="1" ht="13.8" x14ac:dyDescent="0.25">
      <c r="A19" s="120"/>
      <c r="B19" s="2">
        <v>24351</v>
      </c>
    </row>
    <row r="20" spans="1:2" s="5" customFormat="1" ht="13.8" x14ac:dyDescent="0.25">
      <c r="A20" s="120"/>
      <c r="B20" s="2">
        <v>14458</v>
      </c>
    </row>
    <row r="21" spans="1:2" s="5" customFormat="1" ht="13.8" x14ac:dyDescent="0.25">
      <c r="A21" s="120"/>
      <c r="B21" s="2">
        <v>5266</v>
      </c>
    </row>
    <row r="22" spans="1:2" ht="12" customHeight="1" x14ac:dyDescent="0.3">
      <c r="A22" s="114"/>
      <c r="B22" s="96"/>
    </row>
    <row r="23" spans="1:2" ht="12" customHeight="1" x14ac:dyDescent="0.3">
      <c r="A23" s="117"/>
      <c r="B23" s="118" t="s">
        <v>32</v>
      </c>
    </row>
    <row r="24" spans="1:2" ht="12" customHeight="1" x14ac:dyDescent="0.25">
      <c r="A24" s="114"/>
      <c r="B24" s="2" t="s">
        <v>33</v>
      </c>
    </row>
    <row r="25" spans="1:2" ht="12" customHeight="1" x14ac:dyDescent="0.25">
      <c r="A25" s="114"/>
      <c r="B25" s="2" t="s">
        <v>34</v>
      </c>
    </row>
    <row r="26" spans="1:2" ht="12" customHeight="1" x14ac:dyDescent="0.25">
      <c r="A26" s="114"/>
      <c r="B26" s="2" t="s">
        <v>35</v>
      </c>
    </row>
  </sheetData>
  <mergeCells count="1">
    <mergeCell ref="A13:A21"/>
  </mergeCells>
  <hyperlinks>
    <hyperlink ref="B14" location="'2005'!Quelle__LIK___Source__IPC" display="'2005'!Quelle__LIK___Source__IPC"/>
    <hyperlink ref="B15" location="'2000'!Quelle__LIK___Source__IPC" display="'2000'!Quelle__LIK___Source__IPC"/>
    <hyperlink ref="B16" location="'1993'!Quelle__LIK___Source__IPC" display="'1993'!Quelle__LIK___Source__IPC"/>
    <hyperlink ref="B17" location="'1982'!Quelle__LIK___Source__IPC" display="'1982'!Quelle__LIK___Source__IPC"/>
    <hyperlink ref="B18" location="'1977'!Quelle__LIK___Source__IPC" display="'1977'!Quelle__LIK___Source__IPC"/>
    <hyperlink ref="B19" location="'1966'!Quelle__LIK___Source__IPC" display="'1966'!Quelle__LIK___Source__IPC"/>
    <hyperlink ref="B20" location="'1939'!Quelle__LIK___Source__IPC" display="'1939'!Quelle__LIK___Source__IPC"/>
    <hyperlink ref="B21" location="'1914'!Quelle__LIK___Source__IPC" display="'1914'!Quelle__LIK___Source__IPC"/>
    <hyperlink ref="B13" location="'2010'!Quelle__LIK___Source__IPC" display="'2010'!Quelle__LIK___Source__IPC"/>
    <hyperlink ref="B3" r:id="rId1"/>
    <hyperlink ref="B4" r:id="rId2"/>
    <hyperlink ref="B12" location="'2015'!Quelle__LIK___Source__IPC" display="'2015'!Quelle__LIK___Source__IPC"/>
    <hyperlink ref="B24" location="'% m-m'!Quelle__LIK___Source__IPC" display="Vormonat / mois précedent"/>
    <hyperlink ref="B25" location="'% y-y'!Quelle__LIK___Source__IPC" display="Vorjahresmonat / mois de l'année précedente"/>
    <hyperlink ref="B26" location="'% y-y'!Quelle__LIK___Source__IPC" display="Vorjahr (Jahresteuerung) / à l'année précedente (renchérissement annuel moyen)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181"/>
  <sheetViews>
    <sheetView zoomScaleNormal="100" workbookViewId="0">
      <pane ySplit="11" topLeftCell="A91" activePane="bottomLeft" state="frozenSplit"/>
      <selection activeCell="A109" sqref="A109"/>
      <selection pane="bottomLeft" activeCell="E111" sqref="E111"/>
    </sheetView>
  </sheetViews>
  <sheetFormatPr baseColWidth="10" defaultColWidth="11.44140625" defaultRowHeight="13.2" x14ac:dyDescent="0.3"/>
  <cols>
    <col min="1" max="1" width="8.88671875" style="48" customWidth="1"/>
    <col min="2" max="13" width="7.6640625" style="49" customWidth="1"/>
    <col min="14" max="14" width="10.6640625" style="51" customWidth="1"/>
    <col min="15" max="15" width="1.6640625" style="26" customWidth="1"/>
    <col min="16" max="16" width="16.6640625" style="49" customWidth="1"/>
    <col min="17" max="17" width="1.6640625" style="26" customWidth="1"/>
    <col min="18" max="18" width="49.33203125" style="26" customWidth="1"/>
    <col min="19" max="26" width="9.44140625" style="26" customWidth="1"/>
    <col min="27" max="78" width="5.6640625" style="26" customWidth="1"/>
    <col min="79" max="16384" width="11.44140625" style="26"/>
  </cols>
  <sheetData>
    <row r="1" spans="1:22" x14ac:dyDescent="0.3">
      <c r="A1" s="77" t="s">
        <v>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 t="s">
        <v>0</v>
      </c>
      <c r="P1" s="103" t="s">
        <v>16</v>
      </c>
      <c r="Q1" s="25"/>
      <c r="R1" s="96" t="s">
        <v>32</v>
      </c>
    </row>
    <row r="2" spans="1:22" x14ac:dyDescent="0.3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80"/>
      <c r="L2" s="78"/>
      <c r="M2" s="78"/>
      <c r="N2" s="79" t="s">
        <v>2</v>
      </c>
      <c r="P2" s="2">
        <v>42339</v>
      </c>
      <c r="Q2" s="25"/>
      <c r="R2" s="2" t="s">
        <v>33</v>
      </c>
    </row>
    <row r="3" spans="1:22" x14ac:dyDescent="0.3">
      <c r="A3" s="78" t="s">
        <v>3</v>
      </c>
      <c r="B3" s="78"/>
      <c r="C3" s="78"/>
      <c r="D3" s="78"/>
      <c r="E3" s="78"/>
      <c r="F3" s="78"/>
      <c r="G3" s="78"/>
      <c r="H3" s="78"/>
      <c r="I3" s="78"/>
      <c r="J3" s="78"/>
      <c r="K3" s="80"/>
      <c r="L3" s="78"/>
      <c r="M3" s="78"/>
      <c r="N3" s="10" t="s">
        <v>7</v>
      </c>
      <c r="P3" s="2">
        <v>40513</v>
      </c>
      <c r="Q3" s="25"/>
      <c r="R3" s="2" t="s">
        <v>34</v>
      </c>
    </row>
    <row r="4" spans="1:22" x14ac:dyDescent="0.3">
      <c r="A4" s="78" t="s">
        <v>4</v>
      </c>
      <c r="B4" s="78"/>
      <c r="C4" s="78"/>
      <c r="D4" s="78"/>
      <c r="E4" s="78"/>
      <c r="F4" s="78"/>
      <c r="G4" s="78"/>
      <c r="H4" s="78"/>
      <c r="I4" s="78"/>
      <c r="J4" s="78"/>
      <c r="K4" s="80"/>
      <c r="L4" s="78"/>
      <c r="M4" s="78"/>
      <c r="N4" s="11" t="s">
        <v>17</v>
      </c>
      <c r="P4" s="2">
        <v>38687</v>
      </c>
      <c r="Q4" s="25"/>
      <c r="R4" s="2" t="s">
        <v>35</v>
      </c>
    </row>
    <row r="5" spans="1:22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4"/>
      <c r="P5" s="2">
        <v>36647</v>
      </c>
      <c r="Q5" s="25"/>
      <c r="R5" s="25"/>
    </row>
    <row r="6" spans="1:22" x14ac:dyDescent="0.2">
      <c r="A6" s="8" t="s">
        <v>19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4"/>
      <c r="P6" s="2">
        <v>34090</v>
      </c>
      <c r="Q6" s="25"/>
      <c r="R6" s="25"/>
    </row>
    <row r="7" spans="1:22" x14ac:dyDescent="0.2">
      <c r="A7" s="9" t="s">
        <v>20</v>
      </c>
      <c r="B7" s="21"/>
      <c r="C7" s="21"/>
      <c r="D7" s="21"/>
      <c r="E7" s="21"/>
      <c r="F7" s="21"/>
      <c r="G7" s="22"/>
      <c r="H7" s="63"/>
      <c r="I7" s="21"/>
      <c r="J7" s="21"/>
      <c r="K7" s="21"/>
      <c r="L7" s="21"/>
      <c r="M7" s="21"/>
      <c r="N7" s="24"/>
      <c r="P7" s="2">
        <v>30286</v>
      </c>
      <c r="Q7" s="25"/>
      <c r="R7" s="25"/>
    </row>
    <row r="8" spans="1:22" x14ac:dyDescent="0.3">
      <c r="A8" s="81" t="s">
        <v>14</v>
      </c>
      <c r="B8" s="21"/>
      <c r="C8" s="21"/>
      <c r="D8" s="21"/>
      <c r="E8" s="21"/>
      <c r="F8" s="21"/>
      <c r="G8" s="82"/>
      <c r="H8" s="63"/>
      <c r="I8" s="21"/>
      <c r="J8" s="21"/>
      <c r="K8" s="21"/>
      <c r="L8" s="21"/>
      <c r="M8" s="21"/>
      <c r="N8" s="24"/>
      <c r="P8" s="2">
        <v>28369</v>
      </c>
      <c r="Q8" s="25"/>
      <c r="R8" s="25"/>
    </row>
    <row r="9" spans="1:22" s="84" customFormat="1" x14ac:dyDescent="0.25">
      <c r="A9" s="20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26"/>
      <c r="P9" s="2">
        <v>24351</v>
      </c>
      <c r="Q9" s="25"/>
      <c r="R9" s="25"/>
      <c r="S9" s="26"/>
      <c r="T9" s="26"/>
      <c r="U9" s="26"/>
      <c r="V9" s="26"/>
    </row>
    <row r="10" spans="1:22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P10" s="106">
        <v>14458</v>
      </c>
      <c r="Q10" s="25"/>
      <c r="R10" s="25"/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  <c r="Q11" s="25"/>
      <c r="R11" s="25"/>
    </row>
    <row r="12" spans="1:22" x14ac:dyDescent="0.3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7"/>
    </row>
    <row r="13" spans="1:22" x14ac:dyDescent="0.3">
      <c r="A13" s="41">
        <v>1939</v>
      </c>
      <c r="B13" s="43">
        <v>99.6</v>
      </c>
      <c r="C13" s="43">
        <v>99.1</v>
      </c>
      <c r="D13" s="43">
        <v>99.1</v>
      </c>
      <c r="E13" s="43">
        <v>99.4</v>
      </c>
      <c r="F13" s="43">
        <v>99.6</v>
      </c>
      <c r="G13" s="43">
        <v>100.1</v>
      </c>
      <c r="H13" s="43">
        <v>100.2</v>
      </c>
      <c r="I13" s="43">
        <v>100</v>
      </c>
      <c r="J13" s="43">
        <v>100.7</v>
      </c>
      <c r="K13" s="43">
        <v>102.4</v>
      </c>
      <c r="L13" s="43">
        <v>103.3</v>
      </c>
      <c r="M13" s="43">
        <v>103.5</v>
      </c>
      <c r="N13" s="43">
        <v>100.6</v>
      </c>
    </row>
    <row r="14" spans="1:22" x14ac:dyDescent="0.3">
      <c r="A14" s="41">
        <v>1940</v>
      </c>
      <c r="B14" s="43">
        <v>105.1</v>
      </c>
      <c r="C14" s="43">
        <v>105.4</v>
      </c>
      <c r="D14" s="43">
        <v>105.5</v>
      </c>
      <c r="E14" s="43">
        <v>107.4</v>
      </c>
      <c r="F14" s="43">
        <v>108</v>
      </c>
      <c r="G14" s="43">
        <v>109</v>
      </c>
      <c r="H14" s="43">
        <v>109.8</v>
      </c>
      <c r="I14" s="43">
        <v>110.1</v>
      </c>
      <c r="J14" s="43">
        <v>111.7</v>
      </c>
      <c r="K14" s="43">
        <v>114.2</v>
      </c>
      <c r="L14" s="43">
        <v>116</v>
      </c>
      <c r="M14" s="43">
        <v>116.5</v>
      </c>
      <c r="N14" s="43">
        <v>110</v>
      </c>
    </row>
    <row r="15" spans="1:22" x14ac:dyDescent="0.3">
      <c r="A15" s="41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</row>
    <row r="16" spans="1:22" x14ac:dyDescent="0.3">
      <c r="A16" s="41">
        <v>1941</v>
      </c>
      <c r="B16" s="43">
        <v>118.7</v>
      </c>
      <c r="C16" s="43">
        <v>118.7</v>
      </c>
      <c r="D16" s="43">
        <v>119.3</v>
      </c>
      <c r="E16" s="43">
        <v>123</v>
      </c>
      <c r="F16" s="43">
        <v>124.8</v>
      </c>
      <c r="G16" s="43">
        <v>127.4</v>
      </c>
      <c r="H16" s="43">
        <v>129.1</v>
      </c>
      <c r="I16" s="43">
        <v>129.5</v>
      </c>
      <c r="J16" s="43">
        <v>129.9</v>
      </c>
      <c r="K16" s="43">
        <v>132.4</v>
      </c>
      <c r="L16" s="43">
        <v>134</v>
      </c>
      <c r="M16" s="43">
        <v>134.30000000000001</v>
      </c>
      <c r="N16" s="43">
        <v>126.8</v>
      </c>
    </row>
    <row r="17" spans="1:14" x14ac:dyDescent="0.3">
      <c r="A17" s="41">
        <f>A16+1</f>
        <v>1942</v>
      </c>
      <c r="B17" s="43">
        <v>135.80000000000001</v>
      </c>
      <c r="C17" s="43">
        <v>137</v>
      </c>
      <c r="D17" s="43">
        <v>137.5</v>
      </c>
      <c r="E17" s="43">
        <v>139.30000000000001</v>
      </c>
      <c r="F17" s="43">
        <v>140.19999999999999</v>
      </c>
      <c r="G17" s="43">
        <v>140.5</v>
      </c>
      <c r="H17" s="43">
        <v>142.6</v>
      </c>
      <c r="I17" s="43">
        <v>142.30000000000001</v>
      </c>
      <c r="J17" s="43">
        <v>142.4</v>
      </c>
      <c r="K17" s="43">
        <v>143.9</v>
      </c>
      <c r="L17" s="43">
        <v>144.80000000000001</v>
      </c>
      <c r="M17" s="43">
        <v>145.5</v>
      </c>
      <c r="N17" s="43">
        <v>141</v>
      </c>
    </row>
    <row r="18" spans="1:14" x14ac:dyDescent="0.3">
      <c r="A18" s="41">
        <f>A17+1</f>
        <v>1943</v>
      </c>
      <c r="B18" s="43">
        <v>146.4</v>
      </c>
      <c r="C18" s="43">
        <v>146.6</v>
      </c>
      <c r="D18" s="43">
        <v>146.80000000000001</v>
      </c>
      <c r="E18" s="43">
        <v>147.69999999999999</v>
      </c>
      <c r="F18" s="43">
        <v>147.69999999999999</v>
      </c>
      <c r="G18" s="43">
        <v>148.19999999999999</v>
      </c>
      <c r="H18" s="43">
        <v>148.6</v>
      </c>
      <c r="I18" s="43">
        <v>148.30000000000001</v>
      </c>
      <c r="J18" s="43">
        <v>148.80000000000001</v>
      </c>
      <c r="K18" s="43">
        <v>149.30000000000001</v>
      </c>
      <c r="L18" s="43">
        <v>149.5</v>
      </c>
      <c r="M18" s="43">
        <v>149.6</v>
      </c>
      <c r="N18" s="43">
        <v>148.1</v>
      </c>
    </row>
    <row r="19" spans="1:14" x14ac:dyDescent="0.3">
      <c r="A19" s="41">
        <f>A18+1</f>
        <v>1944</v>
      </c>
      <c r="B19" s="43">
        <v>149.9</v>
      </c>
      <c r="C19" s="43">
        <v>150.1</v>
      </c>
      <c r="D19" s="43">
        <v>150.4</v>
      </c>
      <c r="E19" s="43">
        <v>150.9</v>
      </c>
      <c r="F19" s="43">
        <v>151.19999999999999</v>
      </c>
      <c r="G19" s="43">
        <v>151.69999999999999</v>
      </c>
      <c r="H19" s="43">
        <v>152.19999999999999</v>
      </c>
      <c r="I19" s="43">
        <v>151.6</v>
      </c>
      <c r="J19" s="43">
        <v>151.6</v>
      </c>
      <c r="K19" s="43">
        <v>151.69999999999999</v>
      </c>
      <c r="L19" s="43">
        <v>151.69999999999999</v>
      </c>
      <c r="M19" s="43">
        <v>151.69999999999999</v>
      </c>
      <c r="N19" s="43">
        <v>151.19999999999999</v>
      </c>
    </row>
    <row r="20" spans="1:14" x14ac:dyDescent="0.3">
      <c r="A20" s="41">
        <f>A19+1</f>
        <v>1945</v>
      </c>
      <c r="B20" s="43">
        <v>152</v>
      </c>
      <c r="C20" s="43">
        <v>152.1</v>
      </c>
      <c r="D20" s="43">
        <v>152.19999999999999</v>
      </c>
      <c r="E20" s="43">
        <v>152.6</v>
      </c>
      <c r="F20" s="43">
        <v>152.80000000000001</v>
      </c>
      <c r="G20" s="43">
        <v>153.30000000000001</v>
      </c>
      <c r="H20" s="43">
        <v>153.4</v>
      </c>
      <c r="I20" s="43">
        <v>153.1</v>
      </c>
      <c r="J20" s="43">
        <v>152.80000000000001</v>
      </c>
      <c r="K20" s="43">
        <v>151.80000000000001</v>
      </c>
      <c r="L20" s="43">
        <v>150.69999999999999</v>
      </c>
      <c r="M20" s="43">
        <v>150.69999999999999</v>
      </c>
      <c r="N20" s="43">
        <v>152.30000000000001</v>
      </c>
    </row>
    <row r="21" spans="1:14" x14ac:dyDescent="0.3">
      <c r="A21" s="41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</row>
    <row r="22" spans="1:14" x14ac:dyDescent="0.3">
      <c r="A22" s="41">
        <v>1946</v>
      </c>
      <c r="B22" s="43">
        <v>150.69999999999999</v>
      </c>
      <c r="C22" s="43">
        <v>150.1</v>
      </c>
      <c r="D22" s="43">
        <v>149.30000000000001</v>
      </c>
      <c r="E22" s="43">
        <v>149.5</v>
      </c>
      <c r="F22" s="43">
        <v>150.4</v>
      </c>
      <c r="G22" s="43">
        <v>151.1</v>
      </c>
      <c r="H22" s="43">
        <v>150.9</v>
      </c>
      <c r="I22" s="43">
        <v>151</v>
      </c>
      <c r="J22" s="43">
        <v>151.1</v>
      </c>
      <c r="K22" s="43">
        <v>154.19999999999999</v>
      </c>
      <c r="L22" s="43">
        <v>154.4</v>
      </c>
      <c r="M22" s="43">
        <v>154.5</v>
      </c>
      <c r="N22" s="43">
        <v>151.4</v>
      </c>
    </row>
    <row r="23" spans="1:14" x14ac:dyDescent="0.3">
      <c r="A23" s="41">
        <f>A22+1</f>
        <v>1947</v>
      </c>
      <c r="B23" s="43">
        <v>154.69999999999999</v>
      </c>
      <c r="C23" s="43">
        <v>154.69999999999999</v>
      </c>
      <c r="D23" s="43">
        <v>154.69999999999999</v>
      </c>
      <c r="E23" s="43">
        <v>155.4</v>
      </c>
      <c r="F23" s="43">
        <v>157.6</v>
      </c>
      <c r="G23" s="43">
        <v>158.5</v>
      </c>
      <c r="H23" s="43">
        <v>158.5</v>
      </c>
      <c r="I23" s="43">
        <v>158.5</v>
      </c>
      <c r="J23" s="43">
        <v>158.69999999999999</v>
      </c>
      <c r="K23" s="43">
        <v>162.30000000000001</v>
      </c>
      <c r="L23" s="43">
        <v>162.5</v>
      </c>
      <c r="M23" s="43">
        <v>162.80000000000001</v>
      </c>
      <c r="N23" s="43">
        <v>158.19999999999999</v>
      </c>
    </row>
    <row r="24" spans="1:14" x14ac:dyDescent="0.3">
      <c r="A24" s="41">
        <f>A23+1</f>
        <v>1948</v>
      </c>
      <c r="B24" s="43">
        <v>163</v>
      </c>
      <c r="C24" s="43">
        <v>162.9</v>
      </c>
      <c r="D24" s="43">
        <v>162.5</v>
      </c>
      <c r="E24" s="43">
        <v>162.5</v>
      </c>
      <c r="F24" s="43">
        <v>162.6</v>
      </c>
      <c r="G24" s="43">
        <v>163</v>
      </c>
      <c r="H24" s="43">
        <v>162.5</v>
      </c>
      <c r="I24" s="43">
        <v>162.30000000000001</v>
      </c>
      <c r="J24" s="43">
        <v>162.6</v>
      </c>
      <c r="K24" s="43">
        <v>162.69999999999999</v>
      </c>
      <c r="L24" s="43">
        <v>164.9</v>
      </c>
      <c r="M24" s="43">
        <v>163.69999999999999</v>
      </c>
      <c r="N24" s="43">
        <v>162.9</v>
      </c>
    </row>
    <row r="25" spans="1:14" x14ac:dyDescent="0.3">
      <c r="A25" s="41">
        <f>A24+1</f>
        <v>1949</v>
      </c>
      <c r="B25" s="43">
        <v>163.1</v>
      </c>
      <c r="C25" s="43">
        <v>162.5</v>
      </c>
      <c r="D25" s="43">
        <v>161.80000000000001</v>
      </c>
      <c r="E25" s="43">
        <v>161.19999999999999</v>
      </c>
      <c r="F25" s="43">
        <v>161.4</v>
      </c>
      <c r="G25" s="43">
        <v>161.80000000000001</v>
      </c>
      <c r="H25" s="43">
        <v>161.30000000000001</v>
      </c>
      <c r="I25" s="43">
        <v>161.4</v>
      </c>
      <c r="J25" s="43">
        <v>161.80000000000001</v>
      </c>
      <c r="K25" s="43">
        <v>161.30000000000001</v>
      </c>
      <c r="L25" s="43">
        <v>161</v>
      </c>
      <c r="M25" s="43">
        <v>160.6</v>
      </c>
      <c r="N25" s="43">
        <v>161.6</v>
      </c>
    </row>
    <row r="26" spans="1:14" x14ac:dyDescent="0.3">
      <c r="A26" s="41">
        <f>A25+1</f>
        <v>1950</v>
      </c>
      <c r="B26" s="43">
        <v>158.9</v>
      </c>
      <c r="C26" s="43">
        <v>158.30000000000001</v>
      </c>
      <c r="D26" s="43">
        <v>158</v>
      </c>
      <c r="E26" s="43">
        <v>157.5</v>
      </c>
      <c r="F26" s="43">
        <v>158.19999999999999</v>
      </c>
      <c r="G26" s="43">
        <v>158.4</v>
      </c>
      <c r="H26" s="43">
        <v>158.4</v>
      </c>
      <c r="I26" s="43">
        <v>159.4</v>
      </c>
      <c r="J26" s="43">
        <v>160</v>
      </c>
      <c r="K26" s="43">
        <v>160.80000000000001</v>
      </c>
      <c r="L26" s="43">
        <v>160.9</v>
      </c>
      <c r="M26" s="43">
        <v>160.80000000000001</v>
      </c>
      <c r="N26" s="43">
        <v>159.1</v>
      </c>
    </row>
    <row r="27" spans="1:14" x14ac:dyDescent="0.3">
      <c r="A27" s="41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</row>
    <row r="28" spans="1:14" x14ac:dyDescent="0.3">
      <c r="A28" s="41">
        <f>A26+1</f>
        <v>1951</v>
      </c>
      <c r="B28" s="43">
        <v>162.30000000000001</v>
      </c>
      <c r="C28" s="43">
        <v>162.80000000000001</v>
      </c>
      <c r="D28" s="43">
        <v>162.69999999999999</v>
      </c>
      <c r="E28" s="43">
        <v>164.5</v>
      </c>
      <c r="F28" s="43">
        <v>166.1</v>
      </c>
      <c r="G28" s="43">
        <v>166.4</v>
      </c>
      <c r="H28" s="43">
        <v>167.3</v>
      </c>
      <c r="I28" s="43">
        <v>168.3</v>
      </c>
      <c r="J28" s="43">
        <v>168.8</v>
      </c>
      <c r="K28" s="43">
        <v>169.9</v>
      </c>
      <c r="L28" s="43">
        <v>170.8</v>
      </c>
      <c r="M28" s="43">
        <v>171</v>
      </c>
      <c r="N28" s="43">
        <v>166.7</v>
      </c>
    </row>
    <row r="29" spans="1:14" x14ac:dyDescent="0.3">
      <c r="A29" s="41">
        <f>A28+1</f>
        <v>1952</v>
      </c>
      <c r="B29" s="43">
        <v>170.5</v>
      </c>
      <c r="C29" s="43">
        <v>170.8</v>
      </c>
      <c r="D29" s="43">
        <v>170.8</v>
      </c>
      <c r="E29" s="43">
        <v>170.1</v>
      </c>
      <c r="F29" s="43">
        <v>170.8</v>
      </c>
      <c r="G29" s="43">
        <v>171.3</v>
      </c>
      <c r="H29" s="43">
        <v>170.9</v>
      </c>
      <c r="I29" s="43">
        <v>171.3</v>
      </c>
      <c r="J29" s="43">
        <v>171.6</v>
      </c>
      <c r="K29" s="43">
        <v>171.1</v>
      </c>
      <c r="L29" s="43">
        <v>171.2</v>
      </c>
      <c r="M29" s="43">
        <v>171</v>
      </c>
      <c r="N29" s="43">
        <v>171</v>
      </c>
    </row>
    <row r="30" spans="1:14" x14ac:dyDescent="0.3">
      <c r="A30" s="41">
        <f>A29+1</f>
        <v>1953</v>
      </c>
      <c r="B30" s="43">
        <v>169.9</v>
      </c>
      <c r="C30" s="43">
        <v>169.5</v>
      </c>
      <c r="D30" s="43">
        <v>169.3</v>
      </c>
      <c r="E30" s="43">
        <v>168.8</v>
      </c>
      <c r="F30" s="43">
        <v>169.5</v>
      </c>
      <c r="G30" s="43">
        <v>169.7</v>
      </c>
      <c r="H30" s="43">
        <v>169.5</v>
      </c>
      <c r="I30" s="43">
        <v>169.7</v>
      </c>
      <c r="J30" s="43">
        <v>170.2</v>
      </c>
      <c r="K30" s="43">
        <v>170.4</v>
      </c>
      <c r="L30" s="43">
        <v>170.4</v>
      </c>
      <c r="M30" s="43">
        <v>170.1</v>
      </c>
      <c r="N30" s="43">
        <v>169.8</v>
      </c>
    </row>
    <row r="31" spans="1:14" x14ac:dyDescent="0.3">
      <c r="A31" s="41">
        <f>A30+1</f>
        <v>1954</v>
      </c>
      <c r="B31" s="43">
        <v>169.8</v>
      </c>
      <c r="C31" s="43">
        <v>169.5</v>
      </c>
      <c r="D31" s="43">
        <v>169.4</v>
      </c>
      <c r="E31" s="43">
        <v>169.6</v>
      </c>
      <c r="F31" s="43">
        <v>170.1</v>
      </c>
      <c r="G31" s="43">
        <v>170.5</v>
      </c>
      <c r="H31" s="43">
        <v>171</v>
      </c>
      <c r="I31" s="43">
        <v>171.7</v>
      </c>
      <c r="J31" s="43">
        <v>172</v>
      </c>
      <c r="K31" s="43">
        <v>172.5</v>
      </c>
      <c r="L31" s="43">
        <v>173</v>
      </c>
      <c r="M31" s="43">
        <v>172.9</v>
      </c>
      <c r="N31" s="43">
        <v>171</v>
      </c>
    </row>
    <row r="32" spans="1:14" x14ac:dyDescent="0.3">
      <c r="A32" s="41">
        <f>A31+1</f>
        <v>1955</v>
      </c>
      <c r="B32" s="43">
        <v>172.4</v>
      </c>
      <c r="C32" s="43">
        <v>171.8</v>
      </c>
      <c r="D32" s="43">
        <v>171.6</v>
      </c>
      <c r="E32" s="43">
        <v>171.7</v>
      </c>
      <c r="F32" s="43">
        <v>172.3</v>
      </c>
      <c r="G32" s="43">
        <v>172.3</v>
      </c>
      <c r="H32" s="43">
        <v>172.4</v>
      </c>
      <c r="I32" s="43">
        <v>172.8</v>
      </c>
      <c r="J32" s="43">
        <v>173.1</v>
      </c>
      <c r="K32" s="43">
        <v>173.4</v>
      </c>
      <c r="L32" s="43">
        <v>173.6</v>
      </c>
      <c r="M32" s="43">
        <v>173.6</v>
      </c>
      <c r="N32" s="43">
        <v>172.6</v>
      </c>
    </row>
    <row r="33" spans="1:14" x14ac:dyDescent="0.3">
      <c r="A33" s="41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</row>
    <row r="34" spans="1:14" x14ac:dyDescent="0.3">
      <c r="A34" s="41">
        <f>A32+1</f>
        <v>1956</v>
      </c>
      <c r="B34" s="43">
        <v>172.6</v>
      </c>
      <c r="C34" s="43">
        <v>173</v>
      </c>
      <c r="D34" s="43">
        <v>173.5</v>
      </c>
      <c r="E34" s="43">
        <v>173.2</v>
      </c>
      <c r="F34" s="43">
        <v>175</v>
      </c>
      <c r="G34" s="43">
        <v>175.4</v>
      </c>
      <c r="H34" s="43">
        <v>175.6</v>
      </c>
      <c r="I34" s="43">
        <v>176.2</v>
      </c>
      <c r="J34" s="43">
        <v>176.5</v>
      </c>
      <c r="K34" s="43">
        <v>176.7</v>
      </c>
      <c r="L34" s="43">
        <v>177.2</v>
      </c>
      <c r="M34" s="43">
        <v>177.4</v>
      </c>
      <c r="N34" s="43">
        <v>175.2</v>
      </c>
    </row>
    <row r="35" spans="1:14" x14ac:dyDescent="0.3">
      <c r="A35" s="41">
        <f>A34+1</f>
        <v>1957</v>
      </c>
      <c r="B35" s="43">
        <v>177.1</v>
      </c>
      <c r="C35" s="43">
        <v>176.8</v>
      </c>
      <c r="D35" s="43">
        <v>176.3</v>
      </c>
      <c r="E35" s="43">
        <v>176.9</v>
      </c>
      <c r="F35" s="43">
        <v>178</v>
      </c>
      <c r="G35" s="43">
        <v>178.1</v>
      </c>
      <c r="H35" s="43">
        <v>178.5</v>
      </c>
      <c r="I35" s="43">
        <v>179.5</v>
      </c>
      <c r="J35" s="43">
        <v>179.9</v>
      </c>
      <c r="K35" s="43">
        <v>180.5</v>
      </c>
      <c r="L35" s="43">
        <v>181</v>
      </c>
      <c r="M35" s="43">
        <v>181</v>
      </c>
      <c r="N35" s="43">
        <v>178.6</v>
      </c>
    </row>
    <row r="36" spans="1:14" x14ac:dyDescent="0.3">
      <c r="A36" s="41">
        <f>A35+1</f>
        <v>1958</v>
      </c>
      <c r="B36" s="43">
        <v>180.5</v>
      </c>
      <c r="C36" s="43">
        <v>180.5</v>
      </c>
      <c r="D36" s="43">
        <v>180.5</v>
      </c>
      <c r="E36" s="43">
        <v>180.7</v>
      </c>
      <c r="F36" s="43">
        <v>182.2</v>
      </c>
      <c r="G36" s="43">
        <v>182.4</v>
      </c>
      <c r="H36" s="43">
        <v>182.4</v>
      </c>
      <c r="I36" s="43">
        <v>182.6</v>
      </c>
      <c r="J36" s="43">
        <v>182.9</v>
      </c>
      <c r="K36" s="43">
        <v>182.8</v>
      </c>
      <c r="L36" s="43">
        <v>182.9</v>
      </c>
      <c r="M36" s="43">
        <v>182.6</v>
      </c>
      <c r="N36" s="43">
        <v>181.9</v>
      </c>
    </row>
    <row r="37" spans="1:14" x14ac:dyDescent="0.3">
      <c r="A37" s="41">
        <f>A36+1</f>
        <v>1959</v>
      </c>
      <c r="B37" s="43">
        <v>181.5</v>
      </c>
      <c r="C37" s="43">
        <v>180.9</v>
      </c>
      <c r="D37" s="43">
        <v>180.6</v>
      </c>
      <c r="E37" s="43">
        <v>179.9</v>
      </c>
      <c r="F37" s="43">
        <v>180.1</v>
      </c>
      <c r="G37" s="43">
        <v>179.9</v>
      </c>
      <c r="H37" s="43">
        <v>179.9</v>
      </c>
      <c r="I37" s="43">
        <v>180.5</v>
      </c>
      <c r="J37" s="43">
        <v>181.1</v>
      </c>
      <c r="K37" s="43">
        <v>181.4</v>
      </c>
      <c r="L37" s="43">
        <v>181.6</v>
      </c>
      <c r="M37" s="43">
        <v>181.5</v>
      </c>
      <c r="N37" s="43">
        <v>180.7</v>
      </c>
    </row>
    <row r="38" spans="1:14" x14ac:dyDescent="0.3">
      <c r="A38" s="41">
        <f>A37+1</f>
        <v>1960</v>
      </c>
      <c r="B38" s="43">
        <v>181</v>
      </c>
      <c r="C38" s="43">
        <v>181.9</v>
      </c>
      <c r="D38" s="43">
        <v>181.9</v>
      </c>
      <c r="E38" s="43">
        <v>182.2</v>
      </c>
      <c r="F38" s="43">
        <v>183</v>
      </c>
      <c r="G38" s="43">
        <v>183.2</v>
      </c>
      <c r="H38" s="43">
        <v>183.7</v>
      </c>
      <c r="I38" s="43">
        <v>184.1</v>
      </c>
      <c r="J38" s="43">
        <v>184.6</v>
      </c>
      <c r="K38" s="43">
        <v>184.9</v>
      </c>
      <c r="L38" s="43">
        <v>184.9</v>
      </c>
      <c r="M38" s="43">
        <v>184.7</v>
      </c>
      <c r="N38" s="43">
        <v>183.3</v>
      </c>
    </row>
    <row r="39" spans="1:14" x14ac:dyDescent="0.3">
      <c r="A39" s="41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</row>
    <row r="40" spans="1:14" x14ac:dyDescent="0.3">
      <c r="A40" s="41">
        <v>1961</v>
      </c>
      <c r="B40" s="43">
        <v>184.2</v>
      </c>
      <c r="C40" s="43">
        <v>184.3</v>
      </c>
      <c r="D40" s="43">
        <v>184.3</v>
      </c>
      <c r="E40" s="43">
        <v>184.3</v>
      </c>
      <c r="F40" s="43">
        <v>185.7</v>
      </c>
      <c r="G40" s="43">
        <v>186</v>
      </c>
      <c r="H40" s="43">
        <v>186.4</v>
      </c>
      <c r="I40" s="43">
        <v>187.3</v>
      </c>
      <c r="J40" s="43">
        <v>187.6</v>
      </c>
      <c r="K40" s="43">
        <v>188.4</v>
      </c>
      <c r="L40" s="43">
        <v>191</v>
      </c>
      <c r="M40" s="43">
        <v>191.2</v>
      </c>
      <c r="N40" s="43">
        <v>186.7</v>
      </c>
    </row>
    <row r="41" spans="1:14" x14ac:dyDescent="0.3">
      <c r="A41" s="41">
        <v>1962</v>
      </c>
      <c r="B41" s="43">
        <v>191.4</v>
      </c>
      <c r="C41" s="43">
        <v>191.9</v>
      </c>
      <c r="D41" s="43">
        <v>192.2</v>
      </c>
      <c r="E41" s="43">
        <v>193.1</v>
      </c>
      <c r="F41" s="43">
        <v>194.6</v>
      </c>
      <c r="G41" s="43">
        <v>195.1</v>
      </c>
      <c r="H41" s="43">
        <v>195.7</v>
      </c>
      <c r="I41" s="43">
        <v>196.5</v>
      </c>
      <c r="J41" s="43">
        <v>196.4</v>
      </c>
      <c r="K41" s="43">
        <v>196.1</v>
      </c>
      <c r="L41" s="43">
        <v>197</v>
      </c>
      <c r="M41" s="43">
        <v>197.4</v>
      </c>
      <c r="N41" s="43">
        <v>194.8</v>
      </c>
    </row>
    <row r="42" spans="1:14" x14ac:dyDescent="0.3">
      <c r="A42" s="41">
        <v>1963</v>
      </c>
      <c r="B42" s="43">
        <v>198</v>
      </c>
      <c r="C42" s="43">
        <v>199.2</v>
      </c>
      <c r="D42" s="43">
        <v>199.2</v>
      </c>
      <c r="E42" s="43">
        <v>199.5</v>
      </c>
      <c r="F42" s="43">
        <v>200.7</v>
      </c>
      <c r="G42" s="43">
        <v>201.2</v>
      </c>
      <c r="H42" s="43">
        <v>201.6</v>
      </c>
      <c r="I42" s="43">
        <v>202.2</v>
      </c>
      <c r="J42" s="43">
        <v>202.8</v>
      </c>
      <c r="K42" s="43">
        <v>203.6</v>
      </c>
      <c r="L42" s="43">
        <v>204.8</v>
      </c>
      <c r="M42" s="43">
        <v>205</v>
      </c>
      <c r="N42" s="43">
        <v>201.5</v>
      </c>
    </row>
    <row r="43" spans="1:14" x14ac:dyDescent="0.3">
      <c r="A43" s="41">
        <v>1964</v>
      </c>
      <c r="B43" s="43">
        <v>205.2</v>
      </c>
      <c r="C43" s="43">
        <v>205.5</v>
      </c>
      <c r="D43" s="43">
        <v>205.6</v>
      </c>
      <c r="E43" s="43">
        <v>206.9</v>
      </c>
      <c r="F43" s="43">
        <v>208</v>
      </c>
      <c r="G43" s="43">
        <v>207.7</v>
      </c>
      <c r="H43" s="43">
        <v>207.8</v>
      </c>
      <c r="I43" s="43">
        <v>208.3</v>
      </c>
      <c r="J43" s="43">
        <v>208.7</v>
      </c>
      <c r="K43" s="43">
        <v>209.3</v>
      </c>
      <c r="L43" s="43">
        <v>209.5</v>
      </c>
      <c r="M43" s="43">
        <v>209.8</v>
      </c>
      <c r="N43" s="43">
        <v>207.7</v>
      </c>
    </row>
    <row r="44" spans="1:14" x14ac:dyDescent="0.3">
      <c r="A44" s="41">
        <v>1965</v>
      </c>
      <c r="B44" s="43">
        <v>210</v>
      </c>
      <c r="C44" s="43">
        <v>210.7</v>
      </c>
      <c r="D44" s="43">
        <v>210.8</v>
      </c>
      <c r="E44" s="43">
        <v>211.5</v>
      </c>
      <c r="F44" s="43">
        <v>213.8</v>
      </c>
      <c r="G44" s="43">
        <v>214.6</v>
      </c>
      <c r="H44" s="43">
        <v>215.2</v>
      </c>
      <c r="I44" s="43">
        <v>216.4</v>
      </c>
      <c r="J44" s="43">
        <v>217</v>
      </c>
      <c r="K44" s="43">
        <v>217.7</v>
      </c>
      <c r="L44" s="43">
        <v>219.6</v>
      </c>
      <c r="M44" s="43">
        <v>220.1</v>
      </c>
      <c r="N44" s="43">
        <v>214.8</v>
      </c>
    </row>
    <row r="45" spans="1:14" x14ac:dyDescent="0.3">
      <c r="A45" s="41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</row>
    <row r="46" spans="1:14" x14ac:dyDescent="0.3">
      <c r="A46" s="41">
        <v>1966</v>
      </c>
      <c r="B46" s="43">
        <v>221.3</v>
      </c>
      <c r="C46" s="43">
        <v>221.9</v>
      </c>
      <c r="D46" s="43">
        <v>222.2</v>
      </c>
      <c r="E46" s="43">
        <v>222.5</v>
      </c>
      <c r="F46" s="43">
        <v>225.3</v>
      </c>
      <c r="G46" s="43">
        <v>225</v>
      </c>
      <c r="H46" s="43">
        <v>225</v>
      </c>
      <c r="I46" s="43">
        <v>225.7</v>
      </c>
      <c r="J46" s="43">
        <v>225.9</v>
      </c>
      <c r="K46" s="43">
        <v>226.4</v>
      </c>
      <c r="L46" s="43">
        <v>229.1</v>
      </c>
      <c r="M46" s="43">
        <v>230.2</v>
      </c>
      <c r="N46" s="43">
        <v>225</v>
      </c>
    </row>
    <row r="47" spans="1:14" x14ac:dyDescent="0.3">
      <c r="A47" s="41">
        <v>1967</v>
      </c>
      <c r="B47" s="43">
        <v>230.9</v>
      </c>
      <c r="C47" s="43">
        <v>230.4</v>
      </c>
      <c r="D47" s="43">
        <v>230.4</v>
      </c>
      <c r="E47" s="43">
        <v>230.6</v>
      </c>
      <c r="F47" s="43">
        <v>233.1</v>
      </c>
      <c r="G47" s="43">
        <v>234.7</v>
      </c>
      <c r="H47" s="43">
        <v>235.6</v>
      </c>
      <c r="I47" s="43">
        <v>236.5</v>
      </c>
      <c r="J47" s="43">
        <v>235.6</v>
      </c>
      <c r="K47" s="43">
        <v>235.4</v>
      </c>
      <c r="L47" s="43">
        <v>237.6</v>
      </c>
      <c r="M47" s="43">
        <v>238.3</v>
      </c>
      <c r="N47" s="43">
        <v>234.1</v>
      </c>
    </row>
    <row r="48" spans="1:14" x14ac:dyDescent="0.3">
      <c r="A48" s="41">
        <v>1968</v>
      </c>
      <c r="B48" s="43">
        <v>238.8</v>
      </c>
      <c r="C48" s="43">
        <v>239.2</v>
      </c>
      <c r="D48" s="43">
        <v>238.3</v>
      </c>
      <c r="E48" s="43">
        <v>238.1</v>
      </c>
      <c r="F48" s="43">
        <v>238.8</v>
      </c>
      <c r="G48" s="43">
        <v>239</v>
      </c>
      <c r="H48" s="43">
        <v>238.8</v>
      </c>
      <c r="I48" s="43">
        <v>239.5</v>
      </c>
      <c r="J48" s="43">
        <v>239.7</v>
      </c>
      <c r="K48" s="43">
        <v>240.6</v>
      </c>
      <c r="L48" s="43">
        <v>242.8</v>
      </c>
      <c r="M48" s="43">
        <v>243.5</v>
      </c>
      <c r="N48" s="43">
        <v>239.8</v>
      </c>
    </row>
    <row r="49" spans="1:14" x14ac:dyDescent="0.3">
      <c r="A49" s="41">
        <v>1969</v>
      </c>
      <c r="B49" s="43">
        <v>244.2</v>
      </c>
      <c r="C49" s="43">
        <v>244.6</v>
      </c>
      <c r="D49" s="43">
        <v>244.2</v>
      </c>
      <c r="E49" s="43">
        <v>243.7</v>
      </c>
      <c r="F49" s="43">
        <v>244.9</v>
      </c>
      <c r="G49" s="43">
        <v>246</v>
      </c>
      <c r="H49" s="43">
        <v>246</v>
      </c>
      <c r="I49" s="43">
        <v>245.6</v>
      </c>
      <c r="J49" s="43">
        <v>245.8</v>
      </c>
      <c r="K49" s="43">
        <v>246.2</v>
      </c>
      <c r="L49" s="43">
        <v>248.3</v>
      </c>
      <c r="M49" s="43">
        <v>249.2</v>
      </c>
      <c r="N49" s="43">
        <v>245.7</v>
      </c>
    </row>
    <row r="50" spans="1:14" x14ac:dyDescent="0.3">
      <c r="A50" s="41">
        <v>1970</v>
      </c>
      <c r="B50" s="43">
        <v>249.8</v>
      </c>
      <c r="C50" s="43">
        <v>249.8</v>
      </c>
      <c r="D50" s="43">
        <v>250.3</v>
      </c>
      <c r="E50" s="43">
        <v>250.1</v>
      </c>
      <c r="F50" s="43">
        <v>252.6</v>
      </c>
      <c r="G50" s="43">
        <v>253.7</v>
      </c>
      <c r="H50" s="43">
        <v>254.4</v>
      </c>
      <c r="I50" s="43">
        <v>255.3</v>
      </c>
      <c r="J50" s="43">
        <v>256.8</v>
      </c>
      <c r="K50" s="43">
        <v>258.2</v>
      </c>
      <c r="L50" s="43">
        <v>261.60000000000002</v>
      </c>
      <c r="M50" s="43">
        <v>262.7</v>
      </c>
      <c r="N50" s="43">
        <v>254.6</v>
      </c>
    </row>
    <row r="51" spans="1:14" x14ac:dyDescent="0.3">
      <c r="A51" s="41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4" x14ac:dyDescent="0.3">
      <c r="A52" s="41">
        <v>1971</v>
      </c>
      <c r="B52" s="43">
        <v>264.3</v>
      </c>
      <c r="C52" s="43">
        <v>265.39999999999998</v>
      </c>
      <c r="D52" s="43">
        <v>267</v>
      </c>
      <c r="E52" s="43">
        <v>267.2</v>
      </c>
      <c r="F52" s="43">
        <v>270.2</v>
      </c>
      <c r="G52" s="43">
        <v>270.39999999999998</v>
      </c>
      <c r="H52" s="43">
        <v>271.5</v>
      </c>
      <c r="I52" s="43">
        <v>272</v>
      </c>
      <c r="J52" s="43">
        <v>274</v>
      </c>
      <c r="K52" s="43">
        <v>275.10000000000002</v>
      </c>
      <c r="L52" s="43">
        <v>278.8</v>
      </c>
      <c r="M52" s="43">
        <v>280.10000000000002</v>
      </c>
      <c r="N52" s="43">
        <v>271.3</v>
      </c>
    </row>
    <row r="53" spans="1:14" x14ac:dyDescent="0.3">
      <c r="A53" s="41">
        <v>1972</v>
      </c>
      <c r="B53" s="43">
        <v>281.89999999999998</v>
      </c>
      <c r="C53" s="43">
        <v>283.3</v>
      </c>
      <c r="D53" s="43">
        <v>284</v>
      </c>
      <c r="E53" s="43">
        <v>284.2</v>
      </c>
      <c r="F53" s="43">
        <v>287.10000000000002</v>
      </c>
      <c r="G53" s="43">
        <v>288.7</v>
      </c>
      <c r="H53" s="43">
        <v>288.89999999999998</v>
      </c>
      <c r="I53" s="43">
        <v>290.10000000000002</v>
      </c>
      <c r="J53" s="43">
        <v>292.5</v>
      </c>
      <c r="K53" s="43">
        <v>295.3</v>
      </c>
      <c r="L53" s="43">
        <v>297.7</v>
      </c>
      <c r="M53" s="43">
        <v>299.3</v>
      </c>
      <c r="N53" s="43">
        <v>289.39999999999998</v>
      </c>
    </row>
    <row r="54" spans="1:14" x14ac:dyDescent="0.3">
      <c r="A54" s="41">
        <v>1973</v>
      </c>
      <c r="B54" s="43">
        <v>302.7</v>
      </c>
      <c r="C54" s="43">
        <v>304.7</v>
      </c>
      <c r="D54" s="43">
        <v>307.2</v>
      </c>
      <c r="E54" s="43">
        <v>307.89999999999998</v>
      </c>
      <c r="F54" s="43">
        <v>310.2</v>
      </c>
      <c r="G54" s="43">
        <v>312.39999999999998</v>
      </c>
      <c r="H54" s="43">
        <v>312.89999999999998</v>
      </c>
      <c r="I54" s="43">
        <v>314</v>
      </c>
      <c r="J54" s="43">
        <v>316.7</v>
      </c>
      <c r="K54" s="43">
        <v>323.3</v>
      </c>
      <c r="L54" s="43">
        <v>330</v>
      </c>
      <c r="M54" s="43">
        <v>335</v>
      </c>
      <c r="N54" s="43">
        <v>314.7</v>
      </c>
    </row>
    <row r="55" spans="1:14" x14ac:dyDescent="0.3">
      <c r="A55" s="41">
        <v>1974</v>
      </c>
      <c r="B55" s="43">
        <v>337.7</v>
      </c>
      <c r="C55" s="43">
        <v>335.2</v>
      </c>
      <c r="D55" s="43">
        <v>336.8</v>
      </c>
      <c r="E55" s="43">
        <v>334.8</v>
      </c>
      <c r="F55" s="43">
        <v>340.7</v>
      </c>
      <c r="G55" s="43">
        <v>342.5</v>
      </c>
      <c r="H55" s="43">
        <v>343.6</v>
      </c>
      <c r="I55" s="43">
        <v>347</v>
      </c>
      <c r="J55" s="43">
        <v>352.6</v>
      </c>
      <c r="K55" s="43">
        <v>354.9</v>
      </c>
      <c r="L55" s="43">
        <v>359.9</v>
      </c>
      <c r="M55" s="43">
        <v>360.3</v>
      </c>
      <c r="N55" s="43">
        <v>345.4</v>
      </c>
    </row>
    <row r="56" spans="1:14" x14ac:dyDescent="0.3">
      <c r="A56" s="41">
        <v>1975</v>
      </c>
      <c r="B56" s="43">
        <v>362.3</v>
      </c>
      <c r="C56" s="43">
        <v>363.5</v>
      </c>
      <c r="D56" s="43">
        <v>364.8</v>
      </c>
      <c r="E56" s="43">
        <v>365.7</v>
      </c>
      <c r="F56" s="43">
        <v>368.4</v>
      </c>
      <c r="G56" s="43">
        <v>369.8</v>
      </c>
      <c r="H56" s="43">
        <v>369.1</v>
      </c>
      <c r="I56" s="43">
        <v>370.3</v>
      </c>
      <c r="J56" s="43">
        <v>371.6</v>
      </c>
      <c r="K56" s="43">
        <v>372.1</v>
      </c>
      <c r="L56" s="43">
        <v>373.2</v>
      </c>
      <c r="M56" s="43">
        <v>372.7</v>
      </c>
      <c r="N56" s="43">
        <v>368.7</v>
      </c>
    </row>
    <row r="57" spans="1:14" x14ac:dyDescent="0.3">
      <c r="A57" s="41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</row>
    <row r="58" spans="1:14" x14ac:dyDescent="0.3">
      <c r="A58" s="41">
        <v>1976</v>
      </c>
      <c r="B58" s="43">
        <v>374.8</v>
      </c>
      <c r="C58" s="43">
        <v>374.5</v>
      </c>
      <c r="D58" s="43">
        <v>373.9</v>
      </c>
      <c r="E58" s="43">
        <v>373.9</v>
      </c>
      <c r="F58" s="43">
        <v>373.2</v>
      </c>
      <c r="G58" s="43">
        <v>373.9</v>
      </c>
      <c r="H58" s="43">
        <v>374.5</v>
      </c>
      <c r="I58" s="43">
        <v>375.9</v>
      </c>
      <c r="J58" s="43">
        <v>375</v>
      </c>
      <c r="K58" s="43">
        <v>375.9</v>
      </c>
      <c r="L58" s="43">
        <v>376.6</v>
      </c>
      <c r="M58" s="43">
        <v>377.5</v>
      </c>
      <c r="N58" s="43">
        <v>375</v>
      </c>
    </row>
    <row r="59" spans="1:14" x14ac:dyDescent="0.3">
      <c r="A59" s="41">
        <v>1977</v>
      </c>
      <c r="B59" s="43">
        <v>378.2</v>
      </c>
      <c r="C59" s="43">
        <v>378.4</v>
      </c>
      <c r="D59" s="43">
        <v>377.7</v>
      </c>
      <c r="E59" s="43">
        <v>378.2</v>
      </c>
      <c r="F59" s="43">
        <v>377.9</v>
      </c>
      <c r="G59" s="43">
        <v>380.4</v>
      </c>
      <c r="H59" s="43">
        <v>380.6</v>
      </c>
      <c r="I59" s="43">
        <v>380.6</v>
      </c>
      <c r="J59" s="43">
        <v>380.9</v>
      </c>
      <c r="K59" s="43">
        <v>381.7</v>
      </c>
      <c r="L59" s="43">
        <v>381.4</v>
      </c>
      <c r="M59" s="43">
        <v>381.9</v>
      </c>
      <c r="N59" s="43">
        <v>379.8</v>
      </c>
    </row>
    <row r="60" spans="1:14" x14ac:dyDescent="0.3">
      <c r="A60" s="41">
        <v>1978</v>
      </c>
      <c r="B60" s="43">
        <v>382</v>
      </c>
      <c r="C60" s="43">
        <v>382.5</v>
      </c>
      <c r="D60" s="43">
        <v>382.9</v>
      </c>
      <c r="E60" s="43">
        <v>383.6</v>
      </c>
      <c r="F60" s="43">
        <v>384.1</v>
      </c>
      <c r="G60" s="43">
        <v>384.7</v>
      </c>
      <c r="H60" s="43">
        <v>384.9</v>
      </c>
      <c r="I60" s="43">
        <v>385</v>
      </c>
      <c r="J60" s="43">
        <v>384.1</v>
      </c>
      <c r="K60" s="43">
        <v>383.3</v>
      </c>
      <c r="L60" s="43">
        <v>383.8</v>
      </c>
      <c r="M60" s="43">
        <v>384.6</v>
      </c>
      <c r="N60" s="43">
        <v>383.8</v>
      </c>
    </row>
    <row r="61" spans="1:14" x14ac:dyDescent="0.3">
      <c r="A61" s="41">
        <v>1979</v>
      </c>
      <c r="B61" s="43">
        <v>386.1</v>
      </c>
      <c r="C61" s="43">
        <v>390.3</v>
      </c>
      <c r="D61" s="43">
        <v>392.4</v>
      </c>
      <c r="E61" s="43">
        <v>393.4</v>
      </c>
      <c r="F61" s="43">
        <v>394.8</v>
      </c>
      <c r="G61" s="43">
        <v>400.4</v>
      </c>
      <c r="H61" s="43">
        <v>401.3</v>
      </c>
      <c r="I61" s="43">
        <v>400.6</v>
      </c>
      <c r="J61" s="43">
        <v>402.5</v>
      </c>
      <c r="K61" s="43">
        <v>402.3</v>
      </c>
      <c r="L61" s="43">
        <v>403.8</v>
      </c>
      <c r="M61" s="43">
        <v>404.6</v>
      </c>
      <c r="N61" s="43">
        <v>397.7</v>
      </c>
    </row>
    <row r="62" spans="1:14" x14ac:dyDescent="0.3">
      <c r="A62" s="41">
        <v>1980</v>
      </c>
      <c r="B62" s="43">
        <v>405.8</v>
      </c>
      <c r="C62" s="43">
        <v>406.4</v>
      </c>
      <c r="D62" s="43">
        <v>407.6</v>
      </c>
      <c r="E62" s="43">
        <v>409.5</v>
      </c>
      <c r="F62" s="43">
        <v>411.9</v>
      </c>
      <c r="G62" s="43">
        <v>413.4</v>
      </c>
      <c r="H62" s="43">
        <v>414.7</v>
      </c>
      <c r="I62" s="43">
        <v>417.5</v>
      </c>
      <c r="J62" s="43">
        <v>417.7</v>
      </c>
      <c r="K62" s="43">
        <v>416.9</v>
      </c>
      <c r="L62" s="43">
        <v>420.9</v>
      </c>
      <c r="M62" s="43">
        <v>422.4</v>
      </c>
      <c r="N62" s="43">
        <v>413.7</v>
      </c>
    </row>
    <row r="63" spans="1:14" x14ac:dyDescent="0.3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</row>
    <row r="64" spans="1:14" x14ac:dyDescent="0.3">
      <c r="A64" s="28">
        <v>1981</v>
      </c>
      <c r="B64" s="29">
        <v>426.5</v>
      </c>
      <c r="C64" s="29">
        <v>430.6</v>
      </c>
      <c r="D64" s="29">
        <v>433.5</v>
      </c>
      <c r="E64" s="29">
        <v>432.6</v>
      </c>
      <c r="F64" s="29">
        <v>436.6</v>
      </c>
      <c r="G64" s="29">
        <v>439.4</v>
      </c>
      <c r="H64" s="29">
        <v>442</v>
      </c>
      <c r="I64" s="29">
        <v>448.6</v>
      </c>
      <c r="J64" s="29">
        <v>448.9</v>
      </c>
      <c r="K64" s="29">
        <v>447.4</v>
      </c>
      <c r="L64" s="29">
        <v>450.4</v>
      </c>
      <c r="M64" s="29">
        <v>450.3</v>
      </c>
      <c r="N64" s="29">
        <v>440.6</v>
      </c>
    </row>
    <row r="65" spans="1:16" x14ac:dyDescent="0.3">
      <c r="A65" s="28">
        <v>1982</v>
      </c>
      <c r="B65" s="29">
        <v>452.5</v>
      </c>
      <c r="C65" s="29">
        <v>453.3</v>
      </c>
      <c r="D65" s="29">
        <v>454.1</v>
      </c>
      <c r="E65" s="29">
        <v>456.6</v>
      </c>
      <c r="F65" s="29">
        <v>462.5</v>
      </c>
      <c r="G65" s="29">
        <v>466.6</v>
      </c>
      <c r="H65" s="29">
        <v>468.4</v>
      </c>
      <c r="I65" s="29">
        <v>472</v>
      </c>
      <c r="J65" s="29">
        <v>473.8</v>
      </c>
      <c r="K65" s="29">
        <v>475</v>
      </c>
      <c r="L65" s="29">
        <v>476.3</v>
      </c>
      <c r="M65" s="29">
        <v>474.9</v>
      </c>
      <c r="N65" s="29">
        <v>465.5</v>
      </c>
    </row>
    <row r="66" spans="1:16" x14ac:dyDescent="0.3">
      <c r="A66" s="28">
        <v>1983</v>
      </c>
      <c r="B66" s="29">
        <v>474.2</v>
      </c>
      <c r="C66" s="29">
        <v>474.9</v>
      </c>
      <c r="D66" s="29">
        <v>475.8</v>
      </c>
      <c r="E66" s="29">
        <v>477.2</v>
      </c>
      <c r="F66" s="29">
        <v>477.7</v>
      </c>
      <c r="G66" s="29">
        <v>479.6</v>
      </c>
      <c r="H66" s="29">
        <v>478.7</v>
      </c>
      <c r="I66" s="29">
        <v>480</v>
      </c>
      <c r="J66" s="29">
        <v>480.6</v>
      </c>
      <c r="K66" s="29">
        <v>481.7</v>
      </c>
      <c r="L66" s="29">
        <v>484.8</v>
      </c>
      <c r="M66" s="29">
        <v>485.1</v>
      </c>
      <c r="N66" s="29">
        <v>479.2</v>
      </c>
    </row>
    <row r="67" spans="1:16" x14ac:dyDescent="0.3">
      <c r="A67" s="28">
        <v>1984</v>
      </c>
      <c r="B67" s="29">
        <v>486.8</v>
      </c>
      <c r="C67" s="29">
        <v>488.5</v>
      </c>
      <c r="D67" s="29">
        <v>491.7</v>
      </c>
      <c r="E67" s="29">
        <v>492.4</v>
      </c>
      <c r="F67" s="29">
        <v>491.4</v>
      </c>
      <c r="G67" s="29">
        <v>493</v>
      </c>
      <c r="H67" s="29">
        <v>492.1</v>
      </c>
      <c r="I67" s="29">
        <v>493.9</v>
      </c>
      <c r="J67" s="29">
        <v>493.6</v>
      </c>
      <c r="K67" s="29">
        <v>496.7</v>
      </c>
      <c r="L67" s="29">
        <v>499.3</v>
      </c>
      <c r="M67" s="29">
        <v>499.1</v>
      </c>
      <c r="N67" s="29">
        <v>493.2</v>
      </c>
    </row>
    <row r="68" spans="1:16" s="25" customFormat="1" x14ac:dyDescent="0.3">
      <c r="A68" s="28">
        <v>1985</v>
      </c>
      <c r="B68" s="29">
        <v>504</v>
      </c>
      <c r="C68" s="29">
        <v>508.1</v>
      </c>
      <c r="D68" s="29">
        <v>510.9</v>
      </c>
      <c r="E68" s="29">
        <v>510.3</v>
      </c>
      <c r="F68" s="29">
        <v>510</v>
      </c>
      <c r="G68" s="29">
        <v>509.7</v>
      </c>
      <c r="H68" s="29">
        <v>508.6</v>
      </c>
      <c r="I68" s="29">
        <v>508.5</v>
      </c>
      <c r="J68" s="29">
        <v>510.1</v>
      </c>
      <c r="K68" s="29">
        <v>511.4</v>
      </c>
      <c r="L68" s="29">
        <v>515</v>
      </c>
      <c r="M68" s="29">
        <v>515.29999999999995</v>
      </c>
      <c r="N68" s="29">
        <v>510.2</v>
      </c>
      <c r="P68" s="49"/>
    </row>
    <row r="69" spans="1:16" s="25" customFormat="1" x14ac:dyDescent="0.3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P69" s="34"/>
    </row>
    <row r="70" spans="1:16" s="25" customFormat="1" x14ac:dyDescent="0.3">
      <c r="A70" s="28">
        <v>1986</v>
      </c>
      <c r="B70" s="29">
        <v>515.1</v>
      </c>
      <c r="C70" s="29">
        <v>514.9</v>
      </c>
      <c r="D70" s="29">
        <v>515.6</v>
      </c>
      <c r="E70" s="29">
        <v>515.29999999999995</v>
      </c>
      <c r="F70" s="29">
        <v>513.70000000000005</v>
      </c>
      <c r="G70" s="29">
        <v>513.6</v>
      </c>
      <c r="H70" s="29">
        <v>511.2</v>
      </c>
      <c r="I70" s="29">
        <v>512.20000000000005</v>
      </c>
      <c r="J70" s="29">
        <v>513.1</v>
      </c>
      <c r="K70" s="29">
        <v>513.20000000000005</v>
      </c>
      <c r="L70" s="29">
        <v>514.5</v>
      </c>
      <c r="M70" s="29">
        <v>515.5</v>
      </c>
      <c r="N70" s="29">
        <v>514</v>
      </c>
      <c r="P70" s="34"/>
    </row>
    <row r="71" spans="1:16" s="25" customFormat="1" x14ac:dyDescent="0.3">
      <c r="A71" s="28">
        <v>1987</v>
      </c>
      <c r="B71" s="29">
        <v>518.5</v>
      </c>
      <c r="C71" s="29">
        <v>520</v>
      </c>
      <c r="D71" s="29">
        <v>520.70000000000005</v>
      </c>
      <c r="E71" s="29">
        <v>521.4</v>
      </c>
      <c r="F71" s="29">
        <v>518.5</v>
      </c>
      <c r="G71" s="29">
        <v>520.20000000000005</v>
      </c>
      <c r="H71" s="29">
        <v>520.29999999999995</v>
      </c>
      <c r="I71" s="29">
        <v>522.29999999999995</v>
      </c>
      <c r="J71" s="29">
        <v>521.1</v>
      </c>
      <c r="K71" s="29">
        <v>523.29999999999995</v>
      </c>
      <c r="L71" s="29">
        <v>525.29999999999995</v>
      </c>
      <c r="M71" s="29">
        <v>525.20000000000005</v>
      </c>
      <c r="N71" s="29">
        <v>521.4</v>
      </c>
      <c r="P71" s="34"/>
    </row>
    <row r="72" spans="1:16" s="25" customFormat="1" x14ac:dyDescent="0.3">
      <c r="A72" s="28">
        <v>1988</v>
      </c>
      <c r="B72" s="29">
        <v>526.6</v>
      </c>
      <c r="C72" s="29">
        <v>529.1</v>
      </c>
      <c r="D72" s="29">
        <v>530.4</v>
      </c>
      <c r="E72" s="29">
        <v>531.4</v>
      </c>
      <c r="F72" s="29">
        <v>530.1</v>
      </c>
      <c r="G72" s="29">
        <v>530.9</v>
      </c>
      <c r="H72" s="29">
        <v>529.70000000000005</v>
      </c>
      <c r="I72" s="29">
        <v>531.6</v>
      </c>
      <c r="J72" s="29">
        <v>531.70000000000005</v>
      </c>
      <c r="K72" s="29">
        <v>532.5</v>
      </c>
      <c r="L72" s="29">
        <v>534.5</v>
      </c>
      <c r="M72" s="29">
        <v>535.5</v>
      </c>
      <c r="N72" s="29">
        <v>531.20000000000005</v>
      </c>
      <c r="P72" s="34"/>
    </row>
    <row r="73" spans="1:16" s="25" customFormat="1" x14ac:dyDescent="0.3">
      <c r="A73" s="28">
        <v>1989</v>
      </c>
      <c r="B73" s="29">
        <v>538.4</v>
      </c>
      <c r="C73" s="29">
        <v>541.1</v>
      </c>
      <c r="D73" s="29">
        <v>542.6</v>
      </c>
      <c r="E73" s="29">
        <v>545.4</v>
      </c>
      <c r="F73" s="29">
        <v>545.79999999999995</v>
      </c>
      <c r="G73" s="29">
        <v>546.70000000000005</v>
      </c>
      <c r="H73" s="29">
        <v>545.5</v>
      </c>
      <c r="I73" s="29">
        <v>547.29999999999995</v>
      </c>
      <c r="J73" s="29">
        <v>549.70000000000005</v>
      </c>
      <c r="K73" s="29">
        <v>551.9</v>
      </c>
      <c r="L73" s="29">
        <v>558.20000000000005</v>
      </c>
      <c r="M73" s="29">
        <v>562.4</v>
      </c>
      <c r="N73" s="29">
        <v>547.9</v>
      </c>
      <c r="P73" s="34"/>
    </row>
    <row r="74" spans="1:16" s="25" customFormat="1" x14ac:dyDescent="0.3">
      <c r="A74" s="28">
        <v>1990</v>
      </c>
      <c r="B74" s="29">
        <v>565.70000000000005</v>
      </c>
      <c r="C74" s="29">
        <v>567.5</v>
      </c>
      <c r="D74" s="29">
        <v>569.5</v>
      </c>
      <c r="E74" s="29">
        <v>570.6</v>
      </c>
      <c r="F74" s="29">
        <v>573.4</v>
      </c>
      <c r="G74" s="29">
        <v>574.20000000000005</v>
      </c>
      <c r="H74" s="29">
        <v>574.5</v>
      </c>
      <c r="I74" s="29">
        <v>580.6</v>
      </c>
      <c r="J74" s="29">
        <v>583.4</v>
      </c>
      <c r="K74" s="29">
        <v>586.9</v>
      </c>
      <c r="L74" s="29">
        <v>592.1</v>
      </c>
      <c r="M74" s="29">
        <v>592</v>
      </c>
      <c r="N74" s="29">
        <v>577.5</v>
      </c>
      <c r="P74" s="34"/>
    </row>
    <row r="75" spans="1:16" s="25" customFormat="1" x14ac:dyDescent="0.3">
      <c r="A75" s="28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P75" s="34"/>
    </row>
    <row r="76" spans="1:16" s="25" customFormat="1" x14ac:dyDescent="0.3">
      <c r="A76" s="28">
        <v>1991</v>
      </c>
      <c r="B76" s="29">
        <v>596.79999999999995</v>
      </c>
      <c r="C76" s="29">
        <v>602.79999999999995</v>
      </c>
      <c r="D76" s="29">
        <v>602.9</v>
      </c>
      <c r="E76" s="29">
        <v>604.29999999999995</v>
      </c>
      <c r="F76" s="29">
        <v>609.4</v>
      </c>
      <c r="G76" s="29">
        <v>611.9</v>
      </c>
      <c r="H76" s="29">
        <v>612.1</v>
      </c>
      <c r="I76" s="29">
        <v>615.29999999999995</v>
      </c>
      <c r="J76" s="29">
        <v>616.5</v>
      </c>
      <c r="K76" s="29">
        <v>617</v>
      </c>
      <c r="L76" s="29">
        <v>624.4</v>
      </c>
      <c r="M76" s="29">
        <v>623</v>
      </c>
      <c r="N76" s="29">
        <v>611.4</v>
      </c>
      <c r="P76" s="34"/>
    </row>
    <row r="77" spans="1:16" s="25" customFormat="1" x14ac:dyDescent="0.3">
      <c r="A77" s="28">
        <v>1992</v>
      </c>
      <c r="B77" s="29">
        <v>625.9</v>
      </c>
      <c r="C77" s="29">
        <v>630.4</v>
      </c>
      <c r="D77" s="29">
        <v>632.20000000000005</v>
      </c>
      <c r="E77" s="29">
        <v>633.20000000000005</v>
      </c>
      <c r="F77" s="29">
        <v>634.9</v>
      </c>
      <c r="G77" s="29">
        <v>637.4</v>
      </c>
      <c r="H77" s="29">
        <v>635.5</v>
      </c>
      <c r="I77" s="29">
        <v>637.1</v>
      </c>
      <c r="J77" s="29">
        <v>637.9</v>
      </c>
      <c r="K77" s="29">
        <v>638.79999999999995</v>
      </c>
      <c r="L77" s="29">
        <v>645</v>
      </c>
      <c r="M77" s="29">
        <v>644.29999999999995</v>
      </c>
      <c r="N77" s="29">
        <v>636</v>
      </c>
      <c r="P77" s="34"/>
    </row>
    <row r="78" spans="1:16" s="25" customFormat="1" x14ac:dyDescent="0.3">
      <c r="A78" s="28">
        <v>1993</v>
      </c>
      <c r="B78" s="29">
        <v>647.6</v>
      </c>
      <c r="C78" s="29">
        <v>651.70000000000005</v>
      </c>
      <c r="D78" s="29">
        <v>655.20000000000005</v>
      </c>
      <c r="E78" s="29">
        <v>657.2</v>
      </c>
      <c r="F78" s="29">
        <v>657.6</v>
      </c>
      <c r="G78" s="29">
        <v>657.4</v>
      </c>
      <c r="H78" s="29">
        <v>657</v>
      </c>
      <c r="I78" s="29">
        <v>660.2</v>
      </c>
      <c r="J78" s="29">
        <v>659.8</v>
      </c>
      <c r="K78" s="29">
        <v>660.3</v>
      </c>
      <c r="L78" s="29">
        <v>659.4</v>
      </c>
      <c r="M78" s="29">
        <v>660.3</v>
      </c>
      <c r="N78" s="29">
        <v>657</v>
      </c>
      <c r="P78" s="34"/>
    </row>
    <row r="79" spans="1:16" s="25" customFormat="1" x14ac:dyDescent="0.3">
      <c r="A79" s="28">
        <v>1994</v>
      </c>
      <c r="B79" s="29">
        <v>661</v>
      </c>
      <c r="C79" s="29">
        <v>663.7</v>
      </c>
      <c r="D79" s="29">
        <v>663.7</v>
      </c>
      <c r="E79" s="29">
        <v>664.1</v>
      </c>
      <c r="F79" s="29">
        <v>660</v>
      </c>
      <c r="G79" s="29">
        <v>661</v>
      </c>
      <c r="H79" s="29">
        <v>660.9</v>
      </c>
      <c r="I79" s="29">
        <v>663.5</v>
      </c>
      <c r="J79" s="29">
        <v>663.7</v>
      </c>
      <c r="K79" s="29">
        <v>663.2</v>
      </c>
      <c r="L79" s="29">
        <v>663.2</v>
      </c>
      <c r="M79" s="29">
        <v>663</v>
      </c>
      <c r="N79" s="29">
        <v>662.6</v>
      </c>
      <c r="P79" s="34"/>
    </row>
    <row r="80" spans="1:16" s="25" customFormat="1" x14ac:dyDescent="0.3">
      <c r="A80" s="28">
        <v>1995</v>
      </c>
      <c r="B80" s="29">
        <v>667.8</v>
      </c>
      <c r="C80" s="29">
        <v>673.7</v>
      </c>
      <c r="D80" s="29">
        <v>674.1</v>
      </c>
      <c r="E80" s="29">
        <v>674.7</v>
      </c>
      <c r="F80" s="29">
        <v>673.4</v>
      </c>
      <c r="G80" s="29">
        <v>674.8</v>
      </c>
      <c r="H80" s="29">
        <v>674.3</v>
      </c>
      <c r="I80" s="29">
        <v>676.4</v>
      </c>
      <c r="J80" s="29">
        <v>677</v>
      </c>
      <c r="K80" s="29">
        <v>676.3</v>
      </c>
      <c r="L80" s="29">
        <v>675.8</v>
      </c>
      <c r="M80" s="29">
        <v>676</v>
      </c>
      <c r="N80" s="29">
        <v>674.5</v>
      </c>
      <c r="P80" s="34"/>
    </row>
    <row r="81" spans="1:16" s="25" customFormat="1" x14ac:dyDescent="0.3">
      <c r="A81" s="38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7"/>
      <c r="P81" s="34"/>
    </row>
    <row r="82" spans="1:16" s="25" customFormat="1" x14ac:dyDescent="0.3">
      <c r="A82" s="28">
        <v>1996</v>
      </c>
      <c r="B82" s="29">
        <v>677.9</v>
      </c>
      <c r="C82" s="29">
        <v>679</v>
      </c>
      <c r="D82" s="29">
        <v>680.2</v>
      </c>
      <c r="E82" s="29">
        <v>680.8</v>
      </c>
      <c r="F82" s="29">
        <v>678.3</v>
      </c>
      <c r="G82" s="29">
        <v>679.7</v>
      </c>
      <c r="H82" s="29">
        <v>678.7</v>
      </c>
      <c r="I82" s="29">
        <v>680.5</v>
      </c>
      <c r="J82" s="29">
        <v>680.9</v>
      </c>
      <c r="K82" s="29">
        <v>682</v>
      </c>
      <c r="L82" s="29">
        <v>680.7</v>
      </c>
      <c r="M82" s="29">
        <v>681.2</v>
      </c>
      <c r="N82" s="29">
        <v>680</v>
      </c>
      <c r="P82" s="34"/>
    </row>
    <row r="83" spans="1:16" s="25" customFormat="1" x14ac:dyDescent="0.3">
      <c r="A83" s="28">
        <v>1997</v>
      </c>
      <c r="B83" s="29">
        <v>683.5</v>
      </c>
      <c r="C83" s="29">
        <v>684.7</v>
      </c>
      <c r="D83" s="29">
        <v>683.7</v>
      </c>
      <c r="E83" s="29">
        <v>684.4</v>
      </c>
      <c r="F83" s="29">
        <v>682.3</v>
      </c>
      <c r="G83" s="29">
        <v>682.9</v>
      </c>
      <c r="H83" s="29">
        <v>682.2</v>
      </c>
      <c r="I83" s="29">
        <v>683.7</v>
      </c>
      <c r="J83" s="29">
        <v>683.7</v>
      </c>
      <c r="K83" s="29">
        <v>683.7</v>
      </c>
      <c r="L83" s="29">
        <v>683.5</v>
      </c>
      <c r="M83" s="29">
        <v>683.9</v>
      </c>
      <c r="N83" s="29">
        <v>683.5</v>
      </c>
      <c r="P83" s="34"/>
    </row>
    <row r="84" spans="1:16" s="25" customFormat="1" x14ac:dyDescent="0.3">
      <c r="A84" s="28">
        <v>1998</v>
      </c>
      <c r="B84" s="29">
        <v>683.6</v>
      </c>
      <c r="C84" s="29">
        <v>684.5</v>
      </c>
      <c r="D84" s="29">
        <v>684</v>
      </c>
      <c r="E84" s="29">
        <v>684.2</v>
      </c>
      <c r="F84" s="29">
        <v>682.8</v>
      </c>
      <c r="G84" s="29">
        <v>683.6</v>
      </c>
      <c r="H84" s="29">
        <v>682.7</v>
      </c>
      <c r="I84" s="29">
        <v>684.7</v>
      </c>
      <c r="J84" s="29">
        <v>684.1</v>
      </c>
      <c r="K84" s="29">
        <v>684</v>
      </c>
      <c r="L84" s="29">
        <v>682.9</v>
      </c>
      <c r="M84" s="29">
        <v>682.7</v>
      </c>
      <c r="N84" s="29">
        <v>683.6</v>
      </c>
      <c r="P84" s="34"/>
    </row>
    <row r="85" spans="1:16" s="25" customFormat="1" x14ac:dyDescent="0.3">
      <c r="A85" s="28">
        <v>1999</v>
      </c>
      <c r="B85" s="29">
        <v>684.1</v>
      </c>
      <c r="C85" s="29">
        <v>686.4</v>
      </c>
      <c r="D85" s="29">
        <v>687.2</v>
      </c>
      <c r="E85" s="29">
        <v>688.3</v>
      </c>
      <c r="F85" s="29">
        <v>686.8</v>
      </c>
      <c r="G85" s="29">
        <v>687.6</v>
      </c>
      <c r="H85" s="29">
        <v>687.7</v>
      </c>
      <c r="I85" s="29">
        <v>691.1</v>
      </c>
      <c r="J85" s="29">
        <v>692.4</v>
      </c>
      <c r="K85" s="29">
        <v>692.4</v>
      </c>
      <c r="L85" s="29">
        <v>691.8</v>
      </c>
      <c r="M85" s="29">
        <v>694.1</v>
      </c>
      <c r="N85" s="29">
        <v>689.2</v>
      </c>
      <c r="P85" s="34"/>
    </row>
    <row r="86" spans="1:16" s="25" customFormat="1" x14ac:dyDescent="0.3">
      <c r="A86" s="28">
        <v>2000</v>
      </c>
      <c r="B86" s="29">
        <v>695</v>
      </c>
      <c r="C86" s="29">
        <v>697.6</v>
      </c>
      <c r="D86" s="29">
        <v>697.3</v>
      </c>
      <c r="E86" s="29">
        <v>698</v>
      </c>
      <c r="F86" s="29">
        <v>697.6</v>
      </c>
      <c r="G86" s="29">
        <v>700.2</v>
      </c>
      <c r="H86" s="29">
        <v>700.7</v>
      </c>
      <c r="I86" s="29">
        <v>698.9</v>
      </c>
      <c r="J86" s="29">
        <v>702.4</v>
      </c>
      <c r="K86" s="29">
        <v>701.7</v>
      </c>
      <c r="L86" s="29">
        <v>705</v>
      </c>
      <c r="M86" s="29">
        <v>704.5</v>
      </c>
      <c r="N86" s="29">
        <v>699.9</v>
      </c>
      <c r="P86" s="34"/>
    </row>
    <row r="87" spans="1:16" s="25" customFormat="1" x14ac:dyDescent="0.3">
      <c r="A87" s="28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P87" s="34"/>
    </row>
    <row r="88" spans="1:16" s="25" customFormat="1" x14ac:dyDescent="0.3">
      <c r="A88" s="28">
        <v>2001</v>
      </c>
      <c r="B88" s="29">
        <v>704</v>
      </c>
      <c r="C88" s="29">
        <v>703</v>
      </c>
      <c r="D88" s="29">
        <v>704.1</v>
      </c>
      <c r="E88" s="29">
        <v>706.1</v>
      </c>
      <c r="F88" s="29">
        <v>709.9</v>
      </c>
      <c r="G88" s="29">
        <v>711.3</v>
      </c>
      <c r="H88" s="29">
        <v>710.2</v>
      </c>
      <c r="I88" s="29">
        <v>706.3</v>
      </c>
      <c r="J88" s="29">
        <v>707.2</v>
      </c>
      <c r="K88" s="29">
        <v>706.1</v>
      </c>
      <c r="L88" s="29">
        <v>707</v>
      </c>
      <c r="M88" s="29">
        <v>706.8</v>
      </c>
      <c r="N88" s="29">
        <v>706.8</v>
      </c>
      <c r="P88" s="34"/>
    </row>
    <row r="89" spans="1:16" s="25" customFormat="1" x14ac:dyDescent="0.3">
      <c r="A89" s="28">
        <v>2002</v>
      </c>
      <c r="B89" s="29">
        <v>707.6</v>
      </c>
      <c r="C89" s="29">
        <v>707.6</v>
      </c>
      <c r="D89" s="29">
        <v>707.7</v>
      </c>
      <c r="E89" s="29">
        <v>713.8</v>
      </c>
      <c r="F89" s="29">
        <v>714.5</v>
      </c>
      <c r="G89" s="29">
        <v>713.6</v>
      </c>
      <c r="H89" s="29">
        <v>709.8</v>
      </c>
      <c r="I89" s="29">
        <v>709.6</v>
      </c>
      <c r="J89" s="29">
        <v>710.7</v>
      </c>
      <c r="K89" s="29">
        <v>714.8</v>
      </c>
      <c r="L89" s="29">
        <v>713.5</v>
      </c>
      <c r="M89" s="29">
        <v>713.1</v>
      </c>
      <c r="N89" s="29">
        <v>711.4</v>
      </c>
      <c r="P89" s="34"/>
    </row>
    <row r="90" spans="1:16" s="25" customFormat="1" x14ac:dyDescent="0.3">
      <c r="A90" s="28">
        <v>2003</v>
      </c>
      <c r="B90" s="29">
        <v>713.6</v>
      </c>
      <c r="C90" s="29">
        <v>714.3</v>
      </c>
      <c r="D90" s="29">
        <v>717.2</v>
      </c>
      <c r="E90" s="29">
        <v>718.6</v>
      </c>
      <c r="F90" s="29">
        <v>717.5</v>
      </c>
      <c r="G90" s="29">
        <v>717.5</v>
      </c>
      <c r="H90" s="29">
        <v>711.7</v>
      </c>
      <c r="I90" s="29">
        <v>713.4</v>
      </c>
      <c r="J90" s="29">
        <v>714.4</v>
      </c>
      <c r="K90" s="29">
        <v>718.1</v>
      </c>
      <c r="L90" s="29">
        <v>717.2</v>
      </c>
      <c r="M90" s="29">
        <v>717.3</v>
      </c>
      <c r="N90" s="29">
        <v>715.9</v>
      </c>
      <c r="P90" s="34"/>
    </row>
    <row r="91" spans="1:16" s="25" customFormat="1" x14ac:dyDescent="0.3">
      <c r="A91" s="28">
        <v>2004</v>
      </c>
      <c r="B91" s="29">
        <v>714.9</v>
      </c>
      <c r="C91" s="29">
        <v>715</v>
      </c>
      <c r="D91" s="29">
        <v>716.5</v>
      </c>
      <c r="E91" s="29">
        <v>722.6</v>
      </c>
      <c r="F91" s="29">
        <v>724.2</v>
      </c>
      <c r="G91" s="29">
        <v>725.5</v>
      </c>
      <c r="H91" s="29">
        <v>717.9</v>
      </c>
      <c r="I91" s="29">
        <v>720.5</v>
      </c>
      <c r="J91" s="29">
        <v>720.6</v>
      </c>
      <c r="K91" s="29">
        <v>727.3</v>
      </c>
      <c r="L91" s="29">
        <v>728</v>
      </c>
      <c r="M91" s="29">
        <v>726.9</v>
      </c>
      <c r="N91" s="29">
        <v>721.7</v>
      </c>
      <c r="P91" s="34"/>
    </row>
    <row r="92" spans="1:16" s="25" customFormat="1" x14ac:dyDescent="0.3">
      <c r="A92" s="28">
        <v>2005</v>
      </c>
      <c r="B92" s="29">
        <v>723.5</v>
      </c>
      <c r="C92" s="29">
        <v>725.1</v>
      </c>
      <c r="D92" s="29">
        <v>726.8</v>
      </c>
      <c r="E92" s="29">
        <v>732.8</v>
      </c>
      <c r="F92" s="29">
        <v>732.1</v>
      </c>
      <c r="G92" s="29">
        <v>730.4</v>
      </c>
      <c r="H92" s="29">
        <v>726.4</v>
      </c>
      <c r="I92" s="29">
        <v>727.5</v>
      </c>
      <c r="J92" s="29">
        <v>730.7</v>
      </c>
      <c r="K92" s="29">
        <v>737</v>
      </c>
      <c r="L92" s="29">
        <v>735</v>
      </c>
      <c r="M92" s="29">
        <v>734.2</v>
      </c>
      <c r="N92" s="29">
        <v>730.1</v>
      </c>
      <c r="P92" s="34"/>
    </row>
    <row r="93" spans="1:16" s="25" customFormat="1" x14ac:dyDescent="0.3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P93" s="34"/>
    </row>
    <row r="94" spans="1:16" s="25" customFormat="1" x14ac:dyDescent="0.3">
      <c r="A94" s="30">
        <v>2006</v>
      </c>
      <c r="B94" s="31">
        <v>732.8</v>
      </c>
      <c r="C94" s="31">
        <v>735.1</v>
      </c>
      <c r="D94" s="31">
        <v>734.3</v>
      </c>
      <c r="E94" s="31">
        <v>740.6</v>
      </c>
      <c r="F94" s="31">
        <v>742</v>
      </c>
      <c r="G94" s="31">
        <v>741.8</v>
      </c>
      <c r="H94" s="31">
        <v>736.8</v>
      </c>
      <c r="I94" s="31">
        <v>738</v>
      </c>
      <c r="J94" s="31">
        <v>736.5</v>
      </c>
      <c r="K94" s="31">
        <v>738.9</v>
      </c>
      <c r="L94" s="31">
        <v>738.6</v>
      </c>
      <c r="M94" s="31">
        <v>738.7</v>
      </c>
      <c r="N94" s="31">
        <v>737.8</v>
      </c>
      <c r="P94" s="34"/>
    </row>
    <row r="95" spans="1:16" s="25" customFormat="1" x14ac:dyDescent="0.3">
      <c r="A95" s="30">
        <v>2007</v>
      </c>
      <c r="B95" s="31">
        <v>733.6</v>
      </c>
      <c r="C95" s="31">
        <v>735</v>
      </c>
      <c r="D95" s="31">
        <v>735.6</v>
      </c>
      <c r="E95" s="31">
        <v>743.9</v>
      </c>
      <c r="F95" s="31">
        <v>745.7</v>
      </c>
      <c r="G95" s="31">
        <v>746.5</v>
      </c>
      <c r="H95" s="31">
        <v>742.1</v>
      </c>
      <c r="I95" s="31">
        <v>741.2</v>
      </c>
      <c r="J95" s="31">
        <v>742</v>
      </c>
      <c r="K95" s="31">
        <v>748.3</v>
      </c>
      <c r="L95" s="31">
        <v>751.7</v>
      </c>
      <c r="M95" s="31">
        <v>753.5</v>
      </c>
      <c r="N95" s="31">
        <v>743.3</v>
      </c>
      <c r="P95" s="34"/>
    </row>
    <row r="96" spans="1:16" s="25" customFormat="1" x14ac:dyDescent="0.3">
      <c r="A96" s="30">
        <v>2008</v>
      </c>
      <c r="B96" s="31">
        <v>751.4</v>
      </c>
      <c r="C96" s="31">
        <v>752.4</v>
      </c>
      <c r="D96" s="31">
        <v>754.9</v>
      </c>
      <c r="E96" s="31">
        <v>760.9</v>
      </c>
      <c r="F96" s="31">
        <v>766.9</v>
      </c>
      <c r="G96" s="31">
        <v>768.2</v>
      </c>
      <c r="H96" s="31">
        <v>764.9</v>
      </c>
      <c r="I96" s="31">
        <v>762.9</v>
      </c>
      <c r="J96" s="31">
        <v>763.7</v>
      </c>
      <c r="K96" s="31">
        <v>767.7</v>
      </c>
      <c r="L96" s="31">
        <v>762.6</v>
      </c>
      <c r="M96" s="31">
        <v>758.8</v>
      </c>
      <c r="N96" s="31">
        <v>761.3</v>
      </c>
      <c r="P96" s="34"/>
    </row>
    <row r="97" spans="1:16" s="25" customFormat="1" x14ac:dyDescent="0.3">
      <c r="A97" s="30">
        <v>2009</v>
      </c>
      <c r="B97" s="31">
        <v>752.4</v>
      </c>
      <c r="C97" s="31">
        <v>754.2</v>
      </c>
      <c r="D97" s="31">
        <v>751.7</v>
      </c>
      <c r="E97" s="31">
        <v>758.4</v>
      </c>
      <c r="F97" s="31">
        <v>759.6</v>
      </c>
      <c r="G97" s="31">
        <v>760.9</v>
      </c>
      <c r="H97" s="31">
        <v>755.9</v>
      </c>
      <c r="I97" s="31">
        <v>756.7</v>
      </c>
      <c r="J97" s="31">
        <v>756.6</v>
      </c>
      <c r="K97" s="31">
        <v>761.3</v>
      </c>
      <c r="L97" s="31">
        <v>762.8</v>
      </c>
      <c r="M97" s="31">
        <v>761</v>
      </c>
      <c r="N97" s="31">
        <v>757.6</v>
      </c>
      <c r="P97" s="34"/>
    </row>
    <row r="98" spans="1:16" s="25" customFormat="1" x14ac:dyDescent="0.3">
      <c r="A98" s="30">
        <v>2010</v>
      </c>
      <c r="B98" s="31">
        <v>760.1</v>
      </c>
      <c r="C98" s="31">
        <v>761.2</v>
      </c>
      <c r="D98" s="31">
        <v>762.3</v>
      </c>
      <c r="E98" s="31">
        <v>768.8</v>
      </c>
      <c r="F98" s="31">
        <v>768</v>
      </c>
      <c r="G98" s="31">
        <v>764.6</v>
      </c>
      <c r="H98" s="31">
        <v>759.1</v>
      </c>
      <c r="I98" s="31">
        <v>758.9</v>
      </c>
      <c r="J98" s="31">
        <v>758.8</v>
      </c>
      <c r="K98" s="31">
        <v>762.8</v>
      </c>
      <c r="L98" s="31">
        <v>764.6</v>
      </c>
      <c r="M98" s="31">
        <v>764.9</v>
      </c>
      <c r="N98" s="31">
        <v>762.8</v>
      </c>
      <c r="P98" s="34"/>
    </row>
    <row r="99" spans="1:16" s="27" customFormat="1" x14ac:dyDescent="0.3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P99" s="34"/>
    </row>
    <row r="100" spans="1:16" s="27" customFormat="1" x14ac:dyDescent="0.3">
      <c r="A100" s="30">
        <v>2011</v>
      </c>
      <c r="B100" s="31">
        <v>762.2</v>
      </c>
      <c r="C100" s="31">
        <v>765.1</v>
      </c>
      <c r="D100" s="31">
        <v>769.9</v>
      </c>
      <c r="E100" s="31">
        <v>770.8</v>
      </c>
      <c r="F100" s="31">
        <v>770.8</v>
      </c>
      <c r="G100" s="31">
        <v>769</v>
      </c>
      <c r="H100" s="31">
        <v>762.6</v>
      </c>
      <c r="I100" s="31">
        <v>760.4</v>
      </c>
      <c r="J100" s="31">
        <v>762.5</v>
      </c>
      <c r="K100" s="31">
        <v>761.9</v>
      </c>
      <c r="L100" s="31">
        <v>760.6</v>
      </c>
      <c r="M100" s="31">
        <v>759.4</v>
      </c>
      <c r="N100" s="31">
        <v>764.6</v>
      </c>
      <c r="O100" s="88"/>
      <c r="P100" s="104"/>
    </row>
    <row r="101" spans="1:16" s="27" customFormat="1" x14ac:dyDescent="0.3">
      <c r="A101" s="30">
        <v>2012</v>
      </c>
      <c r="B101" s="31">
        <v>756.2</v>
      </c>
      <c r="C101" s="31">
        <v>758.3</v>
      </c>
      <c r="D101" s="31">
        <v>762.6</v>
      </c>
      <c r="E101" s="31">
        <v>763.1</v>
      </c>
      <c r="F101" s="31">
        <v>763</v>
      </c>
      <c r="G101" s="31">
        <v>760.9</v>
      </c>
      <c r="H101" s="31">
        <v>757.2</v>
      </c>
      <c r="I101" s="31">
        <v>757</v>
      </c>
      <c r="J101" s="31">
        <v>759.3</v>
      </c>
      <c r="K101" s="31">
        <v>760.3</v>
      </c>
      <c r="L101" s="31">
        <v>757.8</v>
      </c>
      <c r="M101" s="31">
        <v>756.1</v>
      </c>
      <c r="N101" s="31">
        <v>759.3</v>
      </c>
      <c r="P101" s="104"/>
    </row>
    <row r="102" spans="1:16" s="27" customFormat="1" x14ac:dyDescent="0.3">
      <c r="A102" s="30">
        <v>2013</v>
      </c>
      <c r="B102" s="31">
        <v>754.2</v>
      </c>
      <c r="C102" s="31">
        <v>756.4</v>
      </c>
      <c r="D102" s="31">
        <v>758</v>
      </c>
      <c r="E102" s="31">
        <v>758.3</v>
      </c>
      <c r="F102" s="31">
        <v>759.1</v>
      </c>
      <c r="G102" s="31">
        <v>759.9</v>
      </c>
      <c r="H102" s="31">
        <v>757.2</v>
      </c>
      <c r="I102" s="31">
        <v>756.6</v>
      </c>
      <c r="J102" s="31">
        <v>758.9</v>
      </c>
      <c r="K102" s="31">
        <v>758.3</v>
      </c>
      <c r="L102" s="31">
        <v>758.4</v>
      </c>
      <c r="M102" s="31">
        <v>756.7</v>
      </c>
      <c r="N102" s="31">
        <v>757.7</v>
      </c>
      <c r="P102" s="104"/>
    </row>
    <row r="103" spans="1:16" s="27" customFormat="1" x14ac:dyDescent="0.3">
      <c r="A103" s="30">
        <v>2014</v>
      </c>
      <c r="B103" s="31">
        <v>754.6</v>
      </c>
      <c r="C103" s="31">
        <v>755.3</v>
      </c>
      <c r="D103" s="31">
        <v>758.1</v>
      </c>
      <c r="E103" s="31">
        <v>758.6</v>
      </c>
      <c r="F103" s="31">
        <v>760.8</v>
      </c>
      <c r="G103" s="31">
        <v>760.3</v>
      </c>
      <c r="H103" s="31">
        <v>757.4</v>
      </c>
      <c r="I103" s="31">
        <v>757.2</v>
      </c>
      <c r="J103" s="31">
        <v>758.2</v>
      </c>
      <c r="K103" s="31">
        <v>758.2</v>
      </c>
      <c r="L103" s="31">
        <v>757.9</v>
      </c>
      <c r="M103" s="31">
        <v>754.2</v>
      </c>
      <c r="N103" s="31">
        <v>757.5</v>
      </c>
      <c r="P103" s="104"/>
    </row>
    <row r="104" spans="1:16" s="25" customFormat="1" x14ac:dyDescent="0.3">
      <c r="A104" s="30">
        <v>2015</v>
      </c>
      <c r="B104" s="31">
        <v>750.9</v>
      </c>
      <c r="C104" s="31">
        <v>749</v>
      </c>
      <c r="D104" s="31">
        <v>751.4</v>
      </c>
      <c r="E104" s="31">
        <v>750.1</v>
      </c>
      <c r="F104" s="31">
        <v>751.8</v>
      </c>
      <c r="G104" s="31">
        <v>752.4</v>
      </c>
      <c r="H104" s="31">
        <v>747.7</v>
      </c>
      <c r="I104" s="31">
        <v>746.5</v>
      </c>
      <c r="J104" s="31">
        <v>747.3</v>
      </c>
      <c r="K104" s="31">
        <v>747.9</v>
      </c>
      <c r="L104" s="31">
        <v>747.4</v>
      </c>
      <c r="M104" s="31">
        <v>744.3</v>
      </c>
      <c r="N104" s="31">
        <v>748.9</v>
      </c>
      <c r="P104" s="104"/>
    </row>
    <row r="105" spans="1:16" s="25" customFormat="1" x14ac:dyDescent="0.3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P105" s="34"/>
    </row>
    <row r="106" spans="1:16" s="25" customFormat="1" x14ac:dyDescent="0.3">
      <c r="A106" s="30">
        <v>2016</v>
      </c>
      <c r="B106" s="31">
        <v>741.4</v>
      </c>
      <c r="C106" s="31">
        <v>742.8</v>
      </c>
      <c r="D106" s="31">
        <v>745</v>
      </c>
      <c r="E106" s="31">
        <v>747.4</v>
      </c>
      <c r="F106" s="31">
        <v>748.5</v>
      </c>
      <c r="G106" s="31">
        <v>749.6</v>
      </c>
      <c r="H106" s="31">
        <v>746.2</v>
      </c>
      <c r="I106" s="31">
        <v>745.5</v>
      </c>
      <c r="J106" s="31">
        <v>745.9</v>
      </c>
      <c r="K106" s="31">
        <v>746.3</v>
      </c>
      <c r="L106" s="31">
        <v>744.8</v>
      </c>
      <c r="M106" s="31">
        <v>744.2</v>
      </c>
      <c r="N106" s="31">
        <v>745.6</v>
      </c>
      <c r="O106" s="93"/>
      <c r="P106" s="34"/>
    </row>
    <row r="107" spans="1:16" s="25" customFormat="1" x14ac:dyDescent="0.3">
      <c r="A107" s="30">
        <v>2017</v>
      </c>
      <c r="B107" s="31">
        <v>744</v>
      </c>
      <c r="C107" s="31">
        <v>747.6</v>
      </c>
      <c r="D107" s="31">
        <v>749.2</v>
      </c>
      <c r="E107" s="31">
        <v>750.7</v>
      </c>
      <c r="F107" s="31">
        <v>752.1</v>
      </c>
      <c r="G107" s="31">
        <v>751</v>
      </c>
      <c r="H107" s="31">
        <v>748.7</v>
      </c>
      <c r="I107" s="31">
        <v>748.9</v>
      </c>
      <c r="J107" s="31">
        <v>750.8</v>
      </c>
      <c r="K107" s="31">
        <v>751.3</v>
      </c>
      <c r="L107" s="31">
        <v>750.7</v>
      </c>
      <c r="M107" s="31">
        <v>750.5</v>
      </c>
      <c r="N107" s="31">
        <v>749.6</v>
      </c>
      <c r="P107" s="34"/>
    </row>
    <row r="108" spans="1:16" s="25" customFormat="1" x14ac:dyDescent="0.3">
      <c r="A108" s="30">
        <v>2018</v>
      </c>
      <c r="B108" s="31">
        <v>749.5</v>
      </c>
      <c r="C108" s="31">
        <v>752.3</v>
      </c>
      <c r="D108" s="31">
        <v>755.2</v>
      </c>
      <c r="E108" s="31">
        <v>756.7</v>
      </c>
      <c r="F108" s="31">
        <v>759.6</v>
      </c>
      <c r="G108" s="31">
        <v>759.6</v>
      </c>
      <c r="H108" s="31">
        <v>757.9</v>
      </c>
      <c r="I108" s="31">
        <v>757.8</v>
      </c>
      <c r="J108" s="31">
        <v>758.2</v>
      </c>
      <c r="K108" s="31">
        <v>759.6</v>
      </c>
      <c r="L108" s="31">
        <v>757.6</v>
      </c>
      <c r="M108" s="31">
        <v>755.7</v>
      </c>
      <c r="N108" s="31">
        <v>756.6</v>
      </c>
      <c r="P108" s="34"/>
    </row>
    <row r="109" spans="1:16" s="25" customFormat="1" x14ac:dyDescent="0.3">
      <c r="A109" s="30">
        <v>2019</v>
      </c>
      <c r="B109" s="31">
        <v>753.7</v>
      </c>
      <c r="C109" s="31">
        <v>756.6</v>
      </c>
      <c r="D109" s="31">
        <v>760.7</v>
      </c>
      <c r="E109" s="31">
        <v>762.1</v>
      </c>
      <c r="F109" s="31">
        <v>764.4</v>
      </c>
      <c r="G109" s="31">
        <v>764.2</v>
      </c>
      <c r="H109" s="31">
        <v>760.3</v>
      </c>
      <c r="I109" s="31">
        <v>760.2</v>
      </c>
      <c r="J109" s="31">
        <v>759.3</v>
      </c>
      <c r="K109" s="31">
        <v>757.6</v>
      </c>
      <c r="L109" s="31">
        <v>756.6</v>
      </c>
      <c r="M109" s="31">
        <v>756.9</v>
      </c>
      <c r="N109" s="31">
        <v>759.4</v>
      </c>
      <c r="P109" s="34"/>
    </row>
    <row r="110" spans="1:16" s="25" customFormat="1" x14ac:dyDescent="0.3">
      <c r="A110" s="30">
        <v>2020</v>
      </c>
      <c r="B110" s="31">
        <v>755.2</v>
      </c>
      <c r="C110" s="31">
        <v>756.2</v>
      </c>
      <c r="D110" s="31">
        <v>756.7</v>
      </c>
      <c r="E110" s="31">
        <v>754</v>
      </c>
      <c r="F110" s="31"/>
      <c r="G110" s="31"/>
      <c r="H110" s="31"/>
      <c r="I110" s="31"/>
      <c r="J110" s="31"/>
      <c r="K110" s="31"/>
      <c r="L110" s="31"/>
      <c r="M110" s="31"/>
      <c r="N110" s="31"/>
      <c r="P110" s="34"/>
    </row>
    <row r="111" spans="1:16" s="25" customFormat="1" x14ac:dyDescent="0.3">
      <c r="A111" s="41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4" t="s">
        <v>5</v>
      </c>
      <c r="P111" s="34"/>
    </row>
    <row r="112" spans="1:16" s="25" customFormat="1" x14ac:dyDescent="0.3">
      <c r="A112" s="48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50"/>
      <c r="P112" s="34"/>
    </row>
    <row r="113" spans="1:16" s="25" customFormat="1" x14ac:dyDescent="0.3">
      <c r="A113" s="48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50"/>
      <c r="P113" s="34"/>
    </row>
    <row r="114" spans="1:16" s="25" customFormat="1" x14ac:dyDescent="0.3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50"/>
      <c r="P114" s="34"/>
    </row>
    <row r="115" spans="1:16" s="25" customFormat="1" x14ac:dyDescent="0.3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50"/>
      <c r="P115" s="34"/>
    </row>
    <row r="116" spans="1:16" x14ac:dyDescent="0.3">
      <c r="A116" s="49"/>
      <c r="N116" s="50"/>
      <c r="P116" s="34"/>
    </row>
    <row r="117" spans="1:16" x14ac:dyDescent="0.3">
      <c r="A117" s="49"/>
      <c r="N117" s="50"/>
    </row>
    <row r="118" spans="1:16" x14ac:dyDescent="0.3">
      <c r="A118" s="49"/>
      <c r="N118" s="50"/>
    </row>
    <row r="119" spans="1:16" x14ac:dyDescent="0.3">
      <c r="A119" s="49"/>
      <c r="N119" s="50"/>
    </row>
    <row r="120" spans="1:16" x14ac:dyDescent="0.3">
      <c r="A120" s="49"/>
      <c r="N120" s="50"/>
    </row>
    <row r="121" spans="1:16" x14ac:dyDescent="0.3">
      <c r="A121" s="49"/>
      <c r="N121" s="50"/>
    </row>
    <row r="122" spans="1:16" x14ac:dyDescent="0.3">
      <c r="A122" s="49"/>
      <c r="N122" s="50"/>
    </row>
    <row r="123" spans="1:16" x14ac:dyDescent="0.3">
      <c r="A123" s="49"/>
      <c r="N123" s="50"/>
    </row>
    <row r="124" spans="1:16" x14ac:dyDescent="0.3">
      <c r="A124" s="49"/>
      <c r="N124" s="50"/>
    </row>
    <row r="125" spans="1:16" x14ac:dyDescent="0.3">
      <c r="A125" s="49"/>
      <c r="N125" s="50"/>
    </row>
    <row r="126" spans="1:16" x14ac:dyDescent="0.3">
      <c r="A126" s="49"/>
      <c r="N126" s="50"/>
    </row>
    <row r="127" spans="1:16" x14ac:dyDescent="0.3">
      <c r="A127" s="49"/>
      <c r="N127" s="50"/>
    </row>
    <row r="128" spans="1:16" x14ac:dyDescent="0.3">
      <c r="A128" s="49"/>
      <c r="N128" s="50"/>
    </row>
    <row r="129" spans="1:14" x14ac:dyDescent="0.3">
      <c r="A129" s="49"/>
      <c r="N129" s="50"/>
    </row>
    <row r="130" spans="1:14" x14ac:dyDescent="0.3">
      <c r="A130" s="49"/>
      <c r="N130" s="50"/>
    </row>
    <row r="131" spans="1:14" x14ac:dyDescent="0.3">
      <c r="A131" s="49"/>
      <c r="N131" s="50"/>
    </row>
    <row r="132" spans="1:14" x14ac:dyDescent="0.3">
      <c r="A132" s="49"/>
      <c r="N132" s="50"/>
    </row>
    <row r="133" spans="1:14" x14ac:dyDescent="0.3">
      <c r="A133" s="49"/>
      <c r="N133" s="50"/>
    </row>
    <row r="134" spans="1:14" x14ac:dyDescent="0.3">
      <c r="A134" s="49"/>
      <c r="N134" s="50"/>
    </row>
    <row r="135" spans="1:14" x14ac:dyDescent="0.3">
      <c r="A135" s="49"/>
      <c r="N135" s="50"/>
    </row>
    <row r="136" spans="1:14" x14ac:dyDescent="0.3">
      <c r="A136" s="49"/>
      <c r="N136" s="50"/>
    </row>
    <row r="137" spans="1:14" x14ac:dyDescent="0.3">
      <c r="A137" s="49"/>
      <c r="N137" s="50"/>
    </row>
    <row r="138" spans="1:14" x14ac:dyDescent="0.3">
      <c r="A138" s="49"/>
      <c r="N138" s="50"/>
    </row>
    <row r="139" spans="1:14" x14ac:dyDescent="0.3">
      <c r="A139" s="49"/>
      <c r="N139" s="50"/>
    </row>
    <row r="140" spans="1:14" x14ac:dyDescent="0.3">
      <c r="A140" s="49"/>
      <c r="N140" s="50"/>
    </row>
    <row r="141" spans="1:14" x14ac:dyDescent="0.3">
      <c r="A141" s="49"/>
      <c r="N141" s="50"/>
    </row>
    <row r="142" spans="1:14" x14ac:dyDescent="0.3">
      <c r="A142" s="49"/>
      <c r="N142" s="50"/>
    </row>
    <row r="143" spans="1:14" x14ac:dyDescent="0.3">
      <c r="A143" s="49"/>
      <c r="N143" s="50"/>
    </row>
    <row r="144" spans="1:14" x14ac:dyDescent="0.3">
      <c r="A144" s="49"/>
      <c r="N144" s="50"/>
    </row>
    <row r="145" spans="1:14" x14ac:dyDescent="0.3">
      <c r="A145" s="49"/>
      <c r="N145" s="50"/>
    </row>
    <row r="146" spans="1:14" x14ac:dyDescent="0.3">
      <c r="A146" s="49"/>
      <c r="N146" s="50"/>
    </row>
    <row r="147" spans="1:14" x14ac:dyDescent="0.3">
      <c r="A147" s="49"/>
      <c r="N147" s="50"/>
    </row>
    <row r="148" spans="1:14" x14ac:dyDescent="0.3">
      <c r="A148" s="49"/>
      <c r="N148" s="50"/>
    </row>
    <row r="149" spans="1:14" x14ac:dyDescent="0.3">
      <c r="A149" s="49"/>
      <c r="N149" s="50"/>
    </row>
    <row r="150" spans="1:14" x14ac:dyDescent="0.3">
      <c r="A150" s="49"/>
      <c r="N150" s="50"/>
    </row>
    <row r="151" spans="1:14" x14ac:dyDescent="0.3">
      <c r="A151" s="49"/>
      <c r="N151" s="50"/>
    </row>
    <row r="152" spans="1:14" x14ac:dyDescent="0.3">
      <c r="A152" s="49"/>
      <c r="N152" s="50"/>
    </row>
    <row r="153" spans="1:14" x14ac:dyDescent="0.3">
      <c r="A153" s="49"/>
      <c r="N153" s="50"/>
    </row>
    <row r="154" spans="1:14" x14ac:dyDescent="0.3">
      <c r="A154" s="49"/>
      <c r="N154" s="50"/>
    </row>
    <row r="155" spans="1:14" x14ac:dyDescent="0.3">
      <c r="A155" s="49"/>
      <c r="N155" s="50"/>
    </row>
    <row r="156" spans="1:14" x14ac:dyDescent="0.3">
      <c r="A156" s="49"/>
      <c r="N156" s="50"/>
    </row>
    <row r="157" spans="1:14" x14ac:dyDescent="0.3">
      <c r="A157" s="49"/>
      <c r="N157" s="50"/>
    </row>
    <row r="158" spans="1:14" x14ac:dyDescent="0.3">
      <c r="A158" s="49"/>
      <c r="N158" s="50"/>
    </row>
    <row r="159" spans="1:14" x14ac:dyDescent="0.3">
      <c r="A159" s="49"/>
      <c r="N159" s="50"/>
    </row>
    <row r="160" spans="1:14" x14ac:dyDescent="0.3">
      <c r="A160" s="49"/>
      <c r="N160" s="50"/>
    </row>
    <row r="161" spans="1:14" x14ac:dyDescent="0.3">
      <c r="A161" s="49"/>
      <c r="N161" s="50"/>
    </row>
    <row r="162" spans="1:14" x14ac:dyDescent="0.3">
      <c r="A162" s="49"/>
      <c r="N162" s="50"/>
    </row>
    <row r="163" spans="1:14" x14ac:dyDescent="0.3">
      <c r="A163" s="49"/>
      <c r="N163" s="50"/>
    </row>
    <row r="164" spans="1:14" x14ac:dyDescent="0.3">
      <c r="A164" s="49"/>
      <c r="N164" s="50"/>
    </row>
    <row r="165" spans="1:14" x14ac:dyDescent="0.3">
      <c r="A165" s="49"/>
      <c r="N165" s="50"/>
    </row>
    <row r="166" spans="1:14" x14ac:dyDescent="0.3">
      <c r="A166" s="49"/>
      <c r="N166" s="50"/>
    </row>
    <row r="167" spans="1:14" x14ac:dyDescent="0.3">
      <c r="A167" s="49"/>
      <c r="N167" s="50"/>
    </row>
    <row r="168" spans="1:14" x14ac:dyDescent="0.3">
      <c r="A168" s="49"/>
      <c r="N168" s="50"/>
    </row>
    <row r="169" spans="1:14" x14ac:dyDescent="0.3">
      <c r="A169" s="49"/>
      <c r="N169" s="50"/>
    </row>
    <row r="170" spans="1:14" x14ac:dyDescent="0.3">
      <c r="A170" s="49"/>
      <c r="N170" s="50"/>
    </row>
    <row r="171" spans="1:14" x14ac:dyDescent="0.3">
      <c r="A171" s="49"/>
      <c r="N171" s="50"/>
    </row>
    <row r="172" spans="1:14" x14ac:dyDescent="0.3">
      <c r="A172" s="49"/>
      <c r="N172" s="50"/>
    </row>
    <row r="173" spans="1:14" x14ac:dyDescent="0.3">
      <c r="A173" s="49"/>
      <c r="N173" s="50"/>
    </row>
    <row r="174" spans="1:14" x14ac:dyDescent="0.3">
      <c r="A174" s="49"/>
      <c r="N174" s="50"/>
    </row>
    <row r="175" spans="1:14" x14ac:dyDescent="0.3">
      <c r="A175" s="49"/>
      <c r="N175" s="50"/>
    </row>
    <row r="176" spans="1:14" x14ac:dyDescent="0.3">
      <c r="A176" s="49"/>
      <c r="N176" s="50"/>
    </row>
    <row r="177" spans="1:14" x14ac:dyDescent="0.3">
      <c r="A177" s="49"/>
      <c r="N177" s="50"/>
    </row>
    <row r="178" spans="1:14" x14ac:dyDescent="0.3">
      <c r="A178" s="49"/>
      <c r="N178" s="50"/>
    </row>
    <row r="179" spans="1:14" x14ac:dyDescent="0.3">
      <c r="A179" s="49"/>
      <c r="N179" s="50"/>
    </row>
    <row r="180" spans="1:14" x14ac:dyDescent="0.3">
      <c r="A180" s="49"/>
      <c r="N180" s="50"/>
    </row>
    <row r="181" spans="1:14" x14ac:dyDescent="0.3">
      <c r="A181" s="49"/>
      <c r="N181" s="50"/>
    </row>
  </sheetData>
  <protectedRanges>
    <protectedRange sqref="A105:N110" name="Bereich1_1"/>
  </protectedRanges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rowBreaks count="1" manualBreakCount="1">
    <brk id="62" max="13" man="1"/>
  </rowBreaks>
  <colBreaks count="1" manualBreakCount="1">
    <brk id="1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185"/>
  <sheetViews>
    <sheetView zoomScaleNormal="100" workbookViewId="0">
      <pane ySplit="11" topLeftCell="A120" activePane="bottomLeft" state="frozenSplit"/>
      <selection activeCell="A109" sqref="A109"/>
      <selection pane="bottomLeft" activeCell="E140" sqref="E140"/>
    </sheetView>
  </sheetViews>
  <sheetFormatPr baseColWidth="10" defaultColWidth="11.44140625" defaultRowHeight="13.2" x14ac:dyDescent="0.3"/>
  <cols>
    <col min="1" max="1" width="8.88671875" style="36" customWidth="1"/>
    <col min="2" max="13" width="7.6640625" style="34" customWidth="1"/>
    <col min="14" max="14" width="10.6640625" style="45" customWidth="1"/>
    <col min="15" max="15" width="1.6640625" style="25" customWidth="1"/>
    <col min="16" max="16" width="16.6640625" style="34" customWidth="1"/>
    <col min="17" max="17" width="1.6640625" style="25" customWidth="1"/>
    <col min="18" max="18" width="49.33203125" style="25" customWidth="1"/>
    <col min="19" max="26" width="9.44140625" style="25" customWidth="1"/>
    <col min="27" max="78" width="5.6640625" style="25" customWidth="1"/>
    <col min="79" max="16384" width="11.44140625" style="25"/>
  </cols>
  <sheetData>
    <row r="1" spans="1:22" x14ac:dyDescent="0.3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 t="s">
        <v>0</v>
      </c>
      <c r="P1" s="103" t="s">
        <v>16</v>
      </c>
      <c r="R1" s="96" t="s">
        <v>32</v>
      </c>
    </row>
    <row r="2" spans="1:22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8"/>
      <c r="L2" s="66"/>
      <c r="M2" s="66"/>
      <c r="N2" s="67" t="s">
        <v>2</v>
      </c>
      <c r="P2" s="2">
        <v>42339</v>
      </c>
      <c r="R2" s="2" t="s">
        <v>33</v>
      </c>
    </row>
    <row r="3" spans="1:22" x14ac:dyDescent="0.3">
      <c r="A3" s="66" t="s">
        <v>3</v>
      </c>
      <c r="B3" s="66"/>
      <c r="C3" s="66"/>
      <c r="D3" s="66"/>
      <c r="E3" s="66"/>
      <c r="F3" s="66"/>
      <c r="G3" s="66"/>
      <c r="H3" s="66"/>
      <c r="I3" s="66"/>
      <c r="J3" s="66"/>
      <c r="K3" s="68"/>
      <c r="L3" s="66"/>
      <c r="M3" s="66"/>
      <c r="N3" s="10" t="s">
        <v>7</v>
      </c>
      <c r="P3" s="2">
        <v>40513</v>
      </c>
      <c r="R3" s="2" t="s">
        <v>34</v>
      </c>
    </row>
    <row r="4" spans="1:22" x14ac:dyDescent="0.3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8"/>
      <c r="L4" s="66"/>
      <c r="M4" s="66"/>
      <c r="N4" s="11" t="s">
        <v>17</v>
      </c>
      <c r="P4" s="2">
        <v>38687</v>
      </c>
      <c r="R4" s="2" t="s">
        <v>35</v>
      </c>
    </row>
    <row r="5" spans="1:2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9"/>
      <c r="P5" s="2">
        <v>36647</v>
      </c>
    </row>
    <row r="6" spans="1:22" x14ac:dyDescent="0.3">
      <c r="A6" s="8" t="s">
        <v>19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72"/>
      <c r="P6" s="2">
        <v>34090</v>
      </c>
    </row>
    <row r="7" spans="1:22" x14ac:dyDescent="0.3">
      <c r="A7" s="9" t="s">
        <v>20</v>
      </c>
      <c r="B7" s="66"/>
      <c r="C7" s="66"/>
      <c r="D7" s="66"/>
      <c r="E7" s="66"/>
      <c r="F7" s="66"/>
      <c r="G7" s="67"/>
      <c r="H7" s="65"/>
      <c r="I7" s="66"/>
      <c r="J7" s="66"/>
      <c r="K7" s="66"/>
      <c r="L7" s="66"/>
      <c r="M7" s="66"/>
      <c r="N7" s="72"/>
      <c r="P7" s="2">
        <v>30286</v>
      </c>
    </row>
    <row r="8" spans="1:22" x14ac:dyDescent="0.3">
      <c r="A8" s="73" t="s">
        <v>15</v>
      </c>
      <c r="B8" s="66"/>
      <c r="C8" s="66"/>
      <c r="D8" s="66"/>
      <c r="E8" s="66"/>
      <c r="F8" s="66"/>
      <c r="G8" s="74"/>
      <c r="H8" s="65"/>
      <c r="I8" s="66"/>
      <c r="J8" s="66"/>
      <c r="K8" s="66"/>
      <c r="L8" s="66"/>
      <c r="M8" s="66"/>
      <c r="N8" s="72"/>
      <c r="P8" s="2">
        <v>28369</v>
      </c>
    </row>
    <row r="9" spans="1:22" s="71" customFormat="1" x14ac:dyDescent="0.3">
      <c r="A9" s="75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6"/>
      <c r="O9" s="25"/>
      <c r="P9" s="2">
        <v>24351</v>
      </c>
      <c r="Q9" s="25"/>
      <c r="R9" s="25"/>
      <c r="S9" s="25"/>
      <c r="T9" s="25"/>
      <c r="U9" s="25"/>
      <c r="V9" s="25"/>
    </row>
    <row r="10" spans="1:22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P10" s="2">
        <v>14458</v>
      </c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106">
        <v>5266</v>
      </c>
    </row>
    <row r="12" spans="1:22" x14ac:dyDescent="0.3">
      <c r="A12" s="38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7"/>
    </row>
    <row r="13" spans="1:22" x14ac:dyDescent="0.3">
      <c r="A13" s="28">
        <v>1915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>
        <v>113</v>
      </c>
    </row>
    <row r="14" spans="1:22" x14ac:dyDescent="0.3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pans="1:22" x14ac:dyDescent="0.3">
      <c r="A15" s="28">
        <f>1915+1</f>
        <v>1916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>
        <v>131</v>
      </c>
    </row>
    <row r="16" spans="1:22" x14ac:dyDescent="0.3">
      <c r="A16" s="28">
        <f>A15+1</f>
        <v>1917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>
        <v>163</v>
      </c>
    </row>
    <row r="17" spans="1:14" x14ac:dyDescent="0.3">
      <c r="A17" s="28">
        <f>A16+1</f>
        <v>1918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>
        <v>204</v>
      </c>
    </row>
    <row r="18" spans="1:14" x14ac:dyDescent="0.3">
      <c r="A18" s="28">
        <f>A17+1</f>
        <v>1919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>
        <v>222</v>
      </c>
    </row>
    <row r="19" spans="1:14" x14ac:dyDescent="0.3">
      <c r="A19" s="28">
        <f>A18+1</f>
        <v>1920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>
        <v>224</v>
      </c>
    </row>
    <row r="20" spans="1:14" x14ac:dyDescent="0.3">
      <c r="A20" s="28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</row>
    <row r="21" spans="1:14" x14ac:dyDescent="0.3">
      <c r="A21" s="28">
        <f>A19+1</f>
        <v>1921</v>
      </c>
      <c r="B21" s="37">
        <v>215.7</v>
      </c>
      <c r="C21" s="37">
        <v>213.2</v>
      </c>
      <c r="D21" s="37">
        <v>210.3</v>
      </c>
      <c r="E21" s="37">
        <v>208.2</v>
      </c>
      <c r="F21" s="37">
        <v>203.3</v>
      </c>
      <c r="G21" s="37">
        <v>199.5</v>
      </c>
      <c r="H21" s="37">
        <v>197.5</v>
      </c>
      <c r="I21" s="37">
        <v>196.6</v>
      </c>
      <c r="J21" s="37">
        <v>194.3</v>
      </c>
      <c r="K21" s="37">
        <v>192.2</v>
      </c>
      <c r="L21" s="37">
        <v>188.4</v>
      </c>
      <c r="M21" s="37">
        <v>183.8</v>
      </c>
      <c r="N21" s="37">
        <v>200.3</v>
      </c>
    </row>
    <row r="22" spans="1:14" x14ac:dyDescent="0.3">
      <c r="A22" s="28">
        <f>A21+1</f>
        <v>1922</v>
      </c>
      <c r="B22" s="37">
        <v>183.2</v>
      </c>
      <c r="C22" s="37">
        <v>175.8</v>
      </c>
      <c r="D22" s="37">
        <v>168.7</v>
      </c>
      <c r="E22" s="37">
        <v>163.6</v>
      </c>
      <c r="F22" s="37">
        <v>159.5</v>
      </c>
      <c r="G22" s="37">
        <v>159.19999999999999</v>
      </c>
      <c r="H22" s="37">
        <v>159.6</v>
      </c>
      <c r="I22" s="37">
        <v>158.30000000000001</v>
      </c>
      <c r="J22" s="37">
        <v>158.4</v>
      </c>
      <c r="K22" s="37">
        <v>159.6</v>
      </c>
      <c r="L22" s="37">
        <v>160.69999999999999</v>
      </c>
      <c r="M22" s="37">
        <v>160.6</v>
      </c>
      <c r="N22" s="37">
        <v>163.9</v>
      </c>
    </row>
    <row r="23" spans="1:14" x14ac:dyDescent="0.3">
      <c r="A23" s="28">
        <f>A22+1</f>
        <v>1923</v>
      </c>
      <c r="B23" s="37">
        <v>160.9</v>
      </c>
      <c r="C23" s="37">
        <v>159.6</v>
      </c>
      <c r="D23" s="37">
        <v>160.4</v>
      </c>
      <c r="E23" s="37">
        <v>161.69999999999999</v>
      </c>
      <c r="F23" s="37">
        <v>163.19999999999999</v>
      </c>
      <c r="G23" s="37">
        <v>164.7</v>
      </c>
      <c r="H23" s="37">
        <v>164.7</v>
      </c>
      <c r="I23" s="37">
        <v>164.7</v>
      </c>
      <c r="J23" s="37">
        <v>164.8</v>
      </c>
      <c r="K23" s="37">
        <v>165.3</v>
      </c>
      <c r="L23" s="37">
        <v>167.5</v>
      </c>
      <c r="M23" s="37">
        <v>168.3</v>
      </c>
      <c r="N23" s="37">
        <v>163.80000000000001</v>
      </c>
    </row>
    <row r="24" spans="1:14" x14ac:dyDescent="0.3">
      <c r="A24" s="28">
        <f>A23+1</f>
        <v>1924</v>
      </c>
      <c r="B24" s="37">
        <v>169</v>
      </c>
      <c r="C24" s="37">
        <v>168.2</v>
      </c>
      <c r="D24" s="37">
        <v>168.2</v>
      </c>
      <c r="E24" s="37">
        <v>167.4</v>
      </c>
      <c r="F24" s="37">
        <v>167.1</v>
      </c>
      <c r="G24" s="37">
        <v>167.6</v>
      </c>
      <c r="H24" s="37">
        <v>168.1</v>
      </c>
      <c r="I24" s="37">
        <v>168</v>
      </c>
      <c r="J24" s="37">
        <v>168.2</v>
      </c>
      <c r="K24" s="37">
        <v>170.8</v>
      </c>
      <c r="L24" s="37">
        <v>171.5</v>
      </c>
      <c r="M24" s="37">
        <v>171.1</v>
      </c>
      <c r="N24" s="37">
        <v>168.8</v>
      </c>
    </row>
    <row r="25" spans="1:14" x14ac:dyDescent="0.3">
      <c r="A25" s="28">
        <f>A24+1</f>
        <v>1925</v>
      </c>
      <c r="B25" s="37">
        <v>169.7</v>
      </c>
      <c r="C25" s="37">
        <v>169.6</v>
      </c>
      <c r="D25" s="37">
        <v>169.3</v>
      </c>
      <c r="E25" s="37">
        <v>168.3</v>
      </c>
      <c r="F25" s="37">
        <v>168</v>
      </c>
      <c r="G25" s="37">
        <v>168.1</v>
      </c>
      <c r="H25" s="37">
        <v>167.9</v>
      </c>
      <c r="I25" s="37">
        <v>168</v>
      </c>
      <c r="J25" s="37">
        <v>168.4</v>
      </c>
      <c r="K25" s="37">
        <v>167.3</v>
      </c>
      <c r="L25" s="37">
        <v>167.2</v>
      </c>
      <c r="M25" s="37">
        <v>166.8</v>
      </c>
      <c r="N25" s="37">
        <v>168.2</v>
      </c>
    </row>
    <row r="26" spans="1:14" x14ac:dyDescent="0.3">
      <c r="A26" s="28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</row>
    <row r="27" spans="1:14" x14ac:dyDescent="0.3">
      <c r="A27" s="28">
        <f>A25+1</f>
        <v>1926</v>
      </c>
      <c r="B27" s="37">
        <v>165.8</v>
      </c>
      <c r="C27" s="37">
        <v>164.3</v>
      </c>
      <c r="D27" s="37">
        <v>163.4</v>
      </c>
      <c r="E27" s="37">
        <v>162</v>
      </c>
      <c r="F27" s="37">
        <v>161.80000000000001</v>
      </c>
      <c r="G27" s="37">
        <v>161.69999999999999</v>
      </c>
      <c r="H27" s="37">
        <v>161.6</v>
      </c>
      <c r="I27" s="37">
        <v>160.80000000000001</v>
      </c>
      <c r="J27" s="37">
        <v>161.1</v>
      </c>
      <c r="K27" s="37">
        <v>161.4</v>
      </c>
      <c r="L27" s="37">
        <v>161</v>
      </c>
      <c r="M27" s="37">
        <v>160.9</v>
      </c>
      <c r="N27" s="37">
        <v>162.19999999999999</v>
      </c>
    </row>
    <row r="28" spans="1:14" x14ac:dyDescent="0.3">
      <c r="A28" s="28">
        <f>A27+1</f>
        <v>1927</v>
      </c>
      <c r="B28" s="37">
        <v>160.19999999999999</v>
      </c>
      <c r="C28" s="37">
        <v>159.69999999999999</v>
      </c>
      <c r="D28" s="37">
        <v>158.80000000000001</v>
      </c>
      <c r="E28" s="37">
        <v>158</v>
      </c>
      <c r="F28" s="37">
        <v>159.6</v>
      </c>
      <c r="G28" s="37">
        <v>160.4</v>
      </c>
      <c r="H28" s="37">
        <v>160</v>
      </c>
      <c r="I28" s="37">
        <v>159.80000000000001</v>
      </c>
      <c r="J28" s="37">
        <v>161.19999999999999</v>
      </c>
      <c r="K28" s="37">
        <v>161.5</v>
      </c>
      <c r="L28" s="37">
        <v>162.30000000000001</v>
      </c>
      <c r="M28" s="37">
        <v>162</v>
      </c>
      <c r="N28" s="37">
        <v>160.30000000000001</v>
      </c>
    </row>
    <row r="29" spans="1:14" x14ac:dyDescent="0.3">
      <c r="A29" s="28">
        <f>A28+1</f>
        <v>1928</v>
      </c>
      <c r="B29" s="37">
        <v>161.30000000000001</v>
      </c>
      <c r="C29" s="37">
        <v>160.6</v>
      </c>
      <c r="D29" s="37">
        <v>159.80000000000001</v>
      </c>
      <c r="E29" s="37">
        <v>160.1</v>
      </c>
      <c r="F29" s="37">
        <v>160.4</v>
      </c>
      <c r="G29" s="37">
        <v>160.80000000000001</v>
      </c>
      <c r="H29" s="37">
        <v>161.1</v>
      </c>
      <c r="I29" s="37">
        <v>160.6</v>
      </c>
      <c r="J29" s="37">
        <v>161</v>
      </c>
      <c r="K29" s="37">
        <v>162</v>
      </c>
      <c r="L29" s="37">
        <v>162.30000000000001</v>
      </c>
      <c r="M29" s="37">
        <v>162.19999999999999</v>
      </c>
      <c r="N29" s="37">
        <v>161</v>
      </c>
    </row>
    <row r="30" spans="1:14" x14ac:dyDescent="0.3">
      <c r="A30" s="28">
        <f>A29+1</f>
        <v>1929</v>
      </c>
      <c r="B30" s="37">
        <v>161.30000000000001</v>
      </c>
      <c r="C30" s="37">
        <v>161.30000000000001</v>
      </c>
      <c r="D30" s="37">
        <v>160.6</v>
      </c>
      <c r="E30" s="37">
        <v>159.30000000000001</v>
      </c>
      <c r="F30" s="37">
        <v>160</v>
      </c>
      <c r="G30" s="37">
        <v>161</v>
      </c>
      <c r="H30" s="37">
        <v>160.80000000000001</v>
      </c>
      <c r="I30" s="37">
        <v>161.6</v>
      </c>
      <c r="J30" s="37">
        <v>162.5</v>
      </c>
      <c r="K30" s="37">
        <v>162.5</v>
      </c>
      <c r="L30" s="37">
        <v>162</v>
      </c>
      <c r="M30" s="37">
        <v>161.5</v>
      </c>
      <c r="N30" s="37">
        <v>161.19999999999999</v>
      </c>
    </row>
    <row r="31" spans="1:14" x14ac:dyDescent="0.3">
      <c r="A31" s="28">
        <f>A30+1</f>
        <v>1930</v>
      </c>
      <c r="B31" s="37">
        <v>160.6</v>
      </c>
      <c r="C31" s="37">
        <v>159.80000000000001</v>
      </c>
      <c r="D31" s="37">
        <v>159.4</v>
      </c>
      <c r="E31" s="37">
        <v>157.9</v>
      </c>
      <c r="F31" s="37">
        <v>157.80000000000001</v>
      </c>
      <c r="G31" s="37">
        <v>158.30000000000001</v>
      </c>
      <c r="H31" s="37">
        <v>158.6</v>
      </c>
      <c r="I31" s="37">
        <v>158.80000000000001</v>
      </c>
      <c r="J31" s="37">
        <v>158.69999999999999</v>
      </c>
      <c r="K31" s="37">
        <v>157.69999999999999</v>
      </c>
      <c r="L31" s="37">
        <v>157.30000000000001</v>
      </c>
      <c r="M31" s="37">
        <v>156.19999999999999</v>
      </c>
      <c r="N31" s="37">
        <v>158.4</v>
      </c>
    </row>
    <row r="32" spans="1:14" x14ac:dyDescent="0.3">
      <c r="A32" s="2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spans="1:14" x14ac:dyDescent="0.3">
      <c r="A33" s="28">
        <f>A31+1</f>
        <v>1931</v>
      </c>
      <c r="B33" s="37">
        <v>155.6</v>
      </c>
      <c r="C33" s="37">
        <v>154.69999999999999</v>
      </c>
      <c r="D33" s="37">
        <v>153.1</v>
      </c>
      <c r="E33" s="37">
        <v>150.6</v>
      </c>
      <c r="F33" s="37">
        <v>150.30000000000001</v>
      </c>
      <c r="G33" s="37">
        <v>150.19999999999999</v>
      </c>
      <c r="H33" s="37">
        <v>149.9</v>
      </c>
      <c r="I33" s="37">
        <v>149.19999999999999</v>
      </c>
      <c r="J33" s="37">
        <v>149.19999999999999</v>
      </c>
      <c r="K33" s="37">
        <v>147.6</v>
      </c>
      <c r="L33" s="37">
        <v>146.69999999999999</v>
      </c>
      <c r="M33" s="37">
        <v>144.80000000000001</v>
      </c>
      <c r="N33" s="37">
        <v>150.19999999999999</v>
      </c>
    </row>
    <row r="34" spans="1:14" x14ac:dyDescent="0.3">
      <c r="A34" s="28">
        <f>A33+1</f>
        <v>1932</v>
      </c>
      <c r="B34" s="37">
        <v>143.69999999999999</v>
      </c>
      <c r="C34" s="37">
        <v>142.30000000000001</v>
      </c>
      <c r="D34" s="37">
        <v>141.69999999999999</v>
      </c>
      <c r="E34" s="37">
        <v>139.69999999999999</v>
      </c>
      <c r="F34" s="37">
        <v>138.69999999999999</v>
      </c>
      <c r="G34" s="37">
        <v>138.30000000000001</v>
      </c>
      <c r="H34" s="37">
        <v>137.6</v>
      </c>
      <c r="I34" s="37">
        <v>137</v>
      </c>
      <c r="J34" s="37">
        <v>136.4</v>
      </c>
      <c r="K34" s="37">
        <v>136.19999999999999</v>
      </c>
      <c r="L34" s="37">
        <v>135.5</v>
      </c>
      <c r="M34" s="37">
        <v>134.4</v>
      </c>
      <c r="N34" s="37">
        <v>138.5</v>
      </c>
    </row>
    <row r="35" spans="1:14" x14ac:dyDescent="0.3">
      <c r="A35" s="28">
        <f>A34+1</f>
        <v>1933</v>
      </c>
      <c r="B35" s="37">
        <v>133.4</v>
      </c>
      <c r="C35" s="37">
        <v>132.80000000000001</v>
      </c>
      <c r="D35" s="37">
        <v>132.1</v>
      </c>
      <c r="E35" s="37">
        <v>131.19999999999999</v>
      </c>
      <c r="F35" s="37">
        <v>130.5</v>
      </c>
      <c r="G35" s="37">
        <v>130.80000000000001</v>
      </c>
      <c r="H35" s="37">
        <v>130.69999999999999</v>
      </c>
      <c r="I35" s="37">
        <v>130.69999999999999</v>
      </c>
      <c r="J35" s="37">
        <v>131.19999999999999</v>
      </c>
      <c r="K35" s="37">
        <v>131.19999999999999</v>
      </c>
      <c r="L35" s="37">
        <v>131.4</v>
      </c>
      <c r="M35" s="37">
        <v>131.30000000000001</v>
      </c>
      <c r="N35" s="37">
        <v>131.4</v>
      </c>
    </row>
    <row r="36" spans="1:14" x14ac:dyDescent="0.3">
      <c r="A36" s="28">
        <f>A35+1</f>
        <v>1934</v>
      </c>
      <c r="B36" s="37">
        <v>131.1</v>
      </c>
      <c r="C36" s="37">
        <v>130.80000000000001</v>
      </c>
      <c r="D36" s="37">
        <v>130.1</v>
      </c>
      <c r="E36" s="37">
        <v>129.9</v>
      </c>
      <c r="F36" s="37">
        <v>129.19999999999999</v>
      </c>
      <c r="G36" s="37">
        <v>129.5</v>
      </c>
      <c r="H36" s="37">
        <v>129</v>
      </c>
      <c r="I36" s="37">
        <v>128.69999999999999</v>
      </c>
      <c r="J36" s="37">
        <v>128.80000000000001</v>
      </c>
      <c r="K36" s="37">
        <v>128.80000000000001</v>
      </c>
      <c r="L36" s="37">
        <v>129</v>
      </c>
      <c r="M36" s="37">
        <v>128.80000000000001</v>
      </c>
      <c r="N36" s="37">
        <v>129.5</v>
      </c>
    </row>
    <row r="37" spans="1:14" x14ac:dyDescent="0.3">
      <c r="A37" s="28">
        <f>A36+1</f>
        <v>1935</v>
      </c>
      <c r="B37" s="37">
        <v>128</v>
      </c>
      <c r="C37" s="37">
        <v>127.5</v>
      </c>
      <c r="D37" s="37">
        <v>127.2</v>
      </c>
      <c r="E37" s="37">
        <v>126.6</v>
      </c>
      <c r="F37" s="37">
        <v>126.3</v>
      </c>
      <c r="G37" s="37">
        <v>127.3</v>
      </c>
      <c r="H37" s="37">
        <v>128.19999999999999</v>
      </c>
      <c r="I37" s="37">
        <v>128.69999999999999</v>
      </c>
      <c r="J37" s="37">
        <v>128.80000000000001</v>
      </c>
      <c r="K37" s="37">
        <v>129.30000000000001</v>
      </c>
      <c r="L37" s="37">
        <v>129.9</v>
      </c>
      <c r="M37" s="37">
        <v>130</v>
      </c>
      <c r="N37" s="37">
        <v>128.19999999999999</v>
      </c>
    </row>
    <row r="38" spans="1:14" x14ac:dyDescent="0.3">
      <c r="A38" s="2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</row>
    <row r="39" spans="1:14" x14ac:dyDescent="0.3">
      <c r="A39" s="28">
        <f>A37+1</f>
        <v>1936</v>
      </c>
      <c r="B39" s="37">
        <v>129.69999999999999</v>
      </c>
      <c r="C39" s="37">
        <v>129.5</v>
      </c>
      <c r="D39" s="37">
        <v>129.69999999999999</v>
      </c>
      <c r="E39" s="37">
        <v>129.9</v>
      </c>
      <c r="F39" s="37">
        <v>129.5</v>
      </c>
      <c r="G39" s="37">
        <v>130.1</v>
      </c>
      <c r="H39" s="37">
        <v>130.19999999999999</v>
      </c>
      <c r="I39" s="37">
        <v>130.19999999999999</v>
      </c>
      <c r="J39" s="37">
        <v>130.5</v>
      </c>
      <c r="K39" s="37">
        <v>131.6</v>
      </c>
      <c r="L39" s="37">
        <v>132</v>
      </c>
      <c r="M39" s="37">
        <v>132</v>
      </c>
      <c r="N39" s="37">
        <v>130.4</v>
      </c>
    </row>
    <row r="40" spans="1:14" x14ac:dyDescent="0.3">
      <c r="A40" s="28">
        <f>A39+1</f>
        <v>1937</v>
      </c>
      <c r="B40" s="37">
        <v>133.5</v>
      </c>
      <c r="C40" s="37">
        <v>136.4</v>
      </c>
      <c r="D40" s="37">
        <v>136.30000000000001</v>
      </c>
      <c r="E40" s="37">
        <v>136.69999999999999</v>
      </c>
      <c r="F40" s="37">
        <v>136.30000000000001</v>
      </c>
      <c r="G40" s="37">
        <v>137.19999999999999</v>
      </c>
      <c r="H40" s="37">
        <v>137.1</v>
      </c>
      <c r="I40" s="37">
        <v>137</v>
      </c>
      <c r="J40" s="37">
        <v>137</v>
      </c>
      <c r="K40" s="37">
        <v>137.6</v>
      </c>
      <c r="L40" s="37">
        <v>137.80000000000001</v>
      </c>
      <c r="M40" s="37">
        <v>137.80000000000001</v>
      </c>
      <c r="N40" s="37">
        <v>136.69999999999999</v>
      </c>
    </row>
    <row r="41" spans="1:14" x14ac:dyDescent="0.3">
      <c r="A41" s="28">
        <f>A40+1</f>
        <v>1938</v>
      </c>
      <c r="B41" s="37">
        <v>137.80000000000001</v>
      </c>
      <c r="C41" s="37">
        <v>137.4</v>
      </c>
      <c r="D41" s="37">
        <v>137</v>
      </c>
      <c r="E41" s="37">
        <v>136.5</v>
      </c>
      <c r="F41" s="37">
        <v>136.30000000000001</v>
      </c>
      <c r="G41" s="37">
        <v>136.9</v>
      </c>
      <c r="H41" s="37">
        <v>136.80000000000001</v>
      </c>
      <c r="I41" s="37">
        <v>136.4</v>
      </c>
      <c r="J41" s="37">
        <v>137.30000000000001</v>
      </c>
      <c r="K41" s="37">
        <v>137.1</v>
      </c>
      <c r="L41" s="37">
        <v>137.1</v>
      </c>
      <c r="M41" s="37">
        <v>136.9</v>
      </c>
      <c r="N41" s="37">
        <v>137</v>
      </c>
    </row>
    <row r="42" spans="1:14" x14ac:dyDescent="0.3">
      <c r="A42" s="28">
        <f>A41+1</f>
        <v>1939</v>
      </c>
      <c r="B42" s="37">
        <v>136.6</v>
      </c>
      <c r="C42" s="37">
        <v>136</v>
      </c>
      <c r="D42" s="37">
        <v>135.9</v>
      </c>
      <c r="E42" s="37">
        <v>136.4</v>
      </c>
      <c r="F42" s="37">
        <v>136.69999999999999</v>
      </c>
      <c r="G42" s="37">
        <v>137.4</v>
      </c>
      <c r="H42" s="37">
        <v>137.5</v>
      </c>
      <c r="I42" s="37">
        <v>137.19999999999999</v>
      </c>
      <c r="J42" s="37">
        <v>138.19999999999999</v>
      </c>
      <c r="K42" s="37">
        <v>140.5</v>
      </c>
      <c r="L42" s="37">
        <v>141.69999999999999</v>
      </c>
      <c r="M42" s="37">
        <v>142</v>
      </c>
      <c r="N42" s="37">
        <v>138</v>
      </c>
    </row>
    <row r="43" spans="1:14" x14ac:dyDescent="0.3">
      <c r="A43" s="28">
        <f>A42+1</f>
        <v>1940</v>
      </c>
      <c r="B43" s="37">
        <v>144.19999999999999</v>
      </c>
      <c r="C43" s="37">
        <v>144.6</v>
      </c>
      <c r="D43" s="37">
        <v>144.80000000000001</v>
      </c>
      <c r="E43" s="37">
        <v>147.30000000000001</v>
      </c>
      <c r="F43" s="37">
        <v>148.19999999999999</v>
      </c>
      <c r="G43" s="37">
        <v>149.6</v>
      </c>
      <c r="H43" s="37">
        <v>150.6</v>
      </c>
      <c r="I43" s="37">
        <v>151</v>
      </c>
      <c r="J43" s="37">
        <v>153.19999999999999</v>
      </c>
      <c r="K43" s="37">
        <v>156.69999999999999</v>
      </c>
      <c r="L43" s="37">
        <v>159.19999999999999</v>
      </c>
      <c r="M43" s="37">
        <v>159.9</v>
      </c>
      <c r="N43" s="37">
        <v>150.80000000000001</v>
      </c>
    </row>
    <row r="44" spans="1:14" x14ac:dyDescent="0.3">
      <c r="A44" s="2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1:14" x14ac:dyDescent="0.3">
      <c r="A45" s="28">
        <f>A43+1</f>
        <v>1941</v>
      </c>
      <c r="B45" s="37">
        <v>162.9</v>
      </c>
      <c r="C45" s="37">
        <v>162.9</v>
      </c>
      <c r="D45" s="37">
        <v>163.69999999999999</v>
      </c>
      <c r="E45" s="37">
        <v>168.7</v>
      </c>
      <c r="F45" s="37">
        <v>171.2</v>
      </c>
      <c r="G45" s="37">
        <v>174.8</v>
      </c>
      <c r="H45" s="37">
        <v>177.1</v>
      </c>
      <c r="I45" s="37">
        <v>177.7</v>
      </c>
      <c r="J45" s="37">
        <v>178.2</v>
      </c>
      <c r="K45" s="37">
        <v>181.7</v>
      </c>
      <c r="L45" s="37">
        <v>183.8</v>
      </c>
      <c r="M45" s="37">
        <v>184.3</v>
      </c>
      <c r="N45" s="37">
        <v>173.9</v>
      </c>
    </row>
    <row r="46" spans="1:14" x14ac:dyDescent="0.3">
      <c r="A46" s="28">
        <f>A45+1</f>
        <v>1942</v>
      </c>
      <c r="B46" s="37">
        <v>186.3</v>
      </c>
      <c r="C46" s="37">
        <v>187.9</v>
      </c>
      <c r="D46" s="37">
        <v>188.7</v>
      </c>
      <c r="E46" s="37">
        <v>191.1</v>
      </c>
      <c r="F46" s="37">
        <v>192.3</v>
      </c>
      <c r="G46" s="37">
        <v>192.7</v>
      </c>
      <c r="H46" s="37">
        <v>195.6</v>
      </c>
      <c r="I46" s="37">
        <v>195.2</v>
      </c>
      <c r="J46" s="37">
        <v>195.4</v>
      </c>
      <c r="K46" s="37">
        <v>197.4</v>
      </c>
      <c r="L46" s="37">
        <v>198.6</v>
      </c>
      <c r="M46" s="37">
        <v>199.6</v>
      </c>
      <c r="N46" s="37">
        <v>193.4</v>
      </c>
    </row>
    <row r="47" spans="1:14" x14ac:dyDescent="0.3">
      <c r="A47" s="28">
        <f>A46+1</f>
        <v>1943</v>
      </c>
      <c r="B47" s="37">
        <v>200.8</v>
      </c>
      <c r="C47" s="37">
        <v>201.2</v>
      </c>
      <c r="D47" s="37">
        <v>201.4</v>
      </c>
      <c r="E47" s="37">
        <v>202.6</v>
      </c>
      <c r="F47" s="37">
        <v>202.7</v>
      </c>
      <c r="G47" s="37">
        <v>203.3</v>
      </c>
      <c r="H47" s="37">
        <v>203.9</v>
      </c>
      <c r="I47" s="37">
        <v>203.5</v>
      </c>
      <c r="J47" s="37">
        <v>204.2</v>
      </c>
      <c r="K47" s="37">
        <v>204.9</v>
      </c>
      <c r="L47" s="37">
        <v>205.1</v>
      </c>
      <c r="M47" s="37">
        <v>205.3</v>
      </c>
      <c r="N47" s="37">
        <v>203.2</v>
      </c>
    </row>
    <row r="48" spans="1:14" x14ac:dyDescent="0.3">
      <c r="A48" s="28">
        <f>A47+1</f>
        <v>1944</v>
      </c>
      <c r="B48" s="37">
        <v>205.6</v>
      </c>
      <c r="C48" s="37">
        <v>205.9</v>
      </c>
      <c r="D48" s="37">
        <v>206.4</v>
      </c>
      <c r="E48" s="37">
        <v>207.1</v>
      </c>
      <c r="F48" s="37">
        <v>207.5</v>
      </c>
      <c r="G48" s="37">
        <v>208.2</v>
      </c>
      <c r="H48" s="37">
        <v>208.8</v>
      </c>
      <c r="I48" s="37">
        <v>208</v>
      </c>
      <c r="J48" s="37">
        <v>208</v>
      </c>
      <c r="K48" s="37">
        <v>208.2</v>
      </c>
      <c r="L48" s="37">
        <v>208.2</v>
      </c>
      <c r="M48" s="37">
        <v>208.2</v>
      </c>
      <c r="N48" s="37">
        <v>207.5</v>
      </c>
    </row>
    <row r="49" spans="1:14" x14ac:dyDescent="0.3">
      <c r="A49" s="28">
        <f>A48+1</f>
        <v>1945</v>
      </c>
      <c r="B49" s="37">
        <v>208.5</v>
      </c>
      <c r="C49" s="37">
        <v>208.7</v>
      </c>
      <c r="D49" s="37">
        <v>208.8</v>
      </c>
      <c r="E49" s="37">
        <v>209.3</v>
      </c>
      <c r="F49" s="37">
        <v>209.6</v>
      </c>
      <c r="G49" s="37">
        <v>210.3</v>
      </c>
      <c r="H49" s="37">
        <v>210.5</v>
      </c>
      <c r="I49" s="37">
        <v>210</v>
      </c>
      <c r="J49" s="37">
        <v>209.7</v>
      </c>
      <c r="K49" s="37">
        <v>208.3</v>
      </c>
      <c r="L49" s="37">
        <v>206.7</v>
      </c>
      <c r="M49" s="37">
        <v>206.7</v>
      </c>
      <c r="N49" s="37">
        <v>208.9</v>
      </c>
    </row>
    <row r="50" spans="1:14" x14ac:dyDescent="0.3">
      <c r="A50" s="28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</row>
    <row r="51" spans="1:14" x14ac:dyDescent="0.3">
      <c r="A51" s="28">
        <f>A49+1</f>
        <v>1946</v>
      </c>
      <c r="B51" s="37">
        <v>206.8</v>
      </c>
      <c r="C51" s="37">
        <v>205.9</v>
      </c>
      <c r="D51" s="37">
        <v>204.9</v>
      </c>
      <c r="E51" s="37">
        <v>205.1</v>
      </c>
      <c r="F51" s="37">
        <v>206.4</v>
      </c>
      <c r="G51" s="37">
        <v>207.3</v>
      </c>
      <c r="H51" s="37">
        <v>207.1</v>
      </c>
      <c r="I51" s="37">
        <v>207.2</v>
      </c>
      <c r="J51" s="37">
        <v>207.3</v>
      </c>
      <c r="K51" s="37">
        <v>211.5</v>
      </c>
      <c r="L51" s="37">
        <v>211.8</v>
      </c>
      <c r="M51" s="37">
        <v>212</v>
      </c>
      <c r="N51" s="37">
        <v>207.8</v>
      </c>
    </row>
    <row r="52" spans="1:14" x14ac:dyDescent="0.3">
      <c r="A52" s="28">
        <f>A51+1</f>
        <v>1947</v>
      </c>
      <c r="B52" s="37">
        <v>212.3</v>
      </c>
      <c r="C52" s="37">
        <v>212.2</v>
      </c>
      <c r="D52" s="37">
        <v>212.3</v>
      </c>
      <c r="E52" s="37">
        <v>213.2</v>
      </c>
      <c r="F52" s="37">
        <v>216.2</v>
      </c>
      <c r="G52" s="37">
        <v>217.4</v>
      </c>
      <c r="H52" s="37">
        <v>217.4</v>
      </c>
      <c r="I52" s="37">
        <v>217.5</v>
      </c>
      <c r="J52" s="37">
        <v>217.8</v>
      </c>
      <c r="K52" s="37">
        <v>222.7</v>
      </c>
      <c r="L52" s="37">
        <v>223</v>
      </c>
      <c r="M52" s="37">
        <v>223.3</v>
      </c>
      <c r="N52" s="37">
        <v>217.1</v>
      </c>
    </row>
    <row r="53" spans="1:14" x14ac:dyDescent="0.3">
      <c r="A53" s="28">
        <f>A52+1</f>
        <v>1948</v>
      </c>
      <c r="B53" s="37">
        <v>223.6</v>
      </c>
      <c r="C53" s="37">
        <v>223.5</v>
      </c>
      <c r="D53" s="37">
        <v>222.9</v>
      </c>
      <c r="E53" s="37">
        <v>222.9</v>
      </c>
      <c r="F53" s="37">
        <v>223.1</v>
      </c>
      <c r="G53" s="37">
        <v>223.7</v>
      </c>
      <c r="H53" s="37">
        <v>223</v>
      </c>
      <c r="I53" s="37">
        <v>222.7</v>
      </c>
      <c r="J53" s="37">
        <v>223.1</v>
      </c>
      <c r="K53" s="37">
        <v>223.2</v>
      </c>
      <c r="L53" s="37">
        <v>226.3</v>
      </c>
      <c r="M53" s="37">
        <v>224.6</v>
      </c>
      <c r="N53" s="37">
        <v>223.6</v>
      </c>
    </row>
    <row r="54" spans="1:14" x14ac:dyDescent="0.3">
      <c r="A54" s="28">
        <f>A53+1</f>
        <v>1949</v>
      </c>
      <c r="B54" s="37">
        <v>223.8</v>
      </c>
      <c r="C54" s="37">
        <v>223</v>
      </c>
      <c r="D54" s="37">
        <v>222</v>
      </c>
      <c r="E54" s="37">
        <v>221.2</v>
      </c>
      <c r="F54" s="37">
        <v>221.5</v>
      </c>
      <c r="G54" s="37">
        <v>222</v>
      </c>
      <c r="H54" s="37">
        <v>221.3</v>
      </c>
      <c r="I54" s="37">
        <v>221.4</v>
      </c>
      <c r="J54" s="37">
        <v>222</v>
      </c>
      <c r="K54" s="37">
        <v>221.3</v>
      </c>
      <c r="L54" s="37">
        <v>220.9</v>
      </c>
      <c r="M54" s="37">
        <v>220.3</v>
      </c>
      <c r="N54" s="37">
        <v>221.7</v>
      </c>
    </row>
    <row r="55" spans="1:14" x14ac:dyDescent="0.3">
      <c r="A55" s="28">
        <f>A54+1</f>
        <v>1950</v>
      </c>
      <c r="B55" s="37">
        <v>218</v>
      </c>
      <c r="C55" s="37">
        <v>217.2</v>
      </c>
      <c r="D55" s="37">
        <v>216.8</v>
      </c>
      <c r="E55" s="37">
        <v>215.9</v>
      </c>
      <c r="F55" s="37">
        <v>216.8</v>
      </c>
      <c r="G55" s="37">
        <v>217</v>
      </c>
      <c r="H55" s="37">
        <v>217</v>
      </c>
      <c r="I55" s="37">
        <v>218.3</v>
      </c>
      <c r="J55" s="37">
        <v>219.2</v>
      </c>
      <c r="K55" s="37">
        <v>220.3</v>
      </c>
      <c r="L55" s="37">
        <v>220.5</v>
      </c>
      <c r="M55" s="37">
        <v>220.3</v>
      </c>
      <c r="N55" s="37">
        <v>218.1</v>
      </c>
    </row>
    <row r="56" spans="1:14" x14ac:dyDescent="0.3">
      <c r="A56" s="28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 spans="1:14" x14ac:dyDescent="0.3">
      <c r="A57" s="28">
        <v>1951</v>
      </c>
      <c r="B57" s="37">
        <v>222.3</v>
      </c>
      <c r="C57" s="37">
        <v>223</v>
      </c>
      <c r="D57" s="37">
        <v>222.8</v>
      </c>
      <c r="E57" s="37">
        <v>225.3</v>
      </c>
      <c r="F57" s="37">
        <v>227.6</v>
      </c>
      <c r="G57" s="37">
        <v>228.1</v>
      </c>
      <c r="H57" s="37">
        <v>229.2</v>
      </c>
      <c r="I57" s="37">
        <v>230.6</v>
      </c>
      <c r="J57" s="37">
        <v>231.3</v>
      </c>
      <c r="K57" s="37">
        <v>232.9</v>
      </c>
      <c r="L57" s="37">
        <v>234.1</v>
      </c>
      <c r="M57" s="37">
        <v>234.3</v>
      </c>
      <c r="N57" s="37">
        <v>228.5</v>
      </c>
    </row>
    <row r="58" spans="1:14" x14ac:dyDescent="0.3">
      <c r="A58" s="28">
        <f>1951+1</f>
        <v>1952</v>
      </c>
      <c r="B58" s="37">
        <v>233.6</v>
      </c>
      <c r="C58" s="37">
        <v>234.1</v>
      </c>
      <c r="D58" s="37">
        <v>234.1</v>
      </c>
      <c r="E58" s="37">
        <v>233.2</v>
      </c>
      <c r="F58" s="37">
        <v>234.1</v>
      </c>
      <c r="G58" s="37">
        <v>234.8</v>
      </c>
      <c r="H58" s="37">
        <v>234.3</v>
      </c>
      <c r="I58" s="37">
        <v>234.8</v>
      </c>
      <c r="J58" s="37">
        <v>235.3</v>
      </c>
      <c r="K58" s="37">
        <v>234.6</v>
      </c>
      <c r="L58" s="37">
        <v>234.8</v>
      </c>
      <c r="M58" s="37">
        <v>234.6</v>
      </c>
      <c r="N58" s="37">
        <v>234.4</v>
      </c>
    </row>
    <row r="59" spans="1:14" x14ac:dyDescent="0.3">
      <c r="A59" s="28">
        <f>A58+1</f>
        <v>1953</v>
      </c>
      <c r="B59" s="37">
        <v>233.2</v>
      </c>
      <c r="C59" s="37">
        <v>232.7</v>
      </c>
      <c r="D59" s="37">
        <v>232.5</v>
      </c>
      <c r="E59" s="37">
        <v>231.8</v>
      </c>
      <c r="F59" s="37">
        <v>232.7</v>
      </c>
      <c r="G59" s="37">
        <v>232.9</v>
      </c>
      <c r="H59" s="37">
        <v>232.7</v>
      </c>
      <c r="I59" s="37">
        <v>232.9</v>
      </c>
      <c r="J59" s="37">
        <v>233.6</v>
      </c>
      <c r="K59" s="37">
        <v>233.8</v>
      </c>
      <c r="L59" s="37">
        <v>233.8</v>
      </c>
      <c r="M59" s="37">
        <v>233.3</v>
      </c>
      <c r="N59" s="37">
        <v>233</v>
      </c>
    </row>
    <row r="60" spans="1:14" x14ac:dyDescent="0.3">
      <c r="A60" s="28">
        <f>A59+1</f>
        <v>1954</v>
      </c>
      <c r="B60" s="37">
        <v>232.8</v>
      </c>
      <c r="C60" s="37">
        <v>232.3</v>
      </c>
      <c r="D60" s="37">
        <v>232.1</v>
      </c>
      <c r="E60" s="37">
        <v>232.3</v>
      </c>
      <c r="F60" s="37">
        <v>233</v>
      </c>
      <c r="G60" s="37">
        <v>233.5</v>
      </c>
      <c r="H60" s="37">
        <v>234.2</v>
      </c>
      <c r="I60" s="37">
        <v>235.1</v>
      </c>
      <c r="J60" s="37">
        <v>235.6</v>
      </c>
      <c r="K60" s="37">
        <v>236.3</v>
      </c>
      <c r="L60" s="37">
        <v>237</v>
      </c>
      <c r="M60" s="37">
        <v>236.8</v>
      </c>
      <c r="N60" s="37">
        <v>234.3</v>
      </c>
    </row>
    <row r="61" spans="1:14" x14ac:dyDescent="0.3">
      <c r="A61" s="28">
        <f>A60+1</f>
        <v>1955</v>
      </c>
      <c r="B61" s="37">
        <v>236.1</v>
      </c>
      <c r="C61" s="37">
        <v>235.4</v>
      </c>
      <c r="D61" s="37">
        <v>235.4</v>
      </c>
      <c r="E61" s="37">
        <v>235.6</v>
      </c>
      <c r="F61" s="37">
        <v>236.4</v>
      </c>
      <c r="G61" s="37">
        <v>236.4</v>
      </c>
      <c r="H61" s="37">
        <v>236.5</v>
      </c>
      <c r="I61" s="37">
        <v>237.1</v>
      </c>
      <c r="J61" s="37">
        <v>237.5</v>
      </c>
      <c r="K61" s="37">
        <v>237.9</v>
      </c>
      <c r="L61" s="37">
        <v>238.2</v>
      </c>
      <c r="M61" s="37">
        <v>238.2</v>
      </c>
      <c r="N61" s="37">
        <v>236.7</v>
      </c>
    </row>
    <row r="62" spans="1:14" x14ac:dyDescent="0.3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40"/>
    </row>
    <row r="63" spans="1:14" x14ac:dyDescent="0.3">
      <c r="A63" s="28">
        <v>1956</v>
      </c>
      <c r="B63" s="37">
        <v>236.8</v>
      </c>
      <c r="C63" s="37">
        <v>237.4</v>
      </c>
      <c r="D63" s="37">
        <v>238</v>
      </c>
      <c r="E63" s="37">
        <v>237.6</v>
      </c>
      <c r="F63" s="37">
        <v>240.1</v>
      </c>
      <c r="G63" s="37">
        <v>240.6</v>
      </c>
      <c r="H63" s="37">
        <v>240.9</v>
      </c>
      <c r="I63" s="37">
        <v>241.7</v>
      </c>
      <c r="J63" s="37">
        <v>242.2</v>
      </c>
      <c r="K63" s="37">
        <v>242.4</v>
      </c>
      <c r="L63" s="37">
        <v>243.1</v>
      </c>
      <c r="M63" s="37">
        <v>243.4</v>
      </c>
      <c r="N63" s="37">
        <v>240.4</v>
      </c>
    </row>
    <row r="64" spans="1:14" x14ac:dyDescent="0.3">
      <c r="A64" s="28">
        <v>1957</v>
      </c>
      <c r="B64" s="37">
        <v>243</v>
      </c>
      <c r="C64" s="37">
        <v>242.6</v>
      </c>
      <c r="D64" s="37">
        <v>241.9</v>
      </c>
      <c r="E64" s="37">
        <v>242.7</v>
      </c>
      <c r="F64" s="37">
        <v>244.2</v>
      </c>
      <c r="G64" s="37">
        <v>244.4</v>
      </c>
      <c r="H64" s="37">
        <v>244.9</v>
      </c>
      <c r="I64" s="37">
        <v>246.3</v>
      </c>
      <c r="J64" s="37">
        <v>246.8</v>
      </c>
      <c r="K64" s="37">
        <v>247.6</v>
      </c>
      <c r="L64" s="37">
        <v>248.3</v>
      </c>
      <c r="M64" s="37">
        <v>248.3</v>
      </c>
      <c r="N64" s="37">
        <v>245.1</v>
      </c>
    </row>
    <row r="65" spans="1:16" x14ac:dyDescent="0.3">
      <c r="A65" s="28">
        <v>1958</v>
      </c>
      <c r="B65" s="37">
        <v>247.6</v>
      </c>
      <c r="C65" s="37">
        <v>247.6</v>
      </c>
      <c r="D65" s="37">
        <v>247.6</v>
      </c>
      <c r="E65" s="37">
        <v>247.9</v>
      </c>
      <c r="F65" s="37">
        <v>250</v>
      </c>
      <c r="G65" s="37">
        <v>250.3</v>
      </c>
      <c r="H65" s="37">
        <v>250.3</v>
      </c>
      <c r="I65" s="37">
        <v>250.5</v>
      </c>
      <c r="J65" s="37">
        <v>250.9</v>
      </c>
      <c r="K65" s="37">
        <v>250.8</v>
      </c>
      <c r="L65" s="37">
        <v>250.9</v>
      </c>
      <c r="M65" s="37">
        <v>250.5</v>
      </c>
      <c r="N65" s="37">
        <v>249.6</v>
      </c>
    </row>
    <row r="66" spans="1:16" x14ac:dyDescent="0.3">
      <c r="A66" s="28">
        <v>1959</v>
      </c>
      <c r="B66" s="37">
        <v>249</v>
      </c>
      <c r="C66" s="37">
        <v>248.2</v>
      </c>
      <c r="D66" s="37">
        <v>247.8</v>
      </c>
      <c r="E66" s="37">
        <v>246.8</v>
      </c>
      <c r="F66" s="37">
        <v>247.1</v>
      </c>
      <c r="G66" s="37">
        <v>246.8</v>
      </c>
      <c r="H66" s="37">
        <v>246.8</v>
      </c>
      <c r="I66" s="37">
        <v>247.6</v>
      </c>
      <c r="J66" s="37">
        <v>248.5</v>
      </c>
      <c r="K66" s="37">
        <v>248.9</v>
      </c>
      <c r="L66" s="37">
        <v>249.2</v>
      </c>
      <c r="M66" s="37">
        <v>249</v>
      </c>
      <c r="N66" s="37">
        <v>248</v>
      </c>
    </row>
    <row r="67" spans="1:16" x14ac:dyDescent="0.3">
      <c r="A67" s="28">
        <v>1960</v>
      </c>
      <c r="B67" s="37">
        <v>248.3</v>
      </c>
      <c r="C67" s="37">
        <v>249.6</v>
      </c>
      <c r="D67" s="37">
        <v>249.6</v>
      </c>
      <c r="E67" s="37">
        <v>250</v>
      </c>
      <c r="F67" s="37">
        <v>251.1</v>
      </c>
      <c r="G67" s="37">
        <v>251.4</v>
      </c>
      <c r="H67" s="37">
        <v>252</v>
      </c>
      <c r="I67" s="37">
        <v>252.6</v>
      </c>
      <c r="J67" s="37">
        <v>253.3</v>
      </c>
      <c r="K67" s="37">
        <v>253.7</v>
      </c>
      <c r="L67" s="37">
        <v>253.7</v>
      </c>
      <c r="M67" s="37">
        <v>253.4</v>
      </c>
      <c r="N67" s="37">
        <v>251.6</v>
      </c>
    </row>
    <row r="68" spans="1:16" x14ac:dyDescent="0.3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</row>
    <row r="69" spans="1:16" x14ac:dyDescent="0.3">
      <c r="A69" s="41">
        <v>1961</v>
      </c>
      <c r="B69" s="42">
        <v>252.7</v>
      </c>
      <c r="C69" s="42">
        <v>252.9</v>
      </c>
      <c r="D69" s="42">
        <v>252.9</v>
      </c>
      <c r="E69" s="42">
        <v>252.9</v>
      </c>
      <c r="F69" s="42">
        <v>254.8</v>
      </c>
      <c r="G69" s="42">
        <v>255.2</v>
      </c>
      <c r="H69" s="42">
        <v>255.7</v>
      </c>
      <c r="I69" s="42">
        <v>257</v>
      </c>
      <c r="J69" s="42">
        <v>257.39999999999998</v>
      </c>
      <c r="K69" s="42">
        <v>258.5</v>
      </c>
      <c r="L69" s="42">
        <v>262.10000000000002</v>
      </c>
      <c r="M69" s="42">
        <v>262.3</v>
      </c>
      <c r="N69" s="42">
        <v>256.2</v>
      </c>
    </row>
    <row r="70" spans="1:16" x14ac:dyDescent="0.3">
      <c r="A70" s="41">
        <v>1962</v>
      </c>
      <c r="B70" s="42">
        <v>262.60000000000002</v>
      </c>
      <c r="C70" s="42">
        <v>263.3</v>
      </c>
      <c r="D70" s="42">
        <v>263.7</v>
      </c>
      <c r="E70" s="42">
        <v>264.89999999999998</v>
      </c>
      <c r="F70" s="42">
        <v>267</v>
      </c>
      <c r="G70" s="42">
        <v>267.7</v>
      </c>
      <c r="H70" s="42">
        <v>268.5</v>
      </c>
      <c r="I70" s="42">
        <v>269.60000000000002</v>
      </c>
      <c r="J70" s="42">
        <v>269.5</v>
      </c>
      <c r="K70" s="42">
        <v>269</v>
      </c>
      <c r="L70" s="42">
        <v>270.3</v>
      </c>
      <c r="M70" s="42">
        <v>270.8</v>
      </c>
      <c r="N70" s="42">
        <v>267.2</v>
      </c>
    </row>
    <row r="71" spans="1:16" x14ac:dyDescent="0.3">
      <c r="A71" s="41">
        <v>1963</v>
      </c>
      <c r="B71" s="42">
        <v>271.7</v>
      </c>
      <c r="C71" s="42">
        <v>273.3</v>
      </c>
      <c r="D71" s="42">
        <v>273.3</v>
      </c>
      <c r="E71" s="42">
        <v>273.7</v>
      </c>
      <c r="F71" s="42">
        <v>275.39999999999998</v>
      </c>
      <c r="G71" s="42">
        <v>276</v>
      </c>
      <c r="H71" s="42">
        <v>276.60000000000002</v>
      </c>
      <c r="I71" s="42">
        <v>277.39999999999998</v>
      </c>
      <c r="J71" s="42">
        <v>278.2</v>
      </c>
      <c r="K71" s="42">
        <v>279.3</v>
      </c>
      <c r="L71" s="42">
        <v>281</v>
      </c>
      <c r="M71" s="42">
        <v>281.3</v>
      </c>
      <c r="N71" s="42">
        <v>276.39999999999998</v>
      </c>
    </row>
    <row r="72" spans="1:16" x14ac:dyDescent="0.3">
      <c r="A72" s="41">
        <v>1964</v>
      </c>
      <c r="B72" s="42">
        <v>281.5</v>
      </c>
      <c r="C72" s="42">
        <v>281.89999999999998</v>
      </c>
      <c r="D72" s="42">
        <v>282.10000000000002</v>
      </c>
      <c r="E72" s="42">
        <v>283.89999999999998</v>
      </c>
      <c r="F72" s="42">
        <v>285.39999999999998</v>
      </c>
      <c r="G72" s="42">
        <v>285</v>
      </c>
      <c r="H72" s="42">
        <v>285.10000000000002</v>
      </c>
      <c r="I72" s="42">
        <v>285.8</v>
      </c>
      <c r="J72" s="42">
        <v>286.3</v>
      </c>
      <c r="K72" s="42">
        <v>287.2</v>
      </c>
      <c r="L72" s="42">
        <v>287.39999999999998</v>
      </c>
      <c r="M72" s="42">
        <v>287.8</v>
      </c>
      <c r="N72" s="42">
        <v>285</v>
      </c>
    </row>
    <row r="73" spans="1:16" s="26" customFormat="1" x14ac:dyDescent="0.3">
      <c r="A73" s="41">
        <v>1965</v>
      </c>
      <c r="B73" s="42">
        <v>288.10000000000002</v>
      </c>
      <c r="C73" s="42">
        <v>289.10000000000002</v>
      </c>
      <c r="D73" s="42">
        <v>289.2</v>
      </c>
      <c r="E73" s="42">
        <v>290.2</v>
      </c>
      <c r="F73" s="42">
        <v>293.3</v>
      </c>
      <c r="G73" s="42">
        <v>294.39999999999998</v>
      </c>
      <c r="H73" s="42">
        <v>295.3</v>
      </c>
      <c r="I73" s="42">
        <v>296.89999999999998</v>
      </c>
      <c r="J73" s="42">
        <v>297.7</v>
      </c>
      <c r="K73" s="42">
        <v>298.7</v>
      </c>
      <c r="L73" s="42">
        <v>301.3</v>
      </c>
      <c r="M73" s="42">
        <v>302</v>
      </c>
      <c r="N73" s="42">
        <v>294.7</v>
      </c>
      <c r="P73" s="34"/>
    </row>
    <row r="74" spans="1:16" s="26" customFormat="1" x14ac:dyDescent="0.3">
      <c r="A74" s="41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P74" s="49"/>
    </row>
    <row r="75" spans="1:16" s="26" customFormat="1" x14ac:dyDescent="0.3">
      <c r="A75" s="41">
        <v>1966</v>
      </c>
      <c r="B75" s="42">
        <v>303.60000000000002</v>
      </c>
      <c r="C75" s="42">
        <v>304.39999999999998</v>
      </c>
      <c r="D75" s="42">
        <v>304.89999999999998</v>
      </c>
      <c r="E75" s="42">
        <v>305.3</v>
      </c>
      <c r="F75" s="42">
        <v>309.10000000000002</v>
      </c>
      <c r="G75" s="42">
        <v>308.7</v>
      </c>
      <c r="H75" s="42">
        <v>308.7</v>
      </c>
      <c r="I75" s="42">
        <v>309.7</v>
      </c>
      <c r="J75" s="42">
        <v>309.89999999999998</v>
      </c>
      <c r="K75" s="42">
        <v>310.5</v>
      </c>
      <c r="L75" s="42">
        <v>314.2</v>
      </c>
      <c r="M75" s="42">
        <v>315.8</v>
      </c>
      <c r="N75" s="42">
        <v>308.7</v>
      </c>
      <c r="P75" s="49"/>
    </row>
    <row r="76" spans="1:16" s="26" customFormat="1" x14ac:dyDescent="0.3">
      <c r="A76" s="41">
        <v>1967</v>
      </c>
      <c r="B76" s="42">
        <v>316.7</v>
      </c>
      <c r="C76" s="42">
        <v>316.10000000000002</v>
      </c>
      <c r="D76" s="42">
        <v>316.10000000000002</v>
      </c>
      <c r="E76" s="42">
        <v>316.39999999999998</v>
      </c>
      <c r="F76" s="42">
        <v>319.8</v>
      </c>
      <c r="G76" s="42">
        <v>322</v>
      </c>
      <c r="H76" s="42">
        <v>323.2</v>
      </c>
      <c r="I76" s="42">
        <v>324.5</v>
      </c>
      <c r="J76" s="42">
        <v>323.2</v>
      </c>
      <c r="K76" s="42">
        <v>322.89999999999998</v>
      </c>
      <c r="L76" s="42">
        <v>326</v>
      </c>
      <c r="M76" s="42">
        <v>326.89999999999998</v>
      </c>
      <c r="N76" s="42">
        <v>321.2</v>
      </c>
      <c r="P76" s="49"/>
    </row>
    <row r="77" spans="1:16" s="26" customFormat="1" x14ac:dyDescent="0.3">
      <c r="A77" s="41">
        <v>1968</v>
      </c>
      <c r="B77" s="42">
        <v>327.60000000000002</v>
      </c>
      <c r="C77" s="42">
        <v>328.2</v>
      </c>
      <c r="D77" s="42">
        <v>326.89999999999998</v>
      </c>
      <c r="E77" s="42">
        <v>326.60000000000002</v>
      </c>
      <c r="F77" s="42">
        <v>327.60000000000002</v>
      </c>
      <c r="G77" s="42">
        <v>327.9</v>
      </c>
      <c r="H77" s="42">
        <v>327.60000000000002</v>
      </c>
      <c r="I77" s="42">
        <v>328.5</v>
      </c>
      <c r="J77" s="42">
        <v>328.8</v>
      </c>
      <c r="K77" s="42">
        <v>330</v>
      </c>
      <c r="L77" s="42">
        <v>333.1</v>
      </c>
      <c r="M77" s="42">
        <v>334.1</v>
      </c>
      <c r="N77" s="42">
        <v>328.9</v>
      </c>
      <c r="P77" s="49"/>
    </row>
    <row r="78" spans="1:16" s="26" customFormat="1" x14ac:dyDescent="0.3">
      <c r="A78" s="41">
        <v>1969</v>
      </c>
      <c r="B78" s="42">
        <v>335</v>
      </c>
      <c r="C78" s="42">
        <v>335.6</v>
      </c>
      <c r="D78" s="42">
        <v>335</v>
      </c>
      <c r="E78" s="42">
        <v>334.4</v>
      </c>
      <c r="F78" s="42">
        <v>335.9</v>
      </c>
      <c r="G78" s="42">
        <v>337.5</v>
      </c>
      <c r="H78" s="42">
        <v>337.5</v>
      </c>
      <c r="I78" s="42">
        <v>336.9</v>
      </c>
      <c r="J78" s="42">
        <v>337.2</v>
      </c>
      <c r="K78" s="42">
        <v>337.8</v>
      </c>
      <c r="L78" s="42">
        <v>340.6</v>
      </c>
      <c r="M78" s="42">
        <v>341.8</v>
      </c>
      <c r="N78" s="42">
        <v>337.1</v>
      </c>
      <c r="P78" s="49"/>
    </row>
    <row r="79" spans="1:16" s="26" customFormat="1" x14ac:dyDescent="0.3">
      <c r="A79" s="41">
        <v>1970</v>
      </c>
      <c r="B79" s="42">
        <v>342.7</v>
      </c>
      <c r="C79" s="42">
        <v>342.7</v>
      </c>
      <c r="D79" s="42">
        <v>343.4</v>
      </c>
      <c r="E79" s="42">
        <v>343.1</v>
      </c>
      <c r="F79" s="42">
        <v>346.5</v>
      </c>
      <c r="G79" s="42">
        <v>348</v>
      </c>
      <c r="H79" s="42">
        <v>348.9</v>
      </c>
      <c r="I79" s="42">
        <v>350.2</v>
      </c>
      <c r="J79" s="42">
        <v>352.4</v>
      </c>
      <c r="K79" s="42">
        <v>354.2</v>
      </c>
      <c r="L79" s="42">
        <v>358.9</v>
      </c>
      <c r="M79" s="42">
        <v>360.4</v>
      </c>
      <c r="N79" s="42">
        <v>349.3</v>
      </c>
      <c r="P79" s="49"/>
    </row>
    <row r="80" spans="1:16" s="26" customFormat="1" x14ac:dyDescent="0.3">
      <c r="A80" s="41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P80" s="49"/>
    </row>
    <row r="81" spans="1:16" s="26" customFormat="1" x14ac:dyDescent="0.3">
      <c r="A81" s="41">
        <v>1971</v>
      </c>
      <c r="B81" s="42">
        <v>362.6</v>
      </c>
      <c r="C81" s="42">
        <v>364.1</v>
      </c>
      <c r="D81" s="42">
        <v>366.3</v>
      </c>
      <c r="E81" s="42">
        <v>366.6</v>
      </c>
      <c r="F81" s="42">
        <v>370.6</v>
      </c>
      <c r="G81" s="42">
        <v>371</v>
      </c>
      <c r="H81" s="42">
        <v>372.5</v>
      </c>
      <c r="I81" s="42">
        <v>373.1</v>
      </c>
      <c r="J81" s="42">
        <v>375.9</v>
      </c>
      <c r="K81" s="42">
        <v>377.5</v>
      </c>
      <c r="L81" s="42">
        <v>382.4</v>
      </c>
      <c r="M81" s="42">
        <v>384.3</v>
      </c>
      <c r="N81" s="42">
        <v>372.2</v>
      </c>
      <c r="P81" s="49"/>
    </row>
    <row r="82" spans="1:16" s="26" customFormat="1" x14ac:dyDescent="0.3">
      <c r="A82" s="41">
        <v>1972</v>
      </c>
      <c r="B82" s="42">
        <v>386.8</v>
      </c>
      <c r="C82" s="42">
        <v>388.6</v>
      </c>
      <c r="D82" s="42">
        <v>389.5</v>
      </c>
      <c r="E82" s="42">
        <v>389.9</v>
      </c>
      <c r="F82" s="42">
        <v>393.9</v>
      </c>
      <c r="G82" s="42">
        <v>396.1</v>
      </c>
      <c r="H82" s="42">
        <v>396.4</v>
      </c>
      <c r="I82" s="42">
        <v>397.9</v>
      </c>
      <c r="J82" s="42">
        <v>401.3</v>
      </c>
      <c r="K82" s="42">
        <v>405</v>
      </c>
      <c r="L82" s="42">
        <v>408.4</v>
      </c>
      <c r="M82" s="42">
        <v>410.6</v>
      </c>
      <c r="N82" s="42">
        <v>397</v>
      </c>
      <c r="P82" s="49"/>
    </row>
    <row r="83" spans="1:16" s="26" customFormat="1" x14ac:dyDescent="0.3">
      <c r="A83" s="41">
        <v>1973</v>
      </c>
      <c r="B83" s="42">
        <v>415.3</v>
      </c>
      <c r="C83" s="42">
        <v>418.1</v>
      </c>
      <c r="D83" s="42">
        <v>421.5</v>
      </c>
      <c r="E83" s="42">
        <v>422.4</v>
      </c>
      <c r="F83" s="42">
        <v>425.5</v>
      </c>
      <c r="G83" s="42">
        <v>428.6</v>
      </c>
      <c r="H83" s="42">
        <v>429.2</v>
      </c>
      <c r="I83" s="42">
        <v>430.8</v>
      </c>
      <c r="J83" s="42">
        <v>434.5</v>
      </c>
      <c r="K83" s="42">
        <v>443.5</v>
      </c>
      <c r="L83" s="42">
        <v>452.8</v>
      </c>
      <c r="M83" s="42">
        <v>459.6</v>
      </c>
      <c r="N83" s="42">
        <v>431.7</v>
      </c>
      <c r="P83" s="49"/>
    </row>
    <row r="84" spans="1:16" s="26" customFormat="1" x14ac:dyDescent="0.3">
      <c r="A84" s="41">
        <v>1974</v>
      </c>
      <c r="B84" s="42">
        <v>463.3</v>
      </c>
      <c r="C84" s="42">
        <v>459.9</v>
      </c>
      <c r="D84" s="42">
        <v>462.1</v>
      </c>
      <c r="E84" s="42">
        <v>459.3</v>
      </c>
      <c r="F84" s="42">
        <v>467.3</v>
      </c>
      <c r="G84" s="42">
        <v>469.8</v>
      </c>
      <c r="H84" s="42">
        <v>471.4</v>
      </c>
      <c r="I84" s="42">
        <v>476</v>
      </c>
      <c r="J84" s="42">
        <v>483.8</v>
      </c>
      <c r="K84" s="42">
        <v>486.9</v>
      </c>
      <c r="L84" s="42">
        <v>493.7</v>
      </c>
      <c r="M84" s="42">
        <v>494.3</v>
      </c>
      <c r="N84" s="42">
        <v>473.8</v>
      </c>
      <c r="P84" s="49"/>
    </row>
    <row r="85" spans="1:16" s="26" customFormat="1" x14ac:dyDescent="0.3">
      <c r="A85" s="41">
        <v>1975</v>
      </c>
      <c r="B85" s="42">
        <v>497.1</v>
      </c>
      <c r="C85" s="42">
        <v>498.6</v>
      </c>
      <c r="D85" s="42">
        <v>500.5</v>
      </c>
      <c r="E85" s="42">
        <v>501.7</v>
      </c>
      <c r="F85" s="42">
        <v>505.4</v>
      </c>
      <c r="G85" s="42">
        <v>507.3</v>
      </c>
      <c r="H85" s="42">
        <v>506.4</v>
      </c>
      <c r="I85" s="42">
        <v>507.9</v>
      </c>
      <c r="J85" s="42">
        <v>509.8</v>
      </c>
      <c r="K85" s="42">
        <v>510.4</v>
      </c>
      <c r="L85" s="42">
        <v>512</v>
      </c>
      <c r="M85" s="42">
        <v>511.3</v>
      </c>
      <c r="N85" s="42">
        <v>505.8</v>
      </c>
      <c r="P85" s="49"/>
    </row>
    <row r="86" spans="1:16" s="26" customFormat="1" x14ac:dyDescent="0.3">
      <c r="A86" s="41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P86" s="49"/>
    </row>
    <row r="87" spans="1:16" s="26" customFormat="1" x14ac:dyDescent="0.3">
      <c r="A87" s="41">
        <v>1976</v>
      </c>
      <c r="B87" s="42">
        <v>514.1</v>
      </c>
      <c r="C87" s="42">
        <v>513.79999999999995</v>
      </c>
      <c r="D87" s="42">
        <v>512.9</v>
      </c>
      <c r="E87" s="42">
        <v>512.9</v>
      </c>
      <c r="F87" s="42">
        <v>512</v>
      </c>
      <c r="G87" s="42">
        <v>512.9</v>
      </c>
      <c r="H87" s="42">
        <v>513.79999999999995</v>
      </c>
      <c r="I87" s="42">
        <v>515.70000000000005</v>
      </c>
      <c r="J87" s="42">
        <v>514.4</v>
      </c>
      <c r="K87" s="42">
        <v>515.70000000000005</v>
      </c>
      <c r="L87" s="42">
        <v>516.6</v>
      </c>
      <c r="M87" s="42">
        <v>517.79999999999995</v>
      </c>
      <c r="N87" s="42">
        <v>514.4</v>
      </c>
      <c r="P87" s="49"/>
    </row>
    <row r="88" spans="1:16" s="26" customFormat="1" x14ac:dyDescent="0.3">
      <c r="A88" s="41">
        <v>1977</v>
      </c>
      <c r="B88" s="42">
        <v>518.79999999999995</v>
      </c>
      <c r="C88" s="42">
        <v>519.1</v>
      </c>
      <c r="D88" s="42">
        <v>518.20000000000005</v>
      </c>
      <c r="E88" s="42">
        <v>518.79999999999995</v>
      </c>
      <c r="F88" s="42">
        <v>518.5</v>
      </c>
      <c r="G88" s="42">
        <v>521.9</v>
      </c>
      <c r="H88" s="42">
        <v>522.20000000000005</v>
      </c>
      <c r="I88" s="42">
        <v>522.20000000000005</v>
      </c>
      <c r="J88" s="42">
        <v>522.5</v>
      </c>
      <c r="K88" s="42">
        <v>523.6</v>
      </c>
      <c r="L88" s="42">
        <v>523.20000000000005</v>
      </c>
      <c r="M88" s="42">
        <v>523.79999999999995</v>
      </c>
      <c r="N88" s="42">
        <v>521.1</v>
      </c>
      <c r="P88" s="49"/>
    </row>
    <row r="89" spans="1:16" s="26" customFormat="1" x14ac:dyDescent="0.3">
      <c r="A89" s="41">
        <v>1978</v>
      </c>
      <c r="B89" s="42">
        <v>524.1</v>
      </c>
      <c r="C89" s="42">
        <v>524.6</v>
      </c>
      <c r="D89" s="42">
        <v>525.20000000000005</v>
      </c>
      <c r="E89" s="42">
        <v>526.20000000000005</v>
      </c>
      <c r="F89" s="42">
        <v>526.9</v>
      </c>
      <c r="G89" s="42">
        <v>527.79999999999995</v>
      </c>
      <c r="H89" s="42">
        <v>527.9</v>
      </c>
      <c r="I89" s="42">
        <v>528.1</v>
      </c>
      <c r="J89" s="42">
        <v>526.79999999999995</v>
      </c>
      <c r="K89" s="42">
        <v>525.79999999999995</v>
      </c>
      <c r="L89" s="42">
        <v>526.5</v>
      </c>
      <c r="M89" s="42">
        <v>527.6</v>
      </c>
      <c r="N89" s="42">
        <v>526.5</v>
      </c>
      <c r="P89" s="49"/>
    </row>
    <row r="90" spans="1:16" s="26" customFormat="1" x14ac:dyDescent="0.3">
      <c r="A90" s="41">
        <v>1979</v>
      </c>
      <c r="B90" s="42">
        <v>529.6</v>
      </c>
      <c r="C90" s="42">
        <v>535.4</v>
      </c>
      <c r="D90" s="42">
        <v>538.29999999999995</v>
      </c>
      <c r="E90" s="42">
        <v>539.70000000000005</v>
      </c>
      <c r="F90" s="42">
        <v>541.6</v>
      </c>
      <c r="G90" s="42">
        <v>549.20000000000005</v>
      </c>
      <c r="H90" s="42">
        <v>550.5</v>
      </c>
      <c r="I90" s="42">
        <v>549.5</v>
      </c>
      <c r="J90" s="42">
        <v>552.1</v>
      </c>
      <c r="K90" s="42">
        <v>551.9</v>
      </c>
      <c r="L90" s="42">
        <v>554</v>
      </c>
      <c r="M90" s="42">
        <v>555</v>
      </c>
      <c r="N90" s="42">
        <v>545.6</v>
      </c>
      <c r="P90" s="49"/>
    </row>
    <row r="91" spans="1:16" s="26" customFormat="1" x14ac:dyDescent="0.3">
      <c r="A91" s="41">
        <v>1980</v>
      </c>
      <c r="B91" s="42">
        <v>556.70000000000005</v>
      </c>
      <c r="C91" s="42">
        <v>557.5</v>
      </c>
      <c r="D91" s="42">
        <v>559.20000000000005</v>
      </c>
      <c r="E91" s="42">
        <v>561.70000000000005</v>
      </c>
      <c r="F91" s="42">
        <v>565.1</v>
      </c>
      <c r="G91" s="42">
        <v>567.1</v>
      </c>
      <c r="H91" s="42">
        <v>568.9</v>
      </c>
      <c r="I91" s="42">
        <v>572.70000000000005</v>
      </c>
      <c r="J91" s="42">
        <v>573</v>
      </c>
      <c r="K91" s="42">
        <v>571.9</v>
      </c>
      <c r="L91" s="42">
        <v>577.4</v>
      </c>
      <c r="M91" s="42">
        <v>579.4</v>
      </c>
      <c r="N91" s="42">
        <v>567.6</v>
      </c>
      <c r="P91" s="49"/>
    </row>
    <row r="92" spans="1:16" s="26" customFormat="1" x14ac:dyDescent="0.3">
      <c r="A92" s="41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P92" s="49"/>
    </row>
    <row r="93" spans="1:16" s="26" customFormat="1" x14ac:dyDescent="0.3">
      <c r="A93" s="41">
        <v>1981</v>
      </c>
      <c r="B93" s="42">
        <v>585</v>
      </c>
      <c r="C93" s="42">
        <v>590.70000000000005</v>
      </c>
      <c r="D93" s="42">
        <v>594.70000000000005</v>
      </c>
      <c r="E93" s="42">
        <v>593.4</v>
      </c>
      <c r="F93" s="42">
        <v>598.9</v>
      </c>
      <c r="G93" s="42">
        <v>602.70000000000005</v>
      </c>
      <c r="H93" s="42">
        <v>606.29999999999995</v>
      </c>
      <c r="I93" s="42">
        <v>615.29999999999995</v>
      </c>
      <c r="J93" s="42">
        <v>615.79999999999995</v>
      </c>
      <c r="K93" s="42">
        <v>613.70000000000005</v>
      </c>
      <c r="L93" s="42">
        <v>617.9</v>
      </c>
      <c r="M93" s="42">
        <v>617.79999999999995</v>
      </c>
      <c r="N93" s="42">
        <v>604.4</v>
      </c>
      <c r="P93" s="49"/>
    </row>
    <row r="94" spans="1:16" s="26" customFormat="1" x14ac:dyDescent="0.3">
      <c r="A94" s="41">
        <v>1982</v>
      </c>
      <c r="B94" s="42">
        <v>620.79999999999995</v>
      </c>
      <c r="C94" s="42">
        <v>621.79999999999995</v>
      </c>
      <c r="D94" s="42">
        <v>622.9</v>
      </c>
      <c r="E94" s="42">
        <v>626.4</v>
      </c>
      <c r="F94" s="42">
        <v>634.5</v>
      </c>
      <c r="G94" s="42">
        <v>640.1</v>
      </c>
      <c r="H94" s="42">
        <v>642.5</v>
      </c>
      <c r="I94" s="42">
        <v>647.4</v>
      </c>
      <c r="J94" s="42">
        <v>649.9</v>
      </c>
      <c r="K94" s="42">
        <v>651.6</v>
      </c>
      <c r="L94" s="42">
        <v>653.4</v>
      </c>
      <c r="M94" s="42">
        <v>651.5</v>
      </c>
      <c r="N94" s="42">
        <v>638.6</v>
      </c>
      <c r="P94" s="49"/>
    </row>
    <row r="95" spans="1:16" s="26" customFormat="1" x14ac:dyDescent="0.3">
      <c r="A95" s="41">
        <v>1983</v>
      </c>
      <c r="B95" s="42">
        <v>650.5</v>
      </c>
      <c r="C95" s="42">
        <v>651.4</v>
      </c>
      <c r="D95" s="42">
        <v>652.70000000000005</v>
      </c>
      <c r="E95" s="42">
        <v>654.70000000000005</v>
      </c>
      <c r="F95" s="42">
        <v>655.29999999999995</v>
      </c>
      <c r="G95" s="42">
        <v>657.9</v>
      </c>
      <c r="H95" s="42">
        <v>656.7</v>
      </c>
      <c r="I95" s="42">
        <v>658.5</v>
      </c>
      <c r="J95" s="42">
        <v>659.3</v>
      </c>
      <c r="K95" s="42">
        <v>660.9</v>
      </c>
      <c r="L95" s="42">
        <v>665.1</v>
      </c>
      <c r="M95" s="42">
        <v>665.4</v>
      </c>
      <c r="N95" s="42">
        <v>657.4</v>
      </c>
      <c r="P95" s="49"/>
    </row>
    <row r="96" spans="1:16" s="26" customFormat="1" x14ac:dyDescent="0.3">
      <c r="A96" s="41">
        <v>1984</v>
      </c>
      <c r="B96" s="42">
        <v>667.8</v>
      </c>
      <c r="C96" s="42">
        <v>670.2</v>
      </c>
      <c r="D96" s="42">
        <v>674.6</v>
      </c>
      <c r="E96" s="42">
        <v>675.5</v>
      </c>
      <c r="F96" s="42">
        <v>674.2</v>
      </c>
      <c r="G96" s="42">
        <v>676.3</v>
      </c>
      <c r="H96" s="42">
        <v>675.1</v>
      </c>
      <c r="I96" s="42">
        <v>677.6</v>
      </c>
      <c r="J96" s="42">
        <v>677.1</v>
      </c>
      <c r="K96" s="42">
        <v>681.4</v>
      </c>
      <c r="L96" s="42">
        <v>685</v>
      </c>
      <c r="M96" s="42">
        <v>684.7</v>
      </c>
      <c r="N96" s="42">
        <v>676.6</v>
      </c>
      <c r="P96" s="49"/>
    </row>
    <row r="97" spans="1:16" s="26" customFormat="1" x14ac:dyDescent="0.3">
      <c r="A97" s="41">
        <v>1985</v>
      </c>
      <c r="B97" s="42">
        <v>691.4</v>
      </c>
      <c r="C97" s="42">
        <v>697.1</v>
      </c>
      <c r="D97" s="42">
        <v>700.9</v>
      </c>
      <c r="E97" s="42">
        <v>700.1</v>
      </c>
      <c r="F97" s="42">
        <v>699.6</v>
      </c>
      <c r="G97" s="42">
        <v>699.3</v>
      </c>
      <c r="H97" s="42">
        <v>697.8</v>
      </c>
      <c r="I97" s="42">
        <v>697.6</v>
      </c>
      <c r="J97" s="42">
        <v>699.8</v>
      </c>
      <c r="K97" s="42">
        <v>701.5</v>
      </c>
      <c r="L97" s="42">
        <v>706.5</v>
      </c>
      <c r="M97" s="42">
        <v>706.9</v>
      </c>
      <c r="N97" s="42">
        <v>699.9</v>
      </c>
      <c r="P97" s="49"/>
    </row>
    <row r="98" spans="1:16" s="26" customFormat="1" x14ac:dyDescent="0.3">
      <c r="A98" s="41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P98" s="49"/>
    </row>
    <row r="99" spans="1:16" s="26" customFormat="1" x14ac:dyDescent="0.3">
      <c r="A99" s="41">
        <v>1986</v>
      </c>
      <c r="B99" s="42">
        <v>706.6</v>
      </c>
      <c r="C99" s="42">
        <v>706.4</v>
      </c>
      <c r="D99" s="42">
        <v>707.3</v>
      </c>
      <c r="E99" s="42">
        <v>706.9</v>
      </c>
      <c r="F99" s="42">
        <v>704.8</v>
      </c>
      <c r="G99" s="42">
        <v>704.6</v>
      </c>
      <c r="H99" s="42">
        <v>701.3</v>
      </c>
      <c r="I99" s="42">
        <v>702.6</v>
      </c>
      <c r="J99" s="42">
        <v>703.9</v>
      </c>
      <c r="K99" s="42">
        <v>704.1</v>
      </c>
      <c r="L99" s="42">
        <v>705.8</v>
      </c>
      <c r="M99" s="42">
        <v>707.2</v>
      </c>
      <c r="N99" s="42">
        <v>705.1</v>
      </c>
      <c r="P99" s="49"/>
    </row>
    <row r="100" spans="1:16" s="26" customFormat="1" x14ac:dyDescent="0.3">
      <c r="A100" s="41">
        <v>1987</v>
      </c>
      <c r="B100" s="42">
        <v>711.3</v>
      </c>
      <c r="C100" s="42">
        <v>713.4</v>
      </c>
      <c r="D100" s="42">
        <v>714.4</v>
      </c>
      <c r="E100" s="42">
        <v>715.3</v>
      </c>
      <c r="F100" s="42">
        <v>711.3</v>
      </c>
      <c r="G100" s="42">
        <v>713.6</v>
      </c>
      <c r="H100" s="42">
        <v>713.8</v>
      </c>
      <c r="I100" s="42">
        <v>716.5</v>
      </c>
      <c r="J100" s="42">
        <v>714.8</v>
      </c>
      <c r="K100" s="42">
        <v>718</v>
      </c>
      <c r="L100" s="42">
        <v>720.6</v>
      </c>
      <c r="M100" s="42">
        <v>720.6</v>
      </c>
      <c r="N100" s="42">
        <v>715.3</v>
      </c>
      <c r="P100" s="49"/>
    </row>
    <row r="101" spans="1:16" s="26" customFormat="1" x14ac:dyDescent="0.3">
      <c r="A101" s="41">
        <v>1988</v>
      </c>
      <c r="B101" s="42">
        <v>722.4</v>
      </c>
      <c r="C101" s="42">
        <v>725.9</v>
      </c>
      <c r="D101" s="42">
        <v>727.6</v>
      </c>
      <c r="E101" s="42">
        <v>729</v>
      </c>
      <c r="F101" s="42">
        <v>727.2</v>
      </c>
      <c r="G101" s="42">
        <v>728.3</v>
      </c>
      <c r="H101" s="42">
        <v>726.7</v>
      </c>
      <c r="I101" s="42">
        <v>729.2</v>
      </c>
      <c r="J101" s="42">
        <v>729.4</v>
      </c>
      <c r="K101" s="42">
        <v>730.6</v>
      </c>
      <c r="L101" s="42">
        <v>733.3</v>
      </c>
      <c r="M101" s="42">
        <v>734.6</v>
      </c>
      <c r="N101" s="42">
        <v>728.7</v>
      </c>
      <c r="P101" s="49"/>
    </row>
    <row r="102" spans="1:16" s="26" customFormat="1" x14ac:dyDescent="0.3">
      <c r="A102" s="41">
        <v>1989</v>
      </c>
      <c r="B102" s="42">
        <v>738.6</v>
      </c>
      <c r="C102" s="42">
        <v>742.3</v>
      </c>
      <c r="D102" s="42">
        <v>744.3</v>
      </c>
      <c r="E102" s="42">
        <v>748.2</v>
      </c>
      <c r="F102" s="42">
        <v>748.8</v>
      </c>
      <c r="G102" s="42">
        <v>750</v>
      </c>
      <c r="H102" s="42">
        <v>748.4</v>
      </c>
      <c r="I102" s="42">
        <v>750.9</v>
      </c>
      <c r="J102" s="42">
        <v>754.1</v>
      </c>
      <c r="K102" s="42">
        <v>757.1</v>
      </c>
      <c r="L102" s="42">
        <v>765.8</v>
      </c>
      <c r="M102" s="42">
        <v>771.5</v>
      </c>
      <c r="N102" s="42">
        <v>751.7</v>
      </c>
      <c r="P102" s="49"/>
    </row>
    <row r="103" spans="1:16" s="26" customFormat="1" x14ac:dyDescent="0.3">
      <c r="A103" s="41">
        <v>1990</v>
      </c>
      <c r="B103" s="42">
        <v>776</v>
      </c>
      <c r="C103" s="42">
        <v>778.5</v>
      </c>
      <c r="D103" s="42">
        <v>781.2</v>
      </c>
      <c r="E103" s="42">
        <v>782.8</v>
      </c>
      <c r="F103" s="42">
        <v>786.6</v>
      </c>
      <c r="G103" s="42">
        <v>787.7</v>
      </c>
      <c r="H103" s="42">
        <v>788.1</v>
      </c>
      <c r="I103" s="42">
        <v>796.5</v>
      </c>
      <c r="J103" s="42">
        <v>800.3</v>
      </c>
      <c r="K103" s="42">
        <v>805.2</v>
      </c>
      <c r="L103" s="42">
        <v>812.2</v>
      </c>
      <c r="M103" s="42">
        <v>812.2</v>
      </c>
      <c r="N103" s="42">
        <v>792.3</v>
      </c>
      <c r="P103" s="49"/>
    </row>
    <row r="104" spans="1:16" s="26" customFormat="1" x14ac:dyDescent="0.3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P104" s="49"/>
    </row>
    <row r="105" spans="1:16" s="26" customFormat="1" x14ac:dyDescent="0.3">
      <c r="A105" s="41">
        <v>1991</v>
      </c>
      <c r="B105" s="42">
        <v>818.8</v>
      </c>
      <c r="C105" s="42">
        <v>826.9</v>
      </c>
      <c r="D105" s="42">
        <v>827</v>
      </c>
      <c r="E105" s="42">
        <v>829</v>
      </c>
      <c r="F105" s="42">
        <v>836</v>
      </c>
      <c r="G105" s="42">
        <v>839.5</v>
      </c>
      <c r="H105" s="42">
        <v>839.7</v>
      </c>
      <c r="I105" s="42">
        <v>844.1</v>
      </c>
      <c r="J105" s="42">
        <v>845.7</v>
      </c>
      <c r="K105" s="42">
        <v>846.5</v>
      </c>
      <c r="L105" s="42">
        <v>856.7</v>
      </c>
      <c r="M105" s="42">
        <v>854.6</v>
      </c>
      <c r="N105" s="42">
        <v>838.7</v>
      </c>
      <c r="P105" s="49"/>
    </row>
    <row r="106" spans="1:16" s="26" customFormat="1" x14ac:dyDescent="0.3">
      <c r="A106" s="41">
        <v>1992</v>
      </c>
      <c r="B106" s="42">
        <v>858.6</v>
      </c>
      <c r="C106" s="42">
        <v>864.8</v>
      </c>
      <c r="D106" s="42">
        <v>867.3</v>
      </c>
      <c r="E106" s="42">
        <v>868.7</v>
      </c>
      <c r="F106" s="42">
        <v>871</v>
      </c>
      <c r="G106" s="42">
        <v>874.4</v>
      </c>
      <c r="H106" s="42">
        <v>871.8</v>
      </c>
      <c r="I106" s="42">
        <v>874.1</v>
      </c>
      <c r="J106" s="42">
        <v>875.1</v>
      </c>
      <c r="K106" s="42">
        <v>876.4</v>
      </c>
      <c r="L106" s="42">
        <v>884.8</v>
      </c>
      <c r="M106" s="42">
        <v>883.9</v>
      </c>
      <c r="N106" s="42">
        <v>872.6</v>
      </c>
      <c r="P106" s="49"/>
    </row>
    <row r="107" spans="1:16" s="26" customFormat="1" x14ac:dyDescent="0.3">
      <c r="A107" s="41">
        <v>1993</v>
      </c>
      <c r="B107" s="42">
        <v>888.4</v>
      </c>
      <c r="C107" s="42">
        <v>894.1</v>
      </c>
      <c r="D107" s="42">
        <v>898.9</v>
      </c>
      <c r="E107" s="42">
        <v>901.6</v>
      </c>
      <c r="F107" s="42">
        <v>902.1</v>
      </c>
      <c r="G107" s="42">
        <v>901.9</v>
      </c>
      <c r="H107" s="42">
        <v>901.3</v>
      </c>
      <c r="I107" s="42">
        <v>905.8</v>
      </c>
      <c r="J107" s="42">
        <v>905.2</v>
      </c>
      <c r="K107" s="42">
        <v>905.9</v>
      </c>
      <c r="L107" s="42">
        <v>904.7</v>
      </c>
      <c r="M107" s="42">
        <v>905.8</v>
      </c>
      <c r="N107" s="42">
        <v>901.3</v>
      </c>
      <c r="P107" s="49"/>
    </row>
    <row r="108" spans="1:16" s="26" customFormat="1" x14ac:dyDescent="0.3">
      <c r="A108" s="41">
        <v>1994</v>
      </c>
      <c r="B108" s="42">
        <v>906.9</v>
      </c>
      <c r="C108" s="42">
        <v>910.5</v>
      </c>
      <c r="D108" s="42">
        <v>910.6</v>
      </c>
      <c r="E108" s="42">
        <v>911</v>
      </c>
      <c r="F108" s="42">
        <v>905.4</v>
      </c>
      <c r="G108" s="42">
        <v>906.8</v>
      </c>
      <c r="H108" s="42">
        <v>906.6</v>
      </c>
      <c r="I108" s="42">
        <v>910.2</v>
      </c>
      <c r="J108" s="42">
        <v>910.6</v>
      </c>
      <c r="K108" s="42">
        <v>909.8</v>
      </c>
      <c r="L108" s="42">
        <v>909.8</v>
      </c>
      <c r="M108" s="42">
        <v>909.6</v>
      </c>
      <c r="N108" s="42">
        <v>909</v>
      </c>
      <c r="P108" s="49"/>
    </row>
    <row r="109" spans="1:16" s="26" customFormat="1" x14ac:dyDescent="0.3">
      <c r="A109" s="41">
        <v>1995</v>
      </c>
      <c r="B109" s="42">
        <v>916.1</v>
      </c>
      <c r="C109" s="42">
        <v>924.2</v>
      </c>
      <c r="D109" s="42">
        <v>924.8</v>
      </c>
      <c r="E109" s="42">
        <v>925.6</v>
      </c>
      <c r="F109" s="42">
        <v>923.8</v>
      </c>
      <c r="G109" s="42">
        <v>925.7</v>
      </c>
      <c r="H109" s="42">
        <v>925</v>
      </c>
      <c r="I109" s="42">
        <v>928</v>
      </c>
      <c r="J109" s="42">
        <v>928.8</v>
      </c>
      <c r="K109" s="42">
        <v>927.8</v>
      </c>
      <c r="L109" s="42">
        <v>927.1</v>
      </c>
      <c r="M109" s="42">
        <v>927.3</v>
      </c>
      <c r="N109" s="42">
        <v>925.3</v>
      </c>
      <c r="P109" s="49"/>
    </row>
    <row r="110" spans="1:16" s="26" customFormat="1" x14ac:dyDescent="0.3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P110" s="49"/>
    </row>
    <row r="111" spans="1:16" s="26" customFormat="1" x14ac:dyDescent="0.3">
      <c r="A111" s="41">
        <v>1996</v>
      </c>
      <c r="B111" s="42">
        <v>930</v>
      </c>
      <c r="C111" s="42">
        <v>931.5</v>
      </c>
      <c r="D111" s="42">
        <v>933.1</v>
      </c>
      <c r="E111" s="42">
        <v>934</v>
      </c>
      <c r="F111" s="42">
        <v>930.6</v>
      </c>
      <c r="G111" s="42">
        <v>932.4</v>
      </c>
      <c r="H111" s="42">
        <v>931.1</v>
      </c>
      <c r="I111" s="42">
        <v>933.5</v>
      </c>
      <c r="J111" s="42">
        <v>934.1</v>
      </c>
      <c r="K111" s="42">
        <v>935.6</v>
      </c>
      <c r="L111" s="42">
        <v>933.8</v>
      </c>
      <c r="M111" s="42">
        <v>934.6</v>
      </c>
      <c r="N111" s="42">
        <v>932.9</v>
      </c>
      <c r="P111" s="49"/>
    </row>
    <row r="112" spans="1:16" s="26" customFormat="1" x14ac:dyDescent="0.3">
      <c r="A112" s="41">
        <v>1997</v>
      </c>
      <c r="B112" s="42">
        <v>937.7</v>
      </c>
      <c r="C112" s="42">
        <v>939.3</v>
      </c>
      <c r="D112" s="42">
        <v>938</v>
      </c>
      <c r="E112" s="42">
        <v>938.9</v>
      </c>
      <c r="F112" s="42">
        <v>936</v>
      </c>
      <c r="G112" s="42">
        <v>936.9</v>
      </c>
      <c r="H112" s="42">
        <v>935.9</v>
      </c>
      <c r="I112" s="42">
        <v>938</v>
      </c>
      <c r="J112" s="42">
        <v>937.9</v>
      </c>
      <c r="K112" s="42">
        <v>938</v>
      </c>
      <c r="L112" s="42">
        <v>937.7</v>
      </c>
      <c r="M112" s="42">
        <v>938.2</v>
      </c>
      <c r="N112" s="42">
        <v>937.7</v>
      </c>
      <c r="P112" s="49"/>
    </row>
    <row r="113" spans="1:16" s="26" customFormat="1" x14ac:dyDescent="0.3">
      <c r="A113" s="41">
        <v>1998</v>
      </c>
      <c r="B113" s="42">
        <v>937.8</v>
      </c>
      <c r="C113" s="42">
        <v>939</v>
      </c>
      <c r="D113" s="42">
        <v>938.3</v>
      </c>
      <c r="E113" s="42">
        <v>938.7</v>
      </c>
      <c r="F113" s="42">
        <v>936.7</v>
      </c>
      <c r="G113" s="42">
        <v>937.9</v>
      </c>
      <c r="H113" s="42">
        <v>936.6</v>
      </c>
      <c r="I113" s="42">
        <v>939.3</v>
      </c>
      <c r="J113" s="42">
        <v>938.5</v>
      </c>
      <c r="K113" s="42">
        <v>938.3</v>
      </c>
      <c r="L113" s="42">
        <v>936.8</v>
      </c>
      <c r="M113" s="42">
        <v>936.6</v>
      </c>
      <c r="N113" s="42">
        <v>937.9</v>
      </c>
      <c r="P113" s="49"/>
    </row>
    <row r="114" spans="1:16" s="26" customFormat="1" x14ac:dyDescent="0.3">
      <c r="A114" s="41">
        <v>1999</v>
      </c>
      <c r="B114" s="42">
        <v>938.5</v>
      </c>
      <c r="C114" s="42">
        <v>941.7</v>
      </c>
      <c r="D114" s="42">
        <v>942.7</v>
      </c>
      <c r="E114" s="42">
        <v>944.3</v>
      </c>
      <c r="F114" s="42">
        <v>942.1</v>
      </c>
      <c r="G114" s="42">
        <v>943.2</v>
      </c>
      <c r="H114" s="42">
        <v>943.5</v>
      </c>
      <c r="I114" s="42">
        <v>948.1</v>
      </c>
      <c r="J114" s="42">
        <v>949.9</v>
      </c>
      <c r="K114" s="42">
        <v>949.9</v>
      </c>
      <c r="L114" s="42">
        <v>949</v>
      </c>
      <c r="M114" s="42">
        <v>952.2</v>
      </c>
      <c r="N114" s="42">
        <v>945.4</v>
      </c>
      <c r="P114" s="49"/>
    </row>
    <row r="115" spans="1:16" s="26" customFormat="1" x14ac:dyDescent="0.3">
      <c r="A115" s="41">
        <v>2000</v>
      </c>
      <c r="B115" s="42">
        <v>953.4</v>
      </c>
      <c r="C115" s="42">
        <v>957</v>
      </c>
      <c r="D115" s="42">
        <v>956.7</v>
      </c>
      <c r="E115" s="42">
        <v>957.5</v>
      </c>
      <c r="F115" s="42">
        <v>957</v>
      </c>
      <c r="G115" s="42">
        <v>960.6</v>
      </c>
      <c r="H115" s="42">
        <v>961.3</v>
      </c>
      <c r="I115" s="42">
        <v>958.8</v>
      </c>
      <c r="J115" s="42">
        <v>963.6</v>
      </c>
      <c r="K115" s="42">
        <v>962.6</v>
      </c>
      <c r="L115" s="42">
        <v>967.2</v>
      </c>
      <c r="M115" s="42">
        <v>966.4</v>
      </c>
      <c r="N115" s="42">
        <v>960.2</v>
      </c>
      <c r="P115" s="49"/>
    </row>
    <row r="116" spans="1:16" s="26" customFormat="1" x14ac:dyDescent="0.3">
      <c r="A116" s="41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P116" s="49"/>
    </row>
    <row r="117" spans="1:16" s="26" customFormat="1" x14ac:dyDescent="0.3">
      <c r="A117" s="41">
        <v>2001</v>
      </c>
      <c r="B117" s="42">
        <v>965.8</v>
      </c>
      <c r="C117" s="42">
        <v>964.4</v>
      </c>
      <c r="D117" s="42">
        <v>966</v>
      </c>
      <c r="E117" s="42">
        <v>968.7</v>
      </c>
      <c r="F117" s="42">
        <v>973.9</v>
      </c>
      <c r="G117" s="42">
        <v>975.8</v>
      </c>
      <c r="H117" s="42">
        <v>974.3</v>
      </c>
      <c r="I117" s="42">
        <v>968.9</v>
      </c>
      <c r="J117" s="42">
        <v>970.1</v>
      </c>
      <c r="K117" s="42">
        <v>968.7</v>
      </c>
      <c r="L117" s="42">
        <v>969.9</v>
      </c>
      <c r="M117" s="42">
        <v>969.6</v>
      </c>
      <c r="N117" s="42">
        <v>969.7</v>
      </c>
      <c r="P117" s="49"/>
    </row>
    <row r="118" spans="1:16" s="26" customFormat="1" x14ac:dyDescent="0.3">
      <c r="A118" s="41">
        <v>2002</v>
      </c>
      <c r="B118" s="42">
        <v>970.8</v>
      </c>
      <c r="C118" s="42">
        <v>970.8</v>
      </c>
      <c r="D118" s="42">
        <v>970.9</v>
      </c>
      <c r="E118" s="42">
        <v>979.3</v>
      </c>
      <c r="F118" s="42">
        <v>980.2</v>
      </c>
      <c r="G118" s="42">
        <v>978.9</v>
      </c>
      <c r="H118" s="42">
        <v>973.8</v>
      </c>
      <c r="I118" s="42">
        <v>973.5</v>
      </c>
      <c r="J118" s="42">
        <v>974.9</v>
      </c>
      <c r="K118" s="42">
        <v>980.6</v>
      </c>
      <c r="L118" s="42">
        <v>978.8</v>
      </c>
      <c r="M118" s="42">
        <v>978.2</v>
      </c>
      <c r="N118" s="42">
        <v>975.9</v>
      </c>
      <c r="P118" s="49"/>
    </row>
    <row r="119" spans="1:16" s="26" customFormat="1" x14ac:dyDescent="0.3">
      <c r="A119" s="41">
        <v>2003</v>
      </c>
      <c r="B119" s="42">
        <v>979</v>
      </c>
      <c r="C119" s="42">
        <v>980</v>
      </c>
      <c r="D119" s="42">
        <v>983.9</v>
      </c>
      <c r="E119" s="42">
        <v>985.9</v>
      </c>
      <c r="F119" s="42">
        <v>984.3</v>
      </c>
      <c r="G119" s="42">
        <v>984.3</v>
      </c>
      <c r="H119" s="42">
        <v>976.4</v>
      </c>
      <c r="I119" s="42">
        <v>978.7</v>
      </c>
      <c r="J119" s="42">
        <v>980.1</v>
      </c>
      <c r="K119" s="42">
        <v>985.1</v>
      </c>
      <c r="L119" s="42">
        <v>983.8</v>
      </c>
      <c r="M119" s="42">
        <v>984</v>
      </c>
      <c r="N119" s="42">
        <v>982.1</v>
      </c>
      <c r="P119" s="49"/>
    </row>
    <row r="120" spans="1:16" s="26" customFormat="1" x14ac:dyDescent="0.3">
      <c r="A120" s="41">
        <v>2004</v>
      </c>
      <c r="B120" s="42">
        <v>980.7</v>
      </c>
      <c r="C120" s="42">
        <v>980.9</v>
      </c>
      <c r="D120" s="42">
        <v>983</v>
      </c>
      <c r="E120" s="42">
        <v>991.3</v>
      </c>
      <c r="F120" s="42">
        <v>993.5</v>
      </c>
      <c r="G120" s="42">
        <v>995.3</v>
      </c>
      <c r="H120" s="42">
        <v>984.8</v>
      </c>
      <c r="I120" s="42">
        <v>988.5</v>
      </c>
      <c r="J120" s="42">
        <v>988.5</v>
      </c>
      <c r="K120" s="42">
        <v>997.8</v>
      </c>
      <c r="L120" s="42">
        <v>998.8</v>
      </c>
      <c r="M120" s="42">
        <v>997.1</v>
      </c>
      <c r="N120" s="42">
        <v>990</v>
      </c>
      <c r="P120" s="49"/>
    </row>
    <row r="121" spans="1:16" s="26" customFormat="1" x14ac:dyDescent="0.3">
      <c r="A121" s="41">
        <v>2005</v>
      </c>
      <c r="B121" s="42">
        <v>992.5</v>
      </c>
      <c r="C121" s="42">
        <v>994.7</v>
      </c>
      <c r="D121" s="42">
        <v>997.1</v>
      </c>
      <c r="E121" s="42">
        <v>1005.3</v>
      </c>
      <c r="F121" s="42">
        <v>1004.3</v>
      </c>
      <c r="G121" s="42">
        <v>1002</v>
      </c>
      <c r="H121" s="42">
        <v>996.6</v>
      </c>
      <c r="I121" s="42">
        <v>998</v>
      </c>
      <c r="J121" s="42">
        <v>1002.4</v>
      </c>
      <c r="K121" s="42">
        <v>1011.1</v>
      </c>
      <c r="L121" s="42">
        <v>1008.3</v>
      </c>
      <c r="M121" s="42">
        <v>1007.2</v>
      </c>
      <c r="N121" s="42">
        <v>1001.6</v>
      </c>
      <c r="P121" s="49"/>
    </row>
    <row r="122" spans="1:16" s="26" customFormat="1" x14ac:dyDescent="0.3">
      <c r="A122" s="41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P122" s="49"/>
    </row>
    <row r="123" spans="1:16" s="26" customFormat="1" x14ac:dyDescent="0.3">
      <c r="A123" s="41">
        <v>2006</v>
      </c>
      <c r="B123" s="42">
        <v>1005.3</v>
      </c>
      <c r="C123" s="42">
        <v>1008.5</v>
      </c>
      <c r="D123" s="42">
        <v>1007.4</v>
      </c>
      <c r="E123" s="42">
        <v>1015.9</v>
      </c>
      <c r="F123" s="42">
        <v>1018</v>
      </c>
      <c r="G123" s="42">
        <v>1017.7</v>
      </c>
      <c r="H123" s="42">
        <v>1010.8</v>
      </c>
      <c r="I123" s="42">
        <v>1012.5</v>
      </c>
      <c r="J123" s="42">
        <v>1010.3</v>
      </c>
      <c r="K123" s="42">
        <v>1013.7</v>
      </c>
      <c r="L123" s="42">
        <v>1013.3</v>
      </c>
      <c r="M123" s="42">
        <v>1013.4</v>
      </c>
      <c r="N123" s="42">
        <v>1012.2</v>
      </c>
      <c r="P123" s="49"/>
    </row>
    <row r="124" spans="1:16" s="26" customFormat="1" x14ac:dyDescent="0.3">
      <c r="A124" s="41">
        <v>2007</v>
      </c>
      <c r="B124" s="42">
        <v>1006.4</v>
      </c>
      <c r="C124" s="42">
        <v>1008.3</v>
      </c>
      <c r="D124" s="42">
        <v>1009.1</v>
      </c>
      <c r="E124" s="42">
        <v>1020.6</v>
      </c>
      <c r="F124" s="42">
        <v>1022.9</v>
      </c>
      <c r="G124" s="42">
        <v>1024.0999999999999</v>
      </c>
      <c r="H124" s="42">
        <v>1018</v>
      </c>
      <c r="I124" s="42">
        <v>1016.9</v>
      </c>
      <c r="J124" s="42">
        <v>1017.9</v>
      </c>
      <c r="K124" s="42">
        <v>1026.5999999999999</v>
      </c>
      <c r="L124" s="42">
        <v>1031.2</v>
      </c>
      <c r="M124" s="42">
        <v>1033.7</v>
      </c>
      <c r="N124" s="42">
        <v>1019.6</v>
      </c>
      <c r="P124" s="49"/>
    </row>
    <row r="125" spans="1:16" s="26" customFormat="1" x14ac:dyDescent="0.3">
      <c r="A125" s="41">
        <v>2008</v>
      </c>
      <c r="B125" s="42">
        <v>1030.8</v>
      </c>
      <c r="C125" s="42">
        <v>1032.2</v>
      </c>
      <c r="D125" s="42">
        <v>1035.7</v>
      </c>
      <c r="E125" s="42">
        <v>1043.9000000000001</v>
      </c>
      <c r="F125" s="42">
        <v>1052.0999999999999</v>
      </c>
      <c r="G125" s="42">
        <v>1053.9000000000001</v>
      </c>
      <c r="H125" s="42">
        <v>1049.3</v>
      </c>
      <c r="I125" s="42">
        <v>1046.5999999999999</v>
      </c>
      <c r="J125" s="42">
        <v>1047.7</v>
      </c>
      <c r="K125" s="42">
        <v>1053.2</v>
      </c>
      <c r="L125" s="42">
        <v>1046.2</v>
      </c>
      <c r="M125" s="42">
        <v>1041</v>
      </c>
      <c r="N125" s="42">
        <v>1044.4000000000001</v>
      </c>
      <c r="P125" s="49"/>
    </row>
    <row r="126" spans="1:16" s="26" customFormat="1" x14ac:dyDescent="0.3">
      <c r="A126" s="41">
        <v>2009</v>
      </c>
      <c r="B126" s="42">
        <v>1032.2</v>
      </c>
      <c r="C126" s="42">
        <v>1034.5999999999999</v>
      </c>
      <c r="D126" s="42">
        <v>1031.3</v>
      </c>
      <c r="E126" s="42">
        <v>1040.4000000000001</v>
      </c>
      <c r="F126" s="42">
        <v>1042</v>
      </c>
      <c r="G126" s="42">
        <v>1043.9000000000001</v>
      </c>
      <c r="H126" s="42">
        <v>1037</v>
      </c>
      <c r="I126" s="42">
        <v>1038.0999999999999</v>
      </c>
      <c r="J126" s="42">
        <v>1038</v>
      </c>
      <c r="K126" s="42">
        <v>1044.4000000000001</v>
      </c>
      <c r="L126" s="42">
        <v>1046.5</v>
      </c>
      <c r="M126" s="42">
        <v>1043.9000000000001</v>
      </c>
      <c r="N126" s="42">
        <v>1039.4000000000001</v>
      </c>
      <c r="P126" s="49"/>
    </row>
    <row r="127" spans="1:16" s="26" customFormat="1" x14ac:dyDescent="0.3">
      <c r="A127" s="41">
        <v>2010</v>
      </c>
      <c r="B127" s="42">
        <v>1042.8</v>
      </c>
      <c r="C127" s="42">
        <v>1044.3</v>
      </c>
      <c r="D127" s="42">
        <v>1045.7</v>
      </c>
      <c r="E127" s="42">
        <v>1054.7</v>
      </c>
      <c r="F127" s="42">
        <v>1053.5999999999999</v>
      </c>
      <c r="G127" s="42">
        <v>1049</v>
      </c>
      <c r="H127" s="42">
        <v>1041.3</v>
      </c>
      <c r="I127" s="42">
        <v>1041.2</v>
      </c>
      <c r="J127" s="42">
        <v>1040.9000000000001</v>
      </c>
      <c r="K127" s="42">
        <v>1046.5</v>
      </c>
      <c r="L127" s="42">
        <v>1049</v>
      </c>
      <c r="M127" s="42">
        <v>1049.4000000000001</v>
      </c>
      <c r="N127" s="42">
        <v>1046.5</v>
      </c>
      <c r="P127" s="49"/>
    </row>
    <row r="128" spans="1:16" s="26" customFormat="1" x14ac:dyDescent="0.3">
      <c r="A128" s="41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P128" s="49"/>
    </row>
    <row r="129" spans="1:16" s="26" customFormat="1" x14ac:dyDescent="0.3">
      <c r="A129" s="41">
        <v>2011</v>
      </c>
      <c r="B129" s="42">
        <v>1045.7</v>
      </c>
      <c r="C129" s="42">
        <v>1049.5999999999999</v>
      </c>
      <c r="D129" s="42">
        <v>1056.2</v>
      </c>
      <c r="E129" s="42">
        <v>1057.4000000000001</v>
      </c>
      <c r="F129" s="42">
        <v>1057.5</v>
      </c>
      <c r="G129" s="42">
        <v>1054.9000000000001</v>
      </c>
      <c r="H129" s="42">
        <v>1046.2</v>
      </c>
      <c r="I129" s="42">
        <v>1043.2</v>
      </c>
      <c r="J129" s="42">
        <v>1046</v>
      </c>
      <c r="K129" s="42">
        <v>1045.3</v>
      </c>
      <c r="L129" s="42">
        <v>1043.5</v>
      </c>
      <c r="M129" s="42">
        <v>1041.9000000000001</v>
      </c>
      <c r="N129" s="42">
        <v>1049</v>
      </c>
      <c r="P129" s="49"/>
    </row>
    <row r="130" spans="1:16" s="26" customFormat="1" x14ac:dyDescent="0.3">
      <c r="A130" s="41">
        <v>2012</v>
      </c>
      <c r="B130" s="42">
        <v>1037.4000000000001</v>
      </c>
      <c r="C130" s="42">
        <v>1040.3</v>
      </c>
      <c r="D130" s="42">
        <v>1046.0999999999999</v>
      </c>
      <c r="E130" s="42">
        <v>1046.9000000000001</v>
      </c>
      <c r="F130" s="42">
        <v>1046.7</v>
      </c>
      <c r="G130" s="42">
        <v>1043.8</v>
      </c>
      <c r="H130" s="42">
        <v>1038.8</v>
      </c>
      <c r="I130" s="42">
        <v>1038.4000000000001</v>
      </c>
      <c r="J130" s="42">
        <v>1041.7</v>
      </c>
      <c r="K130" s="42">
        <v>1043</v>
      </c>
      <c r="L130" s="42">
        <v>1039.5999999999999</v>
      </c>
      <c r="M130" s="42">
        <v>1037.3</v>
      </c>
      <c r="N130" s="42">
        <v>1041.7</v>
      </c>
      <c r="P130" s="49"/>
    </row>
    <row r="131" spans="1:16" s="26" customFormat="1" x14ac:dyDescent="0.3">
      <c r="A131" s="41">
        <v>2013</v>
      </c>
      <c r="B131" s="42">
        <v>1034.5999999999999</v>
      </c>
      <c r="C131" s="42">
        <v>1037.7</v>
      </c>
      <c r="D131" s="42">
        <v>1039.9000000000001</v>
      </c>
      <c r="E131" s="42">
        <v>1040.3</v>
      </c>
      <c r="F131" s="42">
        <v>1041.4000000000001</v>
      </c>
      <c r="G131" s="42">
        <v>1042.5</v>
      </c>
      <c r="H131" s="42">
        <v>1038.7</v>
      </c>
      <c r="I131" s="42">
        <v>1038</v>
      </c>
      <c r="J131" s="42">
        <v>1041.0999999999999</v>
      </c>
      <c r="K131" s="42">
        <v>1040.3</v>
      </c>
      <c r="L131" s="42">
        <v>1040.4000000000001</v>
      </c>
      <c r="M131" s="42">
        <v>1038</v>
      </c>
      <c r="N131" s="42">
        <v>1039.4000000000001</v>
      </c>
      <c r="P131" s="49"/>
    </row>
    <row r="132" spans="1:16" s="26" customFormat="1" x14ac:dyDescent="0.3">
      <c r="A132" s="41">
        <v>2014</v>
      </c>
      <c r="B132" s="42">
        <v>1035.2</v>
      </c>
      <c r="C132" s="42">
        <v>1036.2</v>
      </c>
      <c r="D132" s="42">
        <v>1040</v>
      </c>
      <c r="E132" s="42">
        <v>1040.7</v>
      </c>
      <c r="F132" s="42">
        <v>1043.7</v>
      </c>
      <c r="G132" s="42">
        <v>1043</v>
      </c>
      <c r="H132" s="42">
        <v>1039.0999999999999</v>
      </c>
      <c r="I132" s="42">
        <v>1038.7</v>
      </c>
      <c r="J132" s="42">
        <v>1040.2</v>
      </c>
      <c r="K132" s="42">
        <v>1040.2</v>
      </c>
      <c r="L132" s="42">
        <v>1039.8</v>
      </c>
      <c r="M132" s="42">
        <v>1034.5999999999999</v>
      </c>
      <c r="N132" s="42">
        <v>1039.2</v>
      </c>
      <c r="P132" s="49"/>
    </row>
    <row r="133" spans="1:16" s="26" customFormat="1" x14ac:dyDescent="0.3">
      <c r="A133" s="41">
        <v>2015</v>
      </c>
      <c r="B133" s="42">
        <v>1030.2</v>
      </c>
      <c r="C133" s="42">
        <v>1027.5</v>
      </c>
      <c r="D133" s="42">
        <v>1030.9000000000001</v>
      </c>
      <c r="E133" s="42">
        <v>1029</v>
      </c>
      <c r="F133" s="42">
        <v>1031.4000000000001</v>
      </c>
      <c r="G133" s="42">
        <v>1032.0999999999999</v>
      </c>
      <c r="H133" s="42">
        <v>1025.8</v>
      </c>
      <c r="I133" s="42">
        <v>1024.2</v>
      </c>
      <c r="J133" s="42">
        <v>1025.2</v>
      </c>
      <c r="K133" s="42">
        <v>1026</v>
      </c>
      <c r="L133" s="42">
        <v>1025.3</v>
      </c>
      <c r="M133" s="42">
        <v>1021.1</v>
      </c>
      <c r="N133" s="42">
        <v>1027.4000000000001</v>
      </c>
      <c r="P133" s="49"/>
    </row>
    <row r="134" spans="1:16" x14ac:dyDescent="0.3">
      <c r="A134" s="30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</row>
    <row r="135" spans="1:16" x14ac:dyDescent="0.3">
      <c r="A135" s="30">
        <v>2016</v>
      </c>
      <c r="B135" s="42">
        <v>1017.1</v>
      </c>
      <c r="C135" s="42">
        <v>1019</v>
      </c>
      <c r="D135" s="42">
        <v>1022</v>
      </c>
      <c r="E135" s="42">
        <v>1025.4000000000001</v>
      </c>
      <c r="F135" s="42">
        <v>1026.9000000000001</v>
      </c>
      <c r="G135" s="42">
        <v>1028.3</v>
      </c>
      <c r="H135" s="42">
        <v>1023.7</v>
      </c>
      <c r="I135" s="42">
        <v>1022.7</v>
      </c>
      <c r="J135" s="42">
        <v>1023.3</v>
      </c>
      <c r="K135" s="42">
        <v>1023.8</v>
      </c>
      <c r="L135" s="42">
        <v>1021.8</v>
      </c>
      <c r="M135" s="42">
        <v>1021</v>
      </c>
      <c r="N135" s="42">
        <v>1022.9</v>
      </c>
      <c r="O135" s="93"/>
    </row>
    <row r="136" spans="1:16" x14ac:dyDescent="0.3">
      <c r="A136" s="30">
        <v>2017</v>
      </c>
      <c r="B136" s="42">
        <v>1020.7</v>
      </c>
      <c r="C136" s="42">
        <v>1025.5999999999999</v>
      </c>
      <c r="D136" s="42">
        <v>1027.8</v>
      </c>
      <c r="E136" s="42">
        <v>1029.9000000000001</v>
      </c>
      <c r="F136" s="42">
        <v>1031.8</v>
      </c>
      <c r="G136" s="42">
        <v>1030.3</v>
      </c>
      <c r="H136" s="42">
        <v>1027.0999999999999</v>
      </c>
      <c r="I136" s="42">
        <v>1027.4000000000001</v>
      </c>
      <c r="J136" s="42">
        <v>1030</v>
      </c>
      <c r="K136" s="42">
        <v>1030.5999999999999</v>
      </c>
      <c r="L136" s="42">
        <v>1029.9000000000001</v>
      </c>
      <c r="M136" s="42">
        <v>1029.5999999999999</v>
      </c>
      <c r="N136" s="42">
        <v>1028.4000000000001</v>
      </c>
    </row>
    <row r="137" spans="1:16" x14ac:dyDescent="0.3">
      <c r="A137" s="30">
        <v>2018</v>
      </c>
      <c r="B137" s="42">
        <v>1028.2</v>
      </c>
      <c r="C137" s="42">
        <v>1032</v>
      </c>
      <c r="D137" s="42">
        <v>1036</v>
      </c>
      <c r="E137" s="42">
        <v>1038.0999999999999</v>
      </c>
      <c r="F137" s="42">
        <v>1042.0999999999999</v>
      </c>
      <c r="G137" s="42">
        <v>1042.0999999999999</v>
      </c>
      <c r="H137" s="42">
        <v>1039.7</v>
      </c>
      <c r="I137" s="42">
        <v>1039.5999999999999</v>
      </c>
      <c r="J137" s="42">
        <v>1040.2</v>
      </c>
      <c r="K137" s="42">
        <v>1042</v>
      </c>
      <c r="L137" s="42">
        <v>1039.4000000000001</v>
      </c>
      <c r="M137" s="42">
        <v>1036.7</v>
      </c>
      <c r="N137" s="42">
        <v>1038</v>
      </c>
    </row>
    <row r="138" spans="1:16" x14ac:dyDescent="0.3">
      <c r="A138" s="30">
        <v>2019</v>
      </c>
      <c r="B138" s="42">
        <v>1034</v>
      </c>
      <c r="C138" s="42">
        <v>1038</v>
      </c>
      <c r="D138" s="42">
        <v>1043.5</v>
      </c>
      <c r="E138" s="42">
        <v>1045.5</v>
      </c>
      <c r="F138" s="42">
        <v>1048.7</v>
      </c>
      <c r="G138" s="42">
        <v>1048.4000000000001</v>
      </c>
      <c r="H138" s="42">
        <v>1043</v>
      </c>
      <c r="I138" s="42">
        <v>1042.9000000000001</v>
      </c>
      <c r="J138" s="42">
        <v>1041.7</v>
      </c>
      <c r="K138" s="42">
        <v>1039.4000000000001</v>
      </c>
      <c r="L138" s="42">
        <v>1038</v>
      </c>
      <c r="M138" s="42">
        <v>1038.3</v>
      </c>
      <c r="N138" s="42">
        <v>1041.8</v>
      </c>
    </row>
    <row r="139" spans="1:16" x14ac:dyDescent="0.3">
      <c r="A139" s="30">
        <v>2020</v>
      </c>
      <c r="B139" s="42">
        <v>1036.0999999999999</v>
      </c>
      <c r="C139" s="42">
        <v>1037.4000000000001</v>
      </c>
      <c r="D139" s="42">
        <v>1038.0999999999999</v>
      </c>
      <c r="E139" s="42">
        <v>1034.4000000000001</v>
      </c>
      <c r="F139" s="42"/>
      <c r="G139" s="42"/>
      <c r="H139" s="42"/>
      <c r="I139" s="42"/>
      <c r="J139" s="42"/>
      <c r="K139" s="42"/>
      <c r="L139" s="42"/>
      <c r="M139" s="42"/>
      <c r="N139" s="42"/>
    </row>
    <row r="140" spans="1:16" s="26" customFormat="1" x14ac:dyDescent="0.3">
      <c r="A140" s="41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4" t="s">
        <v>5</v>
      </c>
      <c r="P140" s="49"/>
    </row>
    <row r="141" spans="1:16" s="26" customFormat="1" x14ac:dyDescent="0.3">
      <c r="A141" s="36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5"/>
      <c r="P141" s="49"/>
    </row>
    <row r="142" spans="1:16" s="26" customFormat="1" x14ac:dyDescent="0.3">
      <c r="A142" s="36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5"/>
      <c r="P142" s="49"/>
    </row>
    <row r="143" spans="1:16" s="26" customFormat="1" x14ac:dyDescent="0.3">
      <c r="A143" s="36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5"/>
      <c r="P143" s="49"/>
    </row>
    <row r="144" spans="1:16" s="26" customFormat="1" x14ac:dyDescent="0.3">
      <c r="A144" s="36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5"/>
      <c r="P144" s="49"/>
    </row>
    <row r="145" spans="1:16" s="26" customFormat="1" x14ac:dyDescent="0.3">
      <c r="A145" s="36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5"/>
      <c r="P145" s="49"/>
    </row>
    <row r="146" spans="1:16" x14ac:dyDescent="0.3">
      <c r="A146" s="34"/>
      <c r="N146" s="35"/>
      <c r="P146" s="49"/>
    </row>
    <row r="147" spans="1:16" x14ac:dyDescent="0.3">
      <c r="A147" s="34"/>
      <c r="N147" s="35"/>
    </row>
    <row r="148" spans="1:16" x14ac:dyDescent="0.3">
      <c r="A148" s="34"/>
      <c r="N148" s="35"/>
    </row>
    <row r="149" spans="1:16" x14ac:dyDescent="0.3">
      <c r="A149" s="34"/>
      <c r="N149" s="35"/>
    </row>
    <row r="150" spans="1:16" x14ac:dyDescent="0.3">
      <c r="A150" s="34"/>
      <c r="N150" s="35"/>
    </row>
    <row r="151" spans="1:16" x14ac:dyDescent="0.3">
      <c r="A151" s="34"/>
      <c r="N151" s="35"/>
    </row>
    <row r="152" spans="1:16" x14ac:dyDescent="0.3">
      <c r="A152" s="34"/>
      <c r="N152" s="35"/>
    </row>
    <row r="153" spans="1:16" x14ac:dyDescent="0.3">
      <c r="A153" s="34"/>
      <c r="N153" s="35"/>
    </row>
    <row r="154" spans="1:16" x14ac:dyDescent="0.3">
      <c r="A154" s="34"/>
      <c r="N154" s="35"/>
    </row>
    <row r="155" spans="1:16" x14ac:dyDescent="0.3">
      <c r="A155" s="34"/>
      <c r="N155" s="35"/>
    </row>
    <row r="156" spans="1:16" x14ac:dyDescent="0.3">
      <c r="A156" s="34"/>
      <c r="N156" s="35"/>
    </row>
    <row r="157" spans="1:16" x14ac:dyDescent="0.3">
      <c r="A157" s="34"/>
      <c r="N157" s="35"/>
    </row>
    <row r="158" spans="1:16" x14ac:dyDescent="0.3">
      <c r="A158" s="34"/>
      <c r="N158" s="35"/>
    </row>
    <row r="159" spans="1:16" x14ac:dyDescent="0.3">
      <c r="A159" s="34"/>
      <c r="N159" s="35"/>
    </row>
    <row r="160" spans="1:16" x14ac:dyDescent="0.3">
      <c r="A160" s="34"/>
      <c r="N160" s="35"/>
    </row>
    <row r="161" spans="1:14" x14ac:dyDescent="0.3">
      <c r="A161" s="34"/>
      <c r="N161" s="35"/>
    </row>
    <row r="162" spans="1:14" x14ac:dyDescent="0.3">
      <c r="A162" s="34"/>
      <c r="N162" s="35"/>
    </row>
    <row r="163" spans="1:14" x14ac:dyDescent="0.3">
      <c r="A163" s="34"/>
      <c r="N163" s="35"/>
    </row>
    <row r="164" spans="1:14" x14ac:dyDescent="0.3">
      <c r="A164" s="34"/>
      <c r="N164" s="35"/>
    </row>
    <row r="165" spans="1:14" x14ac:dyDescent="0.3">
      <c r="A165" s="34"/>
      <c r="N165" s="35"/>
    </row>
    <row r="166" spans="1:14" x14ac:dyDescent="0.3">
      <c r="A166" s="34"/>
      <c r="N166" s="35"/>
    </row>
    <row r="167" spans="1:14" x14ac:dyDescent="0.3">
      <c r="A167" s="34"/>
      <c r="N167" s="35"/>
    </row>
    <row r="168" spans="1:14" x14ac:dyDescent="0.3">
      <c r="A168" s="34"/>
      <c r="N168" s="35"/>
    </row>
    <row r="169" spans="1:14" x14ac:dyDescent="0.3">
      <c r="A169" s="34"/>
      <c r="N169" s="35"/>
    </row>
    <row r="170" spans="1:14" x14ac:dyDescent="0.3">
      <c r="A170" s="34"/>
      <c r="N170" s="35"/>
    </row>
    <row r="171" spans="1:14" x14ac:dyDescent="0.3">
      <c r="A171" s="34"/>
      <c r="N171" s="35"/>
    </row>
    <row r="172" spans="1:14" x14ac:dyDescent="0.3">
      <c r="A172" s="34"/>
      <c r="N172" s="35"/>
    </row>
    <row r="173" spans="1:14" x14ac:dyDescent="0.3">
      <c r="A173" s="34"/>
      <c r="N173" s="35"/>
    </row>
    <row r="174" spans="1:14" x14ac:dyDescent="0.3">
      <c r="A174" s="34"/>
      <c r="N174" s="35"/>
    </row>
    <row r="175" spans="1:14" x14ac:dyDescent="0.3">
      <c r="A175" s="34"/>
      <c r="N175" s="35"/>
    </row>
    <row r="176" spans="1:14" x14ac:dyDescent="0.3">
      <c r="A176" s="34"/>
      <c r="N176" s="35"/>
    </row>
    <row r="177" spans="1:14" x14ac:dyDescent="0.3">
      <c r="A177" s="34"/>
      <c r="N177" s="35"/>
    </row>
    <row r="178" spans="1:14" x14ac:dyDescent="0.3">
      <c r="A178" s="34"/>
      <c r="N178" s="35"/>
    </row>
    <row r="179" spans="1:14" x14ac:dyDescent="0.3">
      <c r="A179" s="34"/>
      <c r="N179" s="35"/>
    </row>
    <row r="180" spans="1:14" x14ac:dyDescent="0.3">
      <c r="A180" s="34"/>
      <c r="N180" s="35"/>
    </row>
    <row r="181" spans="1:14" x14ac:dyDescent="0.3">
      <c r="A181" s="34"/>
      <c r="N181" s="35"/>
    </row>
    <row r="182" spans="1:14" x14ac:dyDescent="0.3">
      <c r="A182" s="34"/>
      <c r="N182" s="35"/>
    </row>
    <row r="183" spans="1:14" x14ac:dyDescent="0.3">
      <c r="A183" s="34"/>
      <c r="N183" s="35"/>
    </row>
    <row r="184" spans="1:14" x14ac:dyDescent="0.3">
      <c r="A184" s="34"/>
      <c r="N184" s="35"/>
    </row>
    <row r="185" spans="1:14" x14ac:dyDescent="0.3">
      <c r="A185" s="34"/>
      <c r="N185" s="35"/>
    </row>
  </sheetData>
  <protectedRanges>
    <protectedRange sqref="A134:N139" name="Bereich1_1"/>
  </protectedRanges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rowBreaks count="1" manualBreakCount="1">
    <brk id="121" max="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U132"/>
  <sheetViews>
    <sheetView zoomScaleNormal="100" workbookViewId="0">
      <pane ySplit="11" topLeftCell="A112" activePane="bottomLeft" state="frozenSplit"/>
      <selection activeCell="A109" sqref="A109"/>
      <selection pane="bottomLeft" activeCell="E132" sqref="E132"/>
    </sheetView>
  </sheetViews>
  <sheetFormatPr baseColWidth="10" defaultColWidth="11.44140625" defaultRowHeight="13.2" x14ac:dyDescent="0.3"/>
  <cols>
    <col min="1" max="1" width="8.6640625" style="36" customWidth="1"/>
    <col min="2" max="13" width="7.6640625" style="34" customWidth="1"/>
    <col min="14" max="14" width="1.6640625" style="25" customWidth="1"/>
    <col min="15" max="15" width="16.6640625" style="34" customWidth="1"/>
    <col min="16" max="16" width="1.6640625" style="25" customWidth="1"/>
    <col min="17" max="18" width="49.33203125" style="25" customWidth="1"/>
    <col min="19" max="76" width="5.6640625" style="25" customWidth="1"/>
    <col min="77" max="16384" width="11.44140625" style="25"/>
  </cols>
  <sheetData>
    <row r="1" spans="1:21" x14ac:dyDescent="0.3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 t="s">
        <v>0</v>
      </c>
      <c r="O1" s="103" t="s">
        <v>16</v>
      </c>
      <c r="Q1" s="96" t="s">
        <v>32</v>
      </c>
    </row>
    <row r="2" spans="1:21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8"/>
      <c r="L2" s="66"/>
      <c r="M2" s="67" t="s">
        <v>2</v>
      </c>
      <c r="O2" s="2">
        <v>42339</v>
      </c>
      <c r="Q2" s="119" t="s">
        <v>33</v>
      </c>
    </row>
    <row r="3" spans="1:21" x14ac:dyDescent="0.3">
      <c r="A3" s="66" t="s">
        <v>3</v>
      </c>
      <c r="B3" s="66"/>
      <c r="C3" s="66"/>
      <c r="D3" s="66"/>
      <c r="E3" s="66"/>
      <c r="F3" s="66"/>
      <c r="G3" s="66"/>
      <c r="H3" s="66"/>
      <c r="I3" s="66"/>
      <c r="J3" s="66"/>
      <c r="K3" s="68"/>
      <c r="L3" s="66"/>
      <c r="M3" s="10" t="s">
        <v>7</v>
      </c>
      <c r="O3" s="2">
        <v>40513</v>
      </c>
      <c r="Q3" s="2" t="s">
        <v>34</v>
      </c>
    </row>
    <row r="4" spans="1:21" x14ac:dyDescent="0.3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8"/>
      <c r="L4" s="66"/>
      <c r="M4" s="11" t="s">
        <v>17</v>
      </c>
      <c r="O4" s="2">
        <v>38687</v>
      </c>
      <c r="Q4" s="2" t="s">
        <v>35</v>
      </c>
    </row>
    <row r="5" spans="1:2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O5" s="2">
        <v>36647</v>
      </c>
    </row>
    <row r="6" spans="1:21" x14ac:dyDescent="0.2">
      <c r="A6" s="8" t="s">
        <v>19</v>
      </c>
      <c r="B6" s="16"/>
      <c r="C6" s="16"/>
      <c r="D6" s="16"/>
      <c r="E6" s="16"/>
      <c r="F6" s="16"/>
      <c r="G6" s="69"/>
      <c r="H6" s="62"/>
      <c r="I6" s="16"/>
      <c r="J6" s="16"/>
      <c r="K6" s="16"/>
      <c r="L6" s="16"/>
      <c r="M6" s="16"/>
      <c r="O6" s="2">
        <v>34090</v>
      </c>
    </row>
    <row r="7" spans="1:21" x14ac:dyDescent="0.2">
      <c r="A7" s="9" t="s">
        <v>20</v>
      </c>
      <c r="B7" s="16"/>
      <c r="C7" s="16"/>
      <c r="D7" s="16"/>
      <c r="E7" s="16"/>
      <c r="F7" s="16"/>
      <c r="G7" s="69"/>
      <c r="H7" s="62"/>
      <c r="I7" s="16"/>
      <c r="J7" s="16"/>
      <c r="K7" s="16"/>
      <c r="L7" s="16"/>
      <c r="M7" s="16"/>
      <c r="O7" s="2">
        <v>30286</v>
      </c>
    </row>
    <row r="8" spans="1:21" x14ac:dyDescent="0.25">
      <c r="A8" s="8" t="s">
        <v>36</v>
      </c>
      <c r="B8" s="16"/>
      <c r="C8" s="16"/>
      <c r="D8" s="18"/>
      <c r="E8" s="18"/>
      <c r="F8" s="18"/>
      <c r="G8" s="70"/>
      <c r="H8" s="15"/>
      <c r="I8" s="16"/>
      <c r="J8" s="18"/>
      <c r="K8" s="18"/>
      <c r="L8" s="16"/>
      <c r="M8" s="16"/>
      <c r="O8" s="2">
        <v>28369</v>
      </c>
    </row>
    <row r="9" spans="1:21" s="71" customFormat="1" x14ac:dyDescent="0.25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25"/>
      <c r="O9" s="2">
        <v>24351</v>
      </c>
      <c r="P9" s="25"/>
      <c r="Q9" s="25"/>
      <c r="R9" s="25"/>
      <c r="S9" s="25"/>
      <c r="T9" s="25"/>
      <c r="U9" s="25"/>
    </row>
    <row r="10" spans="1:21" s="71" customFormat="1" ht="13.5" customHeight="1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25"/>
      <c r="O10" s="2">
        <v>14458</v>
      </c>
      <c r="P10" s="25"/>
      <c r="Q10" s="25"/>
      <c r="R10" s="25"/>
      <c r="S10" s="25"/>
      <c r="T10" s="25"/>
      <c r="U10" s="25"/>
    </row>
    <row r="11" spans="1:21" ht="13.5" customHeight="1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O11" s="2">
        <v>5266</v>
      </c>
    </row>
    <row r="12" spans="1:21" x14ac:dyDescent="0.3">
      <c r="A12" s="70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</row>
    <row r="13" spans="1:21" x14ac:dyDescent="0.3">
      <c r="A13" s="28">
        <v>1921</v>
      </c>
      <c r="B13" s="29"/>
      <c r="C13" s="29">
        <v>-1.2</v>
      </c>
      <c r="D13" s="29">
        <v>-1.4</v>
      </c>
      <c r="E13" s="29">
        <v>-1</v>
      </c>
      <c r="F13" s="29">
        <v>-2.4</v>
      </c>
      <c r="G13" s="29">
        <v>-1.9</v>
      </c>
      <c r="H13" s="29">
        <v>-1</v>
      </c>
      <c r="I13" s="29">
        <v>-0.5</v>
      </c>
      <c r="J13" s="29">
        <v>-1.2</v>
      </c>
      <c r="K13" s="29">
        <v>-1.1000000000000001</v>
      </c>
      <c r="L13" s="29">
        <v>-2</v>
      </c>
      <c r="M13" s="29">
        <v>-2.4</v>
      </c>
    </row>
    <row r="14" spans="1:21" x14ac:dyDescent="0.3">
      <c r="A14" s="28">
        <v>1922</v>
      </c>
      <c r="B14" s="29">
        <v>-0.3</v>
      </c>
      <c r="C14" s="29">
        <v>-4</v>
      </c>
      <c r="D14" s="29">
        <v>-4</v>
      </c>
      <c r="E14" s="29">
        <v>-3</v>
      </c>
      <c r="F14" s="29">
        <v>-2.5</v>
      </c>
      <c r="G14" s="29">
        <v>-0.2</v>
      </c>
      <c r="H14" s="29">
        <v>0.3</v>
      </c>
      <c r="I14" s="29">
        <v>-0.8</v>
      </c>
      <c r="J14" s="29">
        <v>0.1</v>
      </c>
      <c r="K14" s="29">
        <v>0.8</v>
      </c>
      <c r="L14" s="29">
        <v>0.7</v>
      </c>
      <c r="M14" s="29">
        <v>-0.1</v>
      </c>
    </row>
    <row r="15" spans="1:21" x14ac:dyDescent="0.3">
      <c r="A15" s="28">
        <v>1923</v>
      </c>
      <c r="B15" s="29">
        <v>0.2</v>
      </c>
      <c r="C15" s="29">
        <v>-0.8</v>
      </c>
      <c r="D15" s="29">
        <v>0.5</v>
      </c>
      <c r="E15" s="29">
        <v>0.8</v>
      </c>
      <c r="F15" s="29">
        <v>0.9</v>
      </c>
      <c r="G15" s="29">
        <v>0.9</v>
      </c>
      <c r="H15" s="29">
        <v>0</v>
      </c>
      <c r="I15" s="29">
        <v>0</v>
      </c>
      <c r="J15" s="29">
        <v>0.1</v>
      </c>
      <c r="K15" s="29">
        <v>0.3</v>
      </c>
      <c r="L15" s="29">
        <v>1.3</v>
      </c>
      <c r="M15" s="29">
        <v>0.5</v>
      </c>
    </row>
    <row r="16" spans="1:21" x14ac:dyDescent="0.3">
      <c r="A16" s="28">
        <v>1924</v>
      </c>
      <c r="B16" s="29">
        <v>0.4</v>
      </c>
      <c r="C16" s="29">
        <v>-0.5</v>
      </c>
      <c r="D16" s="29">
        <v>0</v>
      </c>
      <c r="E16" s="29">
        <v>-0.5</v>
      </c>
      <c r="F16" s="29">
        <v>-0.2</v>
      </c>
      <c r="G16" s="29">
        <v>0.3</v>
      </c>
      <c r="H16" s="29">
        <v>0.3</v>
      </c>
      <c r="I16" s="29">
        <v>-0.1</v>
      </c>
      <c r="J16" s="29">
        <v>0.1</v>
      </c>
      <c r="K16" s="29">
        <v>1.5</v>
      </c>
      <c r="L16" s="29">
        <v>0.4</v>
      </c>
      <c r="M16" s="29">
        <v>-0.2</v>
      </c>
    </row>
    <row r="17" spans="1:13" x14ac:dyDescent="0.3">
      <c r="A17" s="28">
        <v>1925</v>
      </c>
      <c r="B17" s="29">
        <v>-0.8</v>
      </c>
      <c r="C17" s="29">
        <v>-0.1</v>
      </c>
      <c r="D17" s="29">
        <v>-0.2</v>
      </c>
      <c r="E17" s="29">
        <v>-0.6</v>
      </c>
      <c r="F17" s="29">
        <v>-0.2</v>
      </c>
      <c r="G17" s="29">
        <v>0.1</v>
      </c>
      <c r="H17" s="29">
        <v>-0.1</v>
      </c>
      <c r="I17" s="29">
        <v>0.1</v>
      </c>
      <c r="J17" s="29">
        <v>0.2</v>
      </c>
      <c r="K17" s="29">
        <v>-0.7</v>
      </c>
      <c r="L17" s="29">
        <v>-0.1</v>
      </c>
      <c r="M17" s="29">
        <v>-0.2</v>
      </c>
    </row>
    <row r="18" spans="1:13" x14ac:dyDescent="0.3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</row>
    <row r="19" spans="1:13" x14ac:dyDescent="0.3">
      <c r="A19" s="28">
        <v>1926</v>
      </c>
      <c r="B19" s="29">
        <v>-0.6</v>
      </c>
      <c r="C19" s="29">
        <v>-0.9</v>
      </c>
      <c r="D19" s="29">
        <v>-0.5</v>
      </c>
      <c r="E19" s="29">
        <v>-0.9</v>
      </c>
      <c r="F19" s="29">
        <v>-0.1</v>
      </c>
      <c r="G19" s="29">
        <v>-0.1</v>
      </c>
      <c r="H19" s="29">
        <v>-0.1</v>
      </c>
      <c r="I19" s="29">
        <v>-0.5</v>
      </c>
      <c r="J19" s="29">
        <v>0.2</v>
      </c>
      <c r="K19" s="29">
        <v>0.2</v>
      </c>
      <c r="L19" s="29">
        <v>-0.2</v>
      </c>
      <c r="M19" s="29">
        <v>-0.1</v>
      </c>
    </row>
    <row r="20" spans="1:13" x14ac:dyDescent="0.3">
      <c r="A20" s="28">
        <v>1927</v>
      </c>
      <c r="B20" s="29">
        <v>-0.4</v>
      </c>
      <c r="C20" s="29">
        <v>-0.3</v>
      </c>
      <c r="D20" s="29">
        <v>-0.6</v>
      </c>
      <c r="E20" s="29">
        <v>-0.5</v>
      </c>
      <c r="F20" s="29">
        <v>1</v>
      </c>
      <c r="G20" s="29">
        <v>0.5</v>
      </c>
      <c r="H20" s="29">
        <v>-0.2</v>
      </c>
      <c r="I20" s="29">
        <v>-0.1</v>
      </c>
      <c r="J20" s="29">
        <v>0.9</v>
      </c>
      <c r="K20" s="29">
        <v>0.2</v>
      </c>
      <c r="L20" s="29">
        <v>0.5</v>
      </c>
      <c r="M20" s="29">
        <v>-0.2</v>
      </c>
    </row>
    <row r="21" spans="1:13" x14ac:dyDescent="0.3">
      <c r="A21" s="28">
        <v>1928</v>
      </c>
      <c r="B21" s="29">
        <v>-0.4</v>
      </c>
      <c r="C21" s="29">
        <v>-0.4</v>
      </c>
      <c r="D21" s="29">
        <v>-0.5</v>
      </c>
      <c r="E21" s="29">
        <v>0.2</v>
      </c>
      <c r="F21" s="29">
        <v>0.2</v>
      </c>
      <c r="G21" s="29">
        <v>0.2</v>
      </c>
      <c r="H21" s="29">
        <v>0.2</v>
      </c>
      <c r="I21" s="29">
        <v>-0.3</v>
      </c>
      <c r="J21" s="29">
        <v>0.2</v>
      </c>
      <c r="K21" s="29">
        <v>0.6</v>
      </c>
      <c r="L21" s="29">
        <v>0.2</v>
      </c>
      <c r="M21" s="29">
        <v>-0.1</v>
      </c>
    </row>
    <row r="22" spans="1:13" x14ac:dyDescent="0.3">
      <c r="A22" s="28">
        <v>1929</v>
      </c>
      <c r="B22" s="29">
        <v>-0.6</v>
      </c>
      <c r="C22" s="29">
        <v>0</v>
      </c>
      <c r="D22" s="29">
        <v>-0.4</v>
      </c>
      <c r="E22" s="29">
        <v>-0.8</v>
      </c>
      <c r="F22" s="29">
        <v>0.4</v>
      </c>
      <c r="G22" s="29">
        <v>0.6</v>
      </c>
      <c r="H22" s="29">
        <v>-0.1</v>
      </c>
      <c r="I22" s="29">
        <v>0.5</v>
      </c>
      <c r="J22" s="29">
        <v>0.6</v>
      </c>
      <c r="K22" s="29">
        <v>0</v>
      </c>
      <c r="L22" s="29">
        <v>-0.3</v>
      </c>
      <c r="M22" s="29">
        <v>-0.3</v>
      </c>
    </row>
    <row r="23" spans="1:13" x14ac:dyDescent="0.3">
      <c r="A23" s="28">
        <v>1930</v>
      </c>
      <c r="B23" s="29">
        <v>-0.6</v>
      </c>
      <c r="C23" s="29">
        <v>-0.5</v>
      </c>
      <c r="D23" s="29">
        <v>-0.3</v>
      </c>
      <c r="E23" s="29">
        <v>-0.9</v>
      </c>
      <c r="F23" s="29">
        <v>-0.1</v>
      </c>
      <c r="G23" s="29">
        <v>0.3</v>
      </c>
      <c r="H23" s="29">
        <v>0.2</v>
      </c>
      <c r="I23" s="29">
        <v>0.1</v>
      </c>
      <c r="J23" s="29">
        <v>-0.1</v>
      </c>
      <c r="K23" s="29">
        <v>-0.6</v>
      </c>
      <c r="L23" s="29">
        <v>-0.3</v>
      </c>
      <c r="M23" s="29">
        <v>-0.7</v>
      </c>
    </row>
    <row r="24" spans="1:13" x14ac:dyDescent="0.3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pans="1:13" x14ac:dyDescent="0.3">
      <c r="A25" s="28">
        <v>1931</v>
      </c>
      <c r="B25" s="29">
        <v>-0.4</v>
      </c>
      <c r="C25" s="29">
        <v>-0.6</v>
      </c>
      <c r="D25" s="29">
        <v>-1</v>
      </c>
      <c r="E25" s="29">
        <v>-1.6</v>
      </c>
      <c r="F25" s="29">
        <v>-0.2</v>
      </c>
      <c r="G25" s="29">
        <v>-0.1</v>
      </c>
      <c r="H25" s="29">
        <v>-0.2</v>
      </c>
      <c r="I25" s="29">
        <v>-0.5</v>
      </c>
      <c r="J25" s="29">
        <v>0</v>
      </c>
      <c r="K25" s="29">
        <v>-1.1000000000000001</v>
      </c>
      <c r="L25" s="29">
        <v>-0.6</v>
      </c>
      <c r="M25" s="29">
        <v>-1.3</v>
      </c>
    </row>
    <row r="26" spans="1:13" x14ac:dyDescent="0.3">
      <c r="A26" s="28">
        <v>1932</v>
      </c>
      <c r="B26" s="29">
        <v>-0.8</v>
      </c>
      <c r="C26" s="29">
        <v>-1</v>
      </c>
      <c r="D26" s="29">
        <v>-0.4</v>
      </c>
      <c r="E26" s="29">
        <v>-1.4</v>
      </c>
      <c r="F26" s="29">
        <v>-0.7</v>
      </c>
      <c r="G26" s="29">
        <v>-0.3</v>
      </c>
      <c r="H26" s="29">
        <v>-0.5</v>
      </c>
      <c r="I26" s="29">
        <v>-0.4</v>
      </c>
      <c r="J26" s="29">
        <v>-0.4</v>
      </c>
      <c r="K26" s="29">
        <v>-0.1</v>
      </c>
      <c r="L26" s="29">
        <v>-0.5</v>
      </c>
      <c r="M26" s="29">
        <v>-0.8</v>
      </c>
    </row>
    <row r="27" spans="1:13" x14ac:dyDescent="0.3">
      <c r="A27" s="28">
        <v>1933</v>
      </c>
      <c r="B27" s="29">
        <v>-0.7</v>
      </c>
      <c r="C27" s="29">
        <v>-0.4</v>
      </c>
      <c r="D27" s="29">
        <v>-0.5</v>
      </c>
      <c r="E27" s="29">
        <v>-0.7</v>
      </c>
      <c r="F27" s="29">
        <v>-0.5</v>
      </c>
      <c r="G27" s="29">
        <v>0.2</v>
      </c>
      <c r="H27" s="29">
        <v>-0.1</v>
      </c>
      <c r="I27" s="29">
        <v>0</v>
      </c>
      <c r="J27" s="29">
        <v>0.4</v>
      </c>
      <c r="K27" s="29">
        <v>0</v>
      </c>
      <c r="L27" s="29">
        <v>0.2</v>
      </c>
      <c r="M27" s="29">
        <v>-0.1</v>
      </c>
    </row>
    <row r="28" spans="1:13" x14ac:dyDescent="0.3">
      <c r="A28" s="28">
        <v>1934</v>
      </c>
      <c r="B28" s="29">
        <v>-0.2</v>
      </c>
      <c r="C28" s="29">
        <v>-0.2</v>
      </c>
      <c r="D28" s="29">
        <v>-0.5</v>
      </c>
      <c r="E28" s="29">
        <v>-0.2</v>
      </c>
      <c r="F28" s="29">
        <v>-0.5</v>
      </c>
      <c r="G28" s="29">
        <v>0.2</v>
      </c>
      <c r="H28" s="29">
        <v>-0.4</v>
      </c>
      <c r="I28" s="29">
        <v>-0.2</v>
      </c>
      <c r="J28" s="29">
        <v>0.1</v>
      </c>
      <c r="K28" s="29">
        <v>0</v>
      </c>
      <c r="L28" s="29">
        <v>0.2</v>
      </c>
      <c r="M28" s="29">
        <v>-0.2</v>
      </c>
    </row>
    <row r="29" spans="1:13" x14ac:dyDescent="0.3">
      <c r="A29" s="28">
        <v>1935</v>
      </c>
      <c r="B29" s="29">
        <v>-0.6</v>
      </c>
      <c r="C29" s="29">
        <v>-0.4</v>
      </c>
      <c r="D29" s="29">
        <v>-0.2</v>
      </c>
      <c r="E29" s="29">
        <v>-0.5</v>
      </c>
      <c r="F29" s="29">
        <v>-0.2</v>
      </c>
      <c r="G29" s="29">
        <v>0.8</v>
      </c>
      <c r="H29" s="29">
        <v>0.7</v>
      </c>
      <c r="I29" s="29">
        <v>0.4</v>
      </c>
      <c r="J29" s="29">
        <v>0.1</v>
      </c>
      <c r="K29" s="29">
        <v>0.4</v>
      </c>
      <c r="L29" s="29">
        <v>0.5</v>
      </c>
      <c r="M29" s="29">
        <v>0.1</v>
      </c>
    </row>
    <row r="30" spans="1:13" x14ac:dyDescent="0.3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 spans="1:13" x14ac:dyDescent="0.3">
      <c r="A31" s="28">
        <v>1936</v>
      </c>
      <c r="B31" s="29">
        <v>-0.2</v>
      </c>
      <c r="C31" s="29">
        <v>-0.2</v>
      </c>
      <c r="D31" s="29">
        <v>0.2</v>
      </c>
      <c r="E31" s="29">
        <v>0.2</v>
      </c>
      <c r="F31" s="29">
        <v>-0.3</v>
      </c>
      <c r="G31" s="29">
        <v>0.5</v>
      </c>
      <c r="H31" s="29">
        <v>0.1</v>
      </c>
      <c r="I31" s="29">
        <v>0</v>
      </c>
      <c r="J31" s="29">
        <v>0.2</v>
      </c>
      <c r="K31" s="29">
        <v>0.8</v>
      </c>
      <c r="L31" s="29">
        <v>0.3</v>
      </c>
      <c r="M31" s="29">
        <v>0</v>
      </c>
    </row>
    <row r="32" spans="1:13" x14ac:dyDescent="0.3">
      <c r="A32" s="28">
        <v>1937</v>
      </c>
      <c r="B32" s="29">
        <v>1.1000000000000001</v>
      </c>
      <c r="C32" s="29">
        <v>2.2000000000000002</v>
      </c>
      <c r="D32" s="29">
        <v>-0.1</v>
      </c>
      <c r="E32" s="29">
        <v>0.3</v>
      </c>
      <c r="F32" s="29">
        <v>-0.3</v>
      </c>
      <c r="G32" s="29">
        <v>0.7</v>
      </c>
      <c r="H32" s="29">
        <v>-0.1</v>
      </c>
      <c r="I32" s="29">
        <v>-0.1</v>
      </c>
      <c r="J32" s="29">
        <v>0</v>
      </c>
      <c r="K32" s="29">
        <v>0.4</v>
      </c>
      <c r="L32" s="29">
        <v>0.1</v>
      </c>
      <c r="M32" s="29">
        <v>0</v>
      </c>
    </row>
    <row r="33" spans="1:13" x14ac:dyDescent="0.3">
      <c r="A33" s="28">
        <v>1938</v>
      </c>
      <c r="B33" s="29">
        <v>0</v>
      </c>
      <c r="C33" s="29">
        <v>-0.3</v>
      </c>
      <c r="D33" s="29">
        <v>-0.3</v>
      </c>
      <c r="E33" s="29">
        <v>-0.4</v>
      </c>
      <c r="F33" s="29">
        <v>-0.1</v>
      </c>
      <c r="G33" s="29">
        <v>0.4</v>
      </c>
      <c r="H33" s="29">
        <v>-0.1</v>
      </c>
      <c r="I33" s="29">
        <v>-0.3</v>
      </c>
      <c r="J33" s="29">
        <v>0.7</v>
      </c>
      <c r="K33" s="29">
        <v>-0.1</v>
      </c>
      <c r="L33" s="29">
        <v>0</v>
      </c>
      <c r="M33" s="29">
        <v>-0.1</v>
      </c>
    </row>
    <row r="34" spans="1:13" x14ac:dyDescent="0.3">
      <c r="A34" s="28">
        <v>1939</v>
      </c>
      <c r="B34" s="29">
        <v>-0.2</v>
      </c>
      <c r="C34" s="29">
        <v>-0.4</v>
      </c>
      <c r="D34" s="29">
        <v>-0.1</v>
      </c>
      <c r="E34" s="29">
        <v>0.4</v>
      </c>
      <c r="F34" s="29">
        <v>0.2</v>
      </c>
      <c r="G34" s="29">
        <v>0.5</v>
      </c>
      <c r="H34" s="29">
        <v>0.1</v>
      </c>
      <c r="I34" s="29">
        <v>-0.2</v>
      </c>
      <c r="J34" s="29">
        <v>0.7</v>
      </c>
      <c r="K34" s="29">
        <v>1.7</v>
      </c>
      <c r="L34" s="29">
        <v>0.9</v>
      </c>
      <c r="M34" s="29">
        <v>0.2</v>
      </c>
    </row>
    <row r="35" spans="1:13" x14ac:dyDescent="0.3">
      <c r="A35" s="28">
        <v>1940</v>
      </c>
      <c r="B35" s="29">
        <v>1.5</v>
      </c>
      <c r="C35" s="29">
        <v>0.3</v>
      </c>
      <c r="D35" s="29">
        <v>0.1</v>
      </c>
      <c r="E35" s="29">
        <v>1.7</v>
      </c>
      <c r="F35" s="29">
        <v>0.6</v>
      </c>
      <c r="G35" s="29">
        <v>0.9</v>
      </c>
      <c r="H35" s="29">
        <v>0.7</v>
      </c>
      <c r="I35" s="29">
        <v>0.3</v>
      </c>
      <c r="J35" s="29">
        <v>1.5</v>
      </c>
      <c r="K35" s="29">
        <v>2.2999999999999998</v>
      </c>
      <c r="L35" s="29">
        <v>1.6</v>
      </c>
      <c r="M35" s="29">
        <v>0.4</v>
      </c>
    </row>
    <row r="36" spans="1:13" x14ac:dyDescent="0.3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1:13" x14ac:dyDescent="0.3">
      <c r="A37" s="28">
        <v>1941</v>
      </c>
      <c r="B37" s="29">
        <v>1.9</v>
      </c>
      <c r="C37" s="29">
        <v>0</v>
      </c>
      <c r="D37" s="29">
        <v>0.5</v>
      </c>
      <c r="E37" s="29">
        <v>3.1</v>
      </c>
      <c r="F37" s="29">
        <v>1.5</v>
      </c>
      <c r="G37" s="29">
        <v>2.1</v>
      </c>
      <c r="H37" s="29">
        <v>1.3</v>
      </c>
      <c r="I37" s="29">
        <v>0.3</v>
      </c>
      <c r="J37" s="29">
        <v>0.3</v>
      </c>
      <c r="K37" s="29">
        <v>2</v>
      </c>
      <c r="L37" s="29">
        <v>1.2</v>
      </c>
      <c r="M37" s="29">
        <v>0.3</v>
      </c>
    </row>
    <row r="38" spans="1:13" x14ac:dyDescent="0.3">
      <c r="A38" s="28">
        <v>1942</v>
      </c>
      <c r="B38" s="29">
        <v>1.1000000000000001</v>
      </c>
      <c r="C38" s="29">
        <v>0.9</v>
      </c>
      <c r="D38" s="29">
        <v>0.4</v>
      </c>
      <c r="E38" s="29">
        <v>1.3</v>
      </c>
      <c r="F38" s="29">
        <v>0.6</v>
      </c>
      <c r="G38" s="29">
        <v>0.2</v>
      </c>
      <c r="H38" s="29">
        <v>1.5</v>
      </c>
      <c r="I38" s="29">
        <v>-0.2</v>
      </c>
      <c r="J38" s="29">
        <v>0.1</v>
      </c>
      <c r="K38" s="29">
        <v>1</v>
      </c>
      <c r="L38" s="29">
        <v>0.6</v>
      </c>
      <c r="M38" s="29">
        <v>0.5</v>
      </c>
    </row>
    <row r="39" spans="1:13" x14ac:dyDescent="0.3">
      <c r="A39" s="28">
        <v>1943</v>
      </c>
      <c r="B39" s="29">
        <v>0.6</v>
      </c>
      <c r="C39" s="29">
        <v>0.2</v>
      </c>
      <c r="D39" s="29">
        <v>0.1</v>
      </c>
      <c r="E39" s="29">
        <v>0.6</v>
      </c>
      <c r="F39" s="29">
        <v>0</v>
      </c>
      <c r="G39" s="29">
        <v>0.3</v>
      </c>
      <c r="H39" s="29">
        <v>0.3</v>
      </c>
      <c r="I39" s="29">
        <v>-0.2</v>
      </c>
      <c r="J39" s="29">
        <v>0.3</v>
      </c>
      <c r="K39" s="29">
        <v>0.3</v>
      </c>
      <c r="L39" s="29">
        <v>0.1</v>
      </c>
      <c r="M39" s="29">
        <v>0.1</v>
      </c>
    </row>
    <row r="40" spans="1:13" x14ac:dyDescent="0.3">
      <c r="A40" s="28">
        <v>1944</v>
      </c>
      <c r="B40" s="29">
        <v>0.1</v>
      </c>
      <c r="C40" s="29">
        <v>0.1</v>
      </c>
      <c r="D40" s="29">
        <v>0.2</v>
      </c>
      <c r="E40" s="29">
        <v>0.3</v>
      </c>
      <c r="F40" s="29">
        <v>0.2</v>
      </c>
      <c r="G40" s="29">
        <v>0.3</v>
      </c>
      <c r="H40" s="29">
        <v>0.3</v>
      </c>
      <c r="I40" s="29">
        <v>-0.4</v>
      </c>
      <c r="J40" s="29">
        <v>0</v>
      </c>
      <c r="K40" s="29">
        <v>0.1</v>
      </c>
      <c r="L40" s="29">
        <v>0</v>
      </c>
      <c r="M40" s="29">
        <v>0</v>
      </c>
    </row>
    <row r="41" spans="1:13" x14ac:dyDescent="0.3">
      <c r="A41" s="28">
        <v>1945</v>
      </c>
      <c r="B41" s="29">
        <v>0.1</v>
      </c>
      <c r="C41" s="29">
        <v>0.1</v>
      </c>
      <c r="D41" s="29">
        <v>0</v>
      </c>
      <c r="E41" s="29">
        <v>0.2</v>
      </c>
      <c r="F41" s="29">
        <v>0.1</v>
      </c>
      <c r="G41" s="29">
        <v>0.3</v>
      </c>
      <c r="H41" s="29">
        <v>0.1</v>
      </c>
      <c r="I41" s="29">
        <v>-0.2</v>
      </c>
      <c r="J41" s="29">
        <v>-0.1</v>
      </c>
      <c r="K41" s="29">
        <v>-0.7</v>
      </c>
      <c r="L41" s="29">
        <v>-0.8</v>
      </c>
      <c r="M41" s="29">
        <v>0</v>
      </c>
    </row>
    <row r="42" spans="1:13" x14ac:dyDescent="0.3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</row>
    <row r="43" spans="1:13" x14ac:dyDescent="0.3">
      <c r="A43" s="28">
        <v>1946</v>
      </c>
      <c r="B43" s="29">
        <v>0</v>
      </c>
      <c r="C43" s="29">
        <v>-0.4</v>
      </c>
      <c r="D43" s="29">
        <v>-0.5</v>
      </c>
      <c r="E43" s="29">
        <v>0.1</v>
      </c>
      <c r="F43" s="29">
        <v>0.6</v>
      </c>
      <c r="G43" s="29">
        <v>0.4</v>
      </c>
      <c r="H43" s="29">
        <v>-0.1</v>
      </c>
      <c r="I43" s="29">
        <v>0</v>
      </c>
      <c r="J43" s="29">
        <v>0</v>
      </c>
      <c r="K43" s="29">
        <v>2</v>
      </c>
      <c r="L43" s="29">
        <v>0.1</v>
      </c>
      <c r="M43" s="29">
        <v>0.1</v>
      </c>
    </row>
    <row r="44" spans="1:13" x14ac:dyDescent="0.3">
      <c r="A44" s="28">
        <v>1947</v>
      </c>
      <c r="B44" s="29">
        <v>0.1</v>
      </c>
      <c r="C44" s="29">
        <v>0</v>
      </c>
      <c r="D44" s="29">
        <v>0</v>
      </c>
      <c r="E44" s="29">
        <v>0.4</v>
      </c>
      <c r="F44" s="29">
        <v>1.4</v>
      </c>
      <c r="G44" s="29">
        <v>0.6</v>
      </c>
      <c r="H44" s="29">
        <v>0</v>
      </c>
      <c r="I44" s="29">
        <v>0</v>
      </c>
      <c r="J44" s="29">
        <v>0.1</v>
      </c>
      <c r="K44" s="29">
        <v>2.2000000000000002</v>
      </c>
      <c r="L44" s="29">
        <v>0.1</v>
      </c>
      <c r="M44" s="29">
        <v>0.1</v>
      </c>
    </row>
    <row r="45" spans="1:13" x14ac:dyDescent="0.3">
      <c r="A45" s="28">
        <v>1948</v>
      </c>
      <c r="B45" s="29">
        <v>0.1</v>
      </c>
      <c r="C45" s="29">
        <v>0</v>
      </c>
      <c r="D45" s="29">
        <v>-0.3</v>
      </c>
      <c r="E45" s="29">
        <v>0</v>
      </c>
      <c r="F45" s="29">
        <v>0.1</v>
      </c>
      <c r="G45" s="29">
        <v>0.3</v>
      </c>
      <c r="H45" s="29">
        <v>-0.3</v>
      </c>
      <c r="I45" s="29">
        <v>-0.1</v>
      </c>
      <c r="J45" s="29">
        <v>0.2</v>
      </c>
      <c r="K45" s="29">
        <v>0</v>
      </c>
      <c r="L45" s="29">
        <v>1.4</v>
      </c>
      <c r="M45" s="29">
        <v>-0.8</v>
      </c>
    </row>
    <row r="46" spans="1:13" x14ac:dyDescent="0.3">
      <c r="A46" s="28">
        <v>1949</v>
      </c>
      <c r="B46" s="29">
        <v>-0.4</v>
      </c>
      <c r="C46" s="29">
        <v>-0.4</v>
      </c>
      <c r="D46" s="29">
        <v>-0.4</v>
      </c>
      <c r="E46" s="29">
        <v>-0.4</v>
      </c>
      <c r="F46" s="29">
        <v>0.1</v>
      </c>
      <c r="G46" s="29">
        <v>0.2</v>
      </c>
      <c r="H46" s="29">
        <v>-0.3</v>
      </c>
      <c r="I46" s="29">
        <v>0</v>
      </c>
      <c r="J46" s="29">
        <v>0.3</v>
      </c>
      <c r="K46" s="29">
        <v>-0.3</v>
      </c>
      <c r="L46" s="29">
        <v>-0.2</v>
      </c>
      <c r="M46" s="29">
        <v>-0.3</v>
      </c>
    </row>
    <row r="47" spans="1:13" x14ac:dyDescent="0.3">
      <c r="A47" s="28">
        <v>1950</v>
      </c>
      <c r="B47" s="29">
        <v>-1</v>
      </c>
      <c r="C47" s="29">
        <v>-0.4</v>
      </c>
      <c r="D47" s="29">
        <v>-0.2</v>
      </c>
      <c r="E47" s="29">
        <v>-0.4</v>
      </c>
      <c r="F47" s="29">
        <v>0.4</v>
      </c>
      <c r="G47" s="29">
        <v>0.1</v>
      </c>
      <c r="H47" s="29">
        <v>0</v>
      </c>
      <c r="I47" s="29">
        <v>0.6</v>
      </c>
      <c r="J47" s="29">
        <v>0.4</v>
      </c>
      <c r="K47" s="29">
        <v>0.5</v>
      </c>
      <c r="L47" s="29">
        <v>0.1</v>
      </c>
      <c r="M47" s="29">
        <v>-0.1</v>
      </c>
    </row>
    <row r="48" spans="1:13" x14ac:dyDescent="0.3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</row>
    <row r="49" spans="1:13" x14ac:dyDescent="0.3">
      <c r="A49" s="28">
        <v>1951</v>
      </c>
      <c r="B49" s="29">
        <v>0.9</v>
      </c>
      <c r="C49" s="29">
        <v>0.3</v>
      </c>
      <c r="D49" s="29">
        <v>-0.1</v>
      </c>
      <c r="E49" s="29">
        <v>1.1000000000000001</v>
      </c>
      <c r="F49" s="29">
        <v>1</v>
      </c>
      <c r="G49" s="29">
        <v>0.2</v>
      </c>
      <c r="H49" s="29">
        <v>0.5</v>
      </c>
      <c r="I49" s="29">
        <v>0.6</v>
      </c>
      <c r="J49" s="29">
        <v>0.3</v>
      </c>
      <c r="K49" s="29">
        <v>0.7</v>
      </c>
      <c r="L49" s="29">
        <v>0.5</v>
      </c>
      <c r="M49" s="29">
        <v>0.1</v>
      </c>
    </row>
    <row r="50" spans="1:13" x14ac:dyDescent="0.3">
      <c r="A50" s="28">
        <v>1952</v>
      </c>
      <c r="B50" s="29">
        <v>-0.3</v>
      </c>
      <c r="C50" s="29">
        <v>0.2</v>
      </c>
      <c r="D50" s="29">
        <v>0</v>
      </c>
      <c r="E50" s="29">
        <v>-0.4</v>
      </c>
      <c r="F50" s="29">
        <v>0.4</v>
      </c>
      <c r="G50" s="29">
        <v>0.3</v>
      </c>
      <c r="H50" s="29">
        <v>-0.2</v>
      </c>
      <c r="I50" s="29">
        <v>0.2</v>
      </c>
      <c r="J50" s="29">
        <v>0.2</v>
      </c>
      <c r="K50" s="29">
        <v>-0.3</v>
      </c>
      <c r="L50" s="29">
        <v>0.1</v>
      </c>
      <c r="M50" s="29">
        <v>-0.1</v>
      </c>
    </row>
    <row r="51" spans="1:13" x14ac:dyDescent="0.3">
      <c r="A51" s="28">
        <v>1953</v>
      </c>
      <c r="B51" s="29">
        <v>-0.6</v>
      </c>
      <c r="C51" s="29">
        <v>-0.2</v>
      </c>
      <c r="D51" s="29">
        <v>-0.1</v>
      </c>
      <c r="E51" s="29">
        <v>-0.3</v>
      </c>
      <c r="F51" s="29">
        <v>0.4</v>
      </c>
      <c r="G51" s="29">
        <v>0.1</v>
      </c>
      <c r="H51" s="29">
        <v>-0.1</v>
      </c>
      <c r="I51" s="29">
        <v>0.1</v>
      </c>
      <c r="J51" s="29">
        <v>0.3</v>
      </c>
      <c r="K51" s="29">
        <v>0.1</v>
      </c>
      <c r="L51" s="29">
        <v>0</v>
      </c>
      <c r="M51" s="29">
        <v>-0.2</v>
      </c>
    </row>
    <row r="52" spans="1:13" x14ac:dyDescent="0.3">
      <c r="A52" s="28">
        <v>1954</v>
      </c>
      <c r="B52" s="29">
        <v>-0.2</v>
      </c>
      <c r="C52" s="29">
        <v>-0.2</v>
      </c>
      <c r="D52" s="29">
        <v>-0.1</v>
      </c>
      <c r="E52" s="29">
        <v>0.1</v>
      </c>
      <c r="F52" s="29">
        <v>0.3</v>
      </c>
      <c r="G52" s="29">
        <v>0.2</v>
      </c>
      <c r="H52" s="29">
        <v>0.3</v>
      </c>
      <c r="I52" s="29">
        <v>0.4</v>
      </c>
      <c r="J52" s="29">
        <v>0.2</v>
      </c>
      <c r="K52" s="29">
        <v>0.3</v>
      </c>
      <c r="L52" s="29">
        <v>0.3</v>
      </c>
      <c r="M52" s="29">
        <v>-0.1</v>
      </c>
    </row>
    <row r="53" spans="1:13" x14ac:dyDescent="0.3">
      <c r="A53" s="28">
        <v>1955</v>
      </c>
      <c r="B53" s="29">
        <v>-0.3</v>
      </c>
      <c r="C53" s="29">
        <v>-0.3</v>
      </c>
      <c r="D53" s="29">
        <v>-0.1</v>
      </c>
      <c r="E53" s="29">
        <v>0.1</v>
      </c>
      <c r="F53" s="29">
        <v>0.3</v>
      </c>
      <c r="G53" s="29">
        <v>0</v>
      </c>
      <c r="H53" s="29">
        <v>0.1</v>
      </c>
      <c r="I53" s="29">
        <v>0.2</v>
      </c>
      <c r="J53" s="29">
        <v>0.2</v>
      </c>
      <c r="K53" s="29">
        <v>0.2</v>
      </c>
      <c r="L53" s="29">
        <v>0.1</v>
      </c>
      <c r="M53" s="29">
        <v>0</v>
      </c>
    </row>
    <row r="54" spans="1:13" x14ac:dyDescent="0.3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1:13" x14ac:dyDescent="0.3">
      <c r="A55" s="28">
        <v>1956</v>
      </c>
      <c r="B55" s="29">
        <v>-0.6</v>
      </c>
      <c r="C55" s="29">
        <v>0.2</v>
      </c>
      <c r="D55" s="29">
        <v>0.3</v>
      </c>
      <c r="E55" s="29">
        <v>-0.2</v>
      </c>
      <c r="F55" s="29">
        <v>1</v>
      </c>
      <c r="G55" s="29">
        <v>0.2</v>
      </c>
      <c r="H55" s="29">
        <v>0.1</v>
      </c>
      <c r="I55" s="29">
        <v>0.3</v>
      </c>
      <c r="J55" s="29">
        <v>0.2</v>
      </c>
      <c r="K55" s="29">
        <v>0.1</v>
      </c>
      <c r="L55" s="29">
        <v>0.3</v>
      </c>
      <c r="M55" s="29">
        <v>0.1</v>
      </c>
    </row>
    <row r="56" spans="1:13" x14ac:dyDescent="0.3">
      <c r="A56" s="28">
        <v>1957</v>
      </c>
      <c r="B56" s="29">
        <v>-0.2</v>
      </c>
      <c r="C56" s="29">
        <v>-0.2</v>
      </c>
      <c r="D56" s="29">
        <v>-0.3</v>
      </c>
      <c r="E56" s="29">
        <v>0.3</v>
      </c>
      <c r="F56" s="29">
        <v>0.6</v>
      </c>
      <c r="G56" s="29">
        <v>0.1</v>
      </c>
      <c r="H56" s="29">
        <v>0.2</v>
      </c>
      <c r="I56" s="29">
        <v>0.6</v>
      </c>
      <c r="J56" s="29">
        <v>0.2</v>
      </c>
      <c r="K56" s="29">
        <v>0.3</v>
      </c>
      <c r="L56" s="29">
        <v>0.3</v>
      </c>
      <c r="M56" s="29">
        <v>0</v>
      </c>
    </row>
    <row r="57" spans="1:13" x14ac:dyDescent="0.3">
      <c r="A57" s="28">
        <v>1958</v>
      </c>
      <c r="B57" s="29">
        <v>-0.3</v>
      </c>
      <c r="C57" s="29">
        <v>0</v>
      </c>
      <c r="D57" s="29">
        <v>0</v>
      </c>
      <c r="E57" s="29">
        <v>0.1</v>
      </c>
      <c r="F57" s="29">
        <v>0.8</v>
      </c>
      <c r="G57" s="29">
        <v>0.1</v>
      </c>
      <c r="H57" s="29">
        <v>0</v>
      </c>
      <c r="I57" s="29">
        <v>0.1</v>
      </c>
      <c r="J57" s="29">
        <v>0.2</v>
      </c>
      <c r="K57" s="29">
        <v>-0.1</v>
      </c>
      <c r="L57" s="29">
        <v>0.1</v>
      </c>
      <c r="M57" s="29">
        <v>-0.2</v>
      </c>
    </row>
    <row r="58" spans="1:13" x14ac:dyDescent="0.3">
      <c r="A58" s="28">
        <v>1959</v>
      </c>
      <c r="B58" s="29">
        <v>-0.6</v>
      </c>
      <c r="C58" s="29">
        <v>-0.3</v>
      </c>
      <c r="D58" s="29">
        <v>-0.2</v>
      </c>
      <c r="E58" s="29">
        <v>-0.4</v>
      </c>
      <c r="F58" s="29">
        <v>0.1</v>
      </c>
      <c r="G58" s="29">
        <v>-0.1</v>
      </c>
      <c r="H58" s="29">
        <v>0</v>
      </c>
      <c r="I58" s="29">
        <v>0.3</v>
      </c>
      <c r="J58" s="29">
        <v>0.3</v>
      </c>
      <c r="K58" s="29">
        <v>0.2</v>
      </c>
      <c r="L58" s="29">
        <v>0.1</v>
      </c>
      <c r="M58" s="29">
        <v>-0.1</v>
      </c>
    </row>
    <row r="59" spans="1:13" x14ac:dyDescent="0.3">
      <c r="A59" s="28">
        <v>1960</v>
      </c>
      <c r="B59" s="29">
        <v>-0.3</v>
      </c>
      <c r="C59" s="29">
        <v>0.5</v>
      </c>
      <c r="D59" s="29">
        <v>0</v>
      </c>
      <c r="E59" s="29">
        <v>0.2</v>
      </c>
      <c r="F59" s="29">
        <v>0.4</v>
      </c>
      <c r="G59" s="29">
        <v>0.1</v>
      </c>
      <c r="H59" s="29">
        <v>0.3</v>
      </c>
      <c r="I59" s="29">
        <v>0.2</v>
      </c>
      <c r="J59" s="29">
        <v>0.3</v>
      </c>
      <c r="K59" s="29">
        <v>0.2</v>
      </c>
      <c r="L59" s="29">
        <v>0</v>
      </c>
      <c r="M59" s="29">
        <v>-0.1</v>
      </c>
    </row>
    <row r="60" spans="1:13" x14ac:dyDescent="0.3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x14ac:dyDescent="0.3">
      <c r="A61" s="28">
        <v>1961</v>
      </c>
      <c r="B61" s="29">
        <v>-0.3</v>
      </c>
      <c r="C61" s="29">
        <v>0.1</v>
      </c>
      <c r="D61" s="29">
        <v>0</v>
      </c>
      <c r="E61" s="29">
        <v>0</v>
      </c>
      <c r="F61" s="29">
        <v>0.8</v>
      </c>
      <c r="G61" s="29">
        <v>0.2</v>
      </c>
      <c r="H61" s="29">
        <v>0.2</v>
      </c>
      <c r="I61" s="29">
        <v>0.5</v>
      </c>
      <c r="J61" s="29">
        <v>0.2</v>
      </c>
      <c r="K61" s="29">
        <v>0.4</v>
      </c>
      <c r="L61" s="29">
        <v>1.4</v>
      </c>
      <c r="M61" s="29">
        <v>0.1</v>
      </c>
    </row>
    <row r="62" spans="1:13" x14ac:dyDescent="0.3">
      <c r="A62" s="28">
        <v>1962</v>
      </c>
      <c r="B62" s="29">
        <v>0.1</v>
      </c>
      <c r="C62" s="29">
        <v>0.3</v>
      </c>
      <c r="D62" s="29">
        <v>0.2</v>
      </c>
      <c r="E62" s="29">
        <v>0.5</v>
      </c>
      <c r="F62" s="29">
        <v>0.8</v>
      </c>
      <c r="G62" s="29">
        <v>0.3</v>
      </c>
      <c r="H62" s="29">
        <v>0.3</v>
      </c>
      <c r="I62" s="29">
        <v>0.4</v>
      </c>
      <c r="J62" s="29">
        <v>-0.1</v>
      </c>
      <c r="K62" s="29">
        <v>-0.2</v>
      </c>
      <c r="L62" s="29">
        <v>0.5</v>
      </c>
      <c r="M62" s="29">
        <v>0.2</v>
      </c>
    </row>
    <row r="63" spans="1:13" x14ac:dyDescent="0.3">
      <c r="A63" s="28">
        <v>1963</v>
      </c>
      <c r="B63" s="29">
        <v>0.3</v>
      </c>
      <c r="C63" s="29">
        <v>0.6</v>
      </c>
      <c r="D63" s="29">
        <v>0</v>
      </c>
      <c r="E63" s="29">
        <v>0.2</v>
      </c>
      <c r="F63" s="29">
        <v>0.6</v>
      </c>
      <c r="G63" s="29">
        <v>0.2</v>
      </c>
      <c r="H63" s="29">
        <v>0.2</v>
      </c>
      <c r="I63" s="29">
        <v>0.3</v>
      </c>
      <c r="J63" s="29">
        <v>0.3</v>
      </c>
      <c r="K63" s="29">
        <v>0.4</v>
      </c>
      <c r="L63" s="29">
        <v>0.6</v>
      </c>
      <c r="M63" s="29">
        <v>0.1</v>
      </c>
    </row>
    <row r="64" spans="1:13" x14ac:dyDescent="0.3">
      <c r="A64" s="28">
        <v>1964</v>
      </c>
      <c r="B64" s="29">
        <v>0.1</v>
      </c>
      <c r="C64" s="29">
        <v>0.1</v>
      </c>
      <c r="D64" s="29">
        <v>0</v>
      </c>
      <c r="E64" s="29">
        <v>0.6</v>
      </c>
      <c r="F64" s="29">
        <v>0.5</v>
      </c>
      <c r="G64" s="29">
        <v>-0.1</v>
      </c>
      <c r="H64" s="29">
        <v>0</v>
      </c>
      <c r="I64" s="29">
        <v>0.2</v>
      </c>
      <c r="J64" s="29">
        <v>0.2</v>
      </c>
      <c r="K64" s="29">
        <v>0.3</v>
      </c>
      <c r="L64" s="29">
        <v>0.1</v>
      </c>
      <c r="M64" s="29">
        <v>0.1</v>
      </c>
    </row>
    <row r="65" spans="1:13" x14ac:dyDescent="0.3">
      <c r="A65" s="28">
        <v>1965</v>
      </c>
      <c r="B65" s="29">
        <v>0.1</v>
      </c>
      <c r="C65" s="29">
        <v>0.3</v>
      </c>
      <c r="D65" s="29">
        <v>0</v>
      </c>
      <c r="E65" s="29">
        <v>0.3</v>
      </c>
      <c r="F65" s="29">
        <v>1.1000000000000001</v>
      </c>
      <c r="G65" s="29">
        <v>0.4</v>
      </c>
      <c r="H65" s="29">
        <v>0.3</v>
      </c>
      <c r="I65" s="29">
        <v>0.6</v>
      </c>
      <c r="J65" s="29">
        <v>0.3</v>
      </c>
      <c r="K65" s="29">
        <v>0.3</v>
      </c>
      <c r="L65" s="29">
        <v>0.9</v>
      </c>
      <c r="M65" s="29">
        <v>0.2</v>
      </c>
    </row>
    <row r="66" spans="1:13" x14ac:dyDescent="0.3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</row>
    <row r="67" spans="1:13" x14ac:dyDescent="0.3">
      <c r="A67" s="28">
        <v>1966</v>
      </c>
      <c r="B67" s="29">
        <v>0.5</v>
      </c>
      <c r="C67" s="29">
        <v>0.3</v>
      </c>
      <c r="D67" s="29">
        <v>0.1</v>
      </c>
      <c r="E67" s="29">
        <v>0.1</v>
      </c>
      <c r="F67" s="29">
        <v>1.3</v>
      </c>
      <c r="G67" s="29">
        <v>-0.1</v>
      </c>
      <c r="H67" s="29">
        <v>0</v>
      </c>
      <c r="I67" s="29">
        <v>0.3</v>
      </c>
      <c r="J67" s="29">
        <v>0.1</v>
      </c>
      <c r="K67" s="29">
        <v>0.2</v>
      </c>
      <c r="L67" s="29">
        <v>1.2</v>
      </c>
      <c r="M67" s="29">
        <v>0.5</v>
      </c>
    </row>
    <row r="68" spans="1:13" x14ac:dyDescent="0.3">
      <c r="A68" s="28">
        <v>1967</v>
      </c>
      <c r="B68" s="29">
        <v>0.3</v>
      </c>
      <c r="C68" s="29">
        <v>-0.2</v>
      </c>
      <c r="D68" s="29">
        <v>0</v>
      </c>
      <c r="E68" s="29">
        <v>0.1</v>
      </c>
      <c r="F68" s="29">
        <v>1.1000000000000001</v>
      </c>
      <c r="G68" s="29">
        <v>0.7</v>
      </c>
      <c r="H68" s="29">
        <v>0.4</v>
      </c>
      <c r="I68" s="29">
        <v>0.4</v>
      </c>
      <c r="J68" s="29">
        <v>-0.4</v>
      </c>
      <c r="K68" s="29">
        <v>-0.1</v>
      </c>
      <c r="L68" s="29">
        <v>1</v>
      </c>
      <c r="M68" s="29">
        <v>0.3</v>
      </c>
    </row>
    <row r="69" spans="1:13" x14ac:dyDescent="0.3">
      <c r="A69" s="28">
        <v>1968</v>
      </c>
      <c r="B69" s="29">
        <v>0.2</v>
      </c>
      <c r="C69" s="29">
        <v>0.2</v>
      </c>
      <c r="D69" s="29">
        <v>-0.4</v>
      </c>
      <c r="E69" s="29">
        <v>-0.1</v>
      </c>
      <c r="F69" s="29">
        <v>0.3</v>
      </c>
      <c r="G69" s="29">
        <v>0.1</v>
      </c>
      <c r="H69" s="29">
        <v>-0.1</v>
      </c>
      <c r="I69" s="29">
        <v>0.3</v>
      </c>
      <c r="J69" s="29">
        <v>0.1</v>
      </c>
      <c r="K69" s="29">
        <v>0.4</v>
      </c>
      <c r="L69" s="29">
        <v>0.9</v>
      </c>
      <c r="M69" s="29">
        <v>0.3</v>
      </c>
    </row>
    <row r="70" spans="1:13" x14ac:dyDescent="0.3">
      <c r="A70" s="28">
        <v>1969</v>
      </c>
      <c r="B70" s="29">
        <v>0.3</v>
      </c>
      <c r="C70" s="29">
        <v>0.2</v>
      </c>
      <c r="D70" s="29">
        <v>-0.2</v>
      </c>
      <c r="E70" s="29">
        <v>-0.2</v>
      </c>
      <c r="F70" s="29">
        <v>0.5</v>
      </c>
      <c r="G70" s="29">
        <v>0.5</v>
      </c>
      <c r="H70" s="29">
        <v>0</v>
      </c>
      <c r="I70" s="29">
        <v>-0.2</v>
      </c>
      <c r="J70" s="29">
        <v>0.1</v>
      </c>
      <c r="K70" s="29">
        <v>0.2</v>
      </c>
      <c r="L70" s="29">
        <v>0.8</v>
      </c>
      <c r="M70" s="29">
        <v>0.4</v>
      </c>
    </row>
    <row r="71" spans="1:13" x14ac:dyDescent="0.3">
      <c r="A71" s="28">
        <v>1970</v>
      </c>
      <c r="B71" s="29">
        <v>0.3</v>
      </c>
      <c r="C71" s="29">
        <v>0</v>
      </c>
      <c r="D71" s="29">
        <v>0.2</v>
      </c>
      <c r="E71" s="29">
        <v>-0.1</v>
      </c>
      <c r="F71" s="29">
        <v>1</v>
      </c>
      <c r="G71" s="29">
        <v>0.4</v>
      </c>
      <c r="H71" s="29">
        <v>0.3</v>
      </c>
      <c r="I71" s="29">
        <v>0.4</v>
      </c>
      <c r="J71" s="29">
        <v>0.6</v>
      </c>
      <c r="K71" s="29">
        <v>0.5</v>
      </c>
      <c r="L71" s="29">
        <v>1.3</v>
      </c>
      <c r="M71" s="29">
        <v>0.4</v>
      </c>
    </row>
    <row r="72" spans="1:13" x14ac:dyDescent="0.3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</row>
    <row r="73" spans="1:13" x14ac:dyDescent="0.3">
      <c r="A73" s="28">
        <v>1971</v>
      </c>
      <c r="B73" s="29">
        <v>0.6</v>
      </c>
      <c r="C73" s="29">
        <v>0.4</v>
      </c>
      <c r="D73" s="29">
        <v>0.6</v>
      </c>
      <c r="E73" s="29">
        <v>0.1</v>
      </c>
      <c r="F73" s="29">
        <v>1.1000000000000001</v>
      </c>
      <c r="G73" s="29">
        <v>0.1</v>
      </c>
      <c r="H73" s="29">
        <v>0.4</v>
      </c>
      <c r="I73" s="29">
        <v>0.2</v>
      </c>
      <c r="J73" s="29">
        <v>0.7</v>
      </c>
      <c r="K73" s="29">
        <v>0.4</v>
      </c>
      <c r="L73" s="29">
        <v>1.3</v>
      </c>
      <c r="M73" s="29">
        <v>0.5</v>
      </c>
    </row>
    <row r="74" spans="1:13" x14ac:dyDescent="0.3">
      <c r="A74" s="28">
        <v>1972</v>
      </c>
      <c r="B74" s="29">
        <v>0.6</v>
      </c>
      <c r="C74" s="29">
        <v>0.5</v>
      </c>
      <c r="D74" s="29">
        <v>0.2</v>
      </c>
      <c r="E74" s="29">
        <v>0.1</v>
      </c>
      <c r="F74" s="29">
        <v>1</v>
      </c>
      <c r="G74" s="29">
        <v>0.6</v>
      </c>
      <c r="H74" s="29">
        <v>0.1</v>
      </c>
      <c r="I74" s="29">
        <v>0.4</v>
      </c>
      <c r="J74" s="29">
        <v>0.9</v>
      </c>
      <c r="K74" s="29">
        <v>0.9</v>
      </c>
      <c r="L74" s="29">
        <v>0.8</v>
      </c>
      <c r="M74" s="29">
        <v>0.5</v>
      </c>
    </row>
    <row r="75" spans="1:13" x14ac:dyDescent="0.3">
      <c r="A75" s="28">
        <v>1973</v>
      </c>
      <c r="B75" s="29">
        <v>1.1000000000000001</v>
      </c>
      <c r="C75" s="29">
        <v>0.7</v>
      </c>
      <c r="D75" s="29">
        <v>0.8</v>
      </c>
      <c r="E75" s="29">
        <v>0.2</v>
      </c>
      <c r="F75" s="29">
        <v>0.7</v>
      </c>
      <c r="G75" s="29">
        <v>0.7</v>
      </c>
      <c r="H75" s="29">
        <v>0.1</v>
      </c>
      <c r="I75" s="29">
        <v>0.4</v>
      </c>
      <c r="J75" s="29">
        <v>0.9</v>
      </c>
      <c r="K75" s="29">
        <v>2.1</v>
      </c>
      <c r="L75" s="29">
        <v>2.1</v>
      </c>
      <c r="M75" s="29">
        <v>1.5</v>
      </c>
    </row>
    <row r="76" spans="1:13" x14ac:dyDescent="0.3">
      <c r="A76" s="28">
        <v>1974</v>
      </c>
      <c r="B76" s="29">
        <v>0.8</v>
      </c>
      <c r="C76" s="29">
        <v>-0.7</v>
      </c>
      <c r="D76" s="29">
        <v>0.5</v>
      </c>
      <c r="E76" s="29">
        <v>-0.6</v>
      </c>
      <c r="F76" s="29">
        <v>1.8</v>
      </c>
      <c r="G76" s="29">
        <v>0.5</v>
      </c>
      <c r="H76" s="29">
        <v>0.3</v>
      </c>
      <c r="I76" s="29">
        <v>1</v>
      </c>
      <c r="J76" s="29">
        <v>1.6</v>
      </c>
      <c r="K76" s="29">
        <v>0.6</v>
      </c>
      <c r="L76" s="29">
        <v>1.4</v>
      </c>
      <c r="M76" s="29">
        <v>0.1</v>
      </c>
    </row>
    <row r="77" spans="1:13" x14ac:dyDescent="0.3">
      <c r="A77" s="28">
        <v>1975</v>
      </c>
      <c r="B77" s="29">
        <v>0.6</v>
      </c>
      <c r="C77" s="29">
        <v>0.3</v>
      </c>
      <c r="D77" s="29">
        <v>0.4</v>
      </c>
      <c r="E77" s="29">
        <v>0.2</v>
      </c>
      <c r="F77" s="29">
        <v>0.7</v>
      </c>
      <c r="G77" s="29">
        <v>0.4</v>
      </c>
      <c r="H77" s="29">
        <v>-0.2</v>
      </c>
      <c r="I77" s="29">
        <v>0.3</v>
      </c>
      <c r="J77" s="29">
        <v>0.4</v>
      </c>
      <c r="K77" s="29">
        <v>0.1</v>
      </c>
      <c r="L77" s="29">
        <v>0.3</v>
      </c>
      <c r="M77" s="29">
        <v>-0.1</v>
      </c>
    </row>
    <row r="78" spans="1:13" x14ac:dyDescent="0.3">
      <c r="A78" s="28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</row>
    <row r="79" spans="1:13" x14ac:dyDescent="0.3">
      <c r="A79" s="28">
        <v>1976</v>
      </c>
      <c r="B79" s="29">
        <v>0.5</v>
      </c>
      <c r="C79" s="29">
        <v>-0.1</v>
      </c>
      <c r="D79" s="29">
        <v>-0.2</v>
      </c>
      <c r="E79" s="29">
        <v>0</v>
      </c>
      <c r="F79" s="29">
        <v>-0.2</v>
      </c>
      <c r="G79" s="29">
        <v>0.2</v>
      </c>
      <c r="H79" s="29">
        <v>0.2</v>
      </c>
      <c r="I79" s="29">
        <v>0.4</v>
      </c>
      <c r="J79" s="29">
        <v>-0.2</v>
      </c>
      <c r="K79" s="29">
        <v>0.2</v>
      </c>
      <c r="L79" s="29">
        <v>0.2</v>
      </c>
      <c r="M79" s="29">
        <v>0.2</v>
      </c>
    </row>
    <row r="80" spans="1:13" x14ac:dyDescent="0.3">
      <c r="A80" s="28">
        <v>1977</v>
      </c>
      <c r="B80" s="29">
        <v>0.2</v>
      </c>
      <c r="C80" s="29">
        <v>0.1</v>
      </c>
      <c r="D80" s="29">
        <v>-0.2</v>
      </c>
      <c r="E80" s="29">
        <v>0.1</v>
      </c>
      <c r="F80" s="29">
        <v>-0.1</v>
      </c>
      <c r="G80" s="29">
        <v>0.7</v>
      </c>
      <c r="H80" s="29">
        <v>0.1</v>
      </c>
      <c r="I80" s="29">
        <v>0</v>
      </c>
      <c r="J80" s="29">
        <v>0.1</v>
      </c>
      <c r="K80" s="29">
        <v>0.2</v>
      </c>
      <c r="L80" s="29">
        <v>-0.1</v>
      </c>
      <c r="M80" s="29">
        <v>0.1</v>
      </c>
    </row>
    <row r="81" spans="1:13" x14ac:dyDescent="0.3">
      <c r="A81" s="28">
        <v>1978</v>
      </c>
      <c r="B81" s="29">
        <v>0</v>
      </c>
      <c r="C81" s="29">
        <v>0.1</v>
      </c>
      <c r="D81" s="29">
        <v>0.1</v>
      </c>
      <c r="E81" s="29">
        <v>0.2</v>
      </c>
      <c r="F81" s="29">
        <v>0.1</v>
      </c>
      <c r="G81" s="29">
        <v>0.2</v>
      </c>
      <c r="H81" s="29">
        <v>0</v>
      </c>
      <c r="I81" s="29">
        <v>0</v>
      </c>
      <c r="J81" s="29">
        <v>-0.2</v>
      </c>
      <c r="K81" s="29">
        <v>-0.2</v>
      </c>
      <c r="L81" s="29">
        <v>0.1</v>
      </c>
      <c r="M81" s="29">
        <v>0.2</v>
      </c>
    </row>
    <row r="82" spans="1:13" x14ac:dyDescent="0.3">
      <c r="A82" s="28">
        <v>1979</v>
      </c>
      <c r="B82" s="29">
        <v>0.4</v>
      </c>
      <c r="C82" s="29">
        <v>1.1000000000000001</v>
      </c>
      <c r="D82" s="29">
        <v>0.5</v>
      </c>
      <c r="E82" s="29">
        <v>0.3</v>
      </c>
      <c r="F82" s="29">
        <v>0.4</v>
      </c>
      <c r="G82" s="29">
        <v>1.4</v>
      </c>
      <c r="H82" s="29">
        <v>0.2</v>
      </c>
      <c r="I82" s="29">
        <v>-0.2</v>
      </c>
      <c r="J82" s="29">
        <v>0.5</v>
      </c>
      <c r="K82" s="29">
        <v>0</v>
      </c>
      <c r="L82" s="29">
        <v>0.4</v>
      </c>
      <c r="M82" s="29">
        <v>0.2</v>
      </c>
    </row>
    <row r="83" spans="1:13" x14ac:dyDescent="0.3">
      <c r="A83" s="28">
        <v>1980</v>
      </c>
      <c r="B83" s="29">
        <v>0.3</v>
      </c>
      <c r="C83" s="29">
        <v>0.1</v>
      </c>
      <c r="D83" s="29">
        <v>0.3</v>
      </c>
      <c r="E83" s="29">
        <v>0.5</v>
      </c>
      <c r="F83" s="29">
        <v>0.6</v>
      </c>
      <c r="G83" s="29">
        <v>0.4</v>
      </c>
      <c r="H83" s="29">
        <v>0.3</v>
      </c>
      <c r="I83" s="29">
        <v>0.7</v>
      </c>
      <c r="J83" s="29">
        <v>0</v>
      </c>
      <c r="K83" s="29">
        <v>-0.2</v>
      </c>
      <c r="L83" s="29">
        <v>1</v>
      </c>
      <c r="M83" s="29">
        <v>0.3</v>
      </c>
    </row>
    <row r="84" spans="1:13" x14ac:dyDescent="0.3">
      <c r="A84" s="28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</row>
    <row r="85" spans="1:13" x14ac:dyDescent="0.3">
      <c r="A85" s="28">
        <v>1981</v>
      </c>
      <c r="B85" s="29">
        <v>1</v>
      </c>
      <c r="C85" s="29">
        <v>1</v>
      </c>
      <c r="D85" s="29">
        <v>0.7</v>
      </c>
      <c r="E85" s="29">
        <v>-0.2</v>
      </c>
      <c r="F85" s="29">
        <v>0.9</v>
      </c>
      <c r="G85" s="29">
        <v>0.6</v>
      </c>
      <c r="H85" s="29">
        <v>0.6</v>
      </c>
      <c r="I85" s="29">
        <v>1.5</v>
      </c>
      <c r="J85" s="29">
        <v>0.1</v>
      </c>
      <c r="K85" s="29">
        <v>-0.3</v>
      </c>
      <c r="L85" s="29">
        <v>0.7</v>
      </c>
      <c r="M85" s="29">
        <v>0</v>
      </c>
    </row>
    <row r="86" spans="1:13" x14ac:dyDescent="0.3">
      <c r="A86" s="28">
        <v>1982</v>
      </c>
      <c r="B86" s="29">
        <v>0.5</v>
      </c>
      <c r="C86" s="29">
        <v>0.2</v>
      </c>
      <c r="D86" s="29">
        <v>0.2</v>
      </c>
      <c r="E86" s="29">
        <v>0.6</v>
      </c>
      <c r="F86" s="29">
        <v>1.3</v>
      </c>
      <c r="G86" s="29">
        <v>0.9</v>
      </c>
      <c r="H86" s="29">
        <v>0.4</v>
      </c>
      <c r="I86" s="29">
        <v>0.8</v>
      </c>
      <c r="J86" s="29">
        <v>0.4</v>
      </c>
      <c r="K86" s="29">
        <v>0.2</v>
      </c>
      <c r="L86" s="29">
        <v>0.3</v>
      </c>
      <c r="M86" s="29">
        <v>-0.3</v>
      </c>
    </row>
    <row r="87" spans="1:13" x14ac:dyDescent="0.3">
      <c r="A87" s="28">
        <v>1983</v>
      </c>
      <c r="B87" s="29">
        <v>-0.1</v>
      </c>
      <c r="C87" s="29">
        <v>0.1</v>
      </c>
      <c r="D87" s="29">
        <v>0.2</v>
      </c>
      <c r="E87" s="29">
        <v>0.3</v>
      </c>
      <c r="F87" s="29">
        <v>0.1</v>
      </c>
      <c r="G87" s="29">
        <v>0.4</v>
      </c>
      <c r="H87" s="29">
        <v>-0.2</v>
      </c>
      <c r="I87" s="29">
        <v>0.3</v>
      </c>
      <c r="J87" s="29">
        <v>0.1</v>
      </c>
      <c r="K87" s="29">
        <v>0.2</v>
      </c>
      <c r="L87" s="29">
        <v>0.6</v>
      </c>
      <c r="M87" s="29">
        <v>0.1</v>
      </c>
    </row>
    <row r="88" spans="1:13" x14ac:dyDescent="0.3">
      <c r="A88" s="28">
        <v>1984</v>
      </c>
      <c r="B88" s="29">
        <v>0.4</v>
      </c>
      <c r="C88" s="29">
        <v>0.4</v>
      </c>
      <c r="D88" s="29">
        <v>0.7</v>
      </c>
      <c r="E88" s="29">
        <v>0.1</v>
      </c>
      <c r="F88" s="29">
        <v>-0.2</v>
      </c>
      <c r="G88" s="29">
        <v>0.3</v>
      </c>
      <c r="H88" s="29">
        <v>-0.2</v>
      </c>
      <c r="I88" s="29">
        <v>0.4</v>
      </c>
      <c r="J88" s="29">
        <v>-0.1</v>
      </c>
      <c r="K88" s="29">
        <v>0.6</v>
      </c>
      <c r="L88" s="29">
        <v>0.5</v>
      </c>
      <c r="M88" s="29">
        <v>0</v>
      </c>
    </row>
    <row r="89" spans="1:13" x14ac:dyDescent="0.3">
      <c r="A89" s="28">
        <v>1985</v>
      </c>
      <c r="B89" s="29">
        <v>1</v>
      </c>
      <c r="C89" s="29">
        <v>0.8</v>
      </c>
      <c r="D89" s="29">
        <v>0.6</v>
      </c>
      <c r="E89" s="29">
        <v>-0.1</v>
      </c>
      <c r="F89" s="29">
        <v>-0.1</v>
      </c>
      <c r="G89" s="29">
        <v>0</v>
      </c>
      <c r="H89" s="29">
        <v>-0.2</v>
      </c>
      <c r="I89" s="29">
        <v>0</v>
      </c>
      <c r="J89" s="29">
        <v>0.3</v>
      </c>
      <c r="K89" s="29">
        <v>0.2</v>
      </c>
      <c r="L89" s="29">
        <v>0.7</v>
      </c>
      <c r="M89" s="29">
        <v>0.1</v>
      </c>
    </row>
    <row r="90" spans="1:13" x14ac:dyDescent="0.3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 spans="1:13" x14ac:dyDescent="0.3">
      <c r="A91" s="28">
        <v>1986</v>
      </c>
      <c r="B91" s="29">
        <v>0</v>
      </c>
      <c r="C91" s="29">
        <v>0</v>
      </c>
      <c r="D91" s="29">
        <v>0.1</v>
      </c>
      <c r="E91" s="29">
        <v>-0.1</v>
      </c>
      <c r="F91" s="29">
        <v>-0.3</v>
      </c>
      <c r="G91" s="29">
        <v>0</v>
      </c>
      <c r="H91" s="29">
        <v>-0.5</v>
      </c>
      <c r="I91" s="29">
        <v>0.2</v>
      </c>
      <c r="J91" s="29">
        <v>0.2</v>
      </c>
      <c r="K91" s="29">
        <v>0</v>
      </c>
      <c r="L91" s="29">
        <v>0.2</v>
      </c>
      <c r="M91" s="29">
        <v>0.2</v>
      </c>
    </row>
    <row r="92" spans="1:13" x14ac:dyDescent="0.3">
      <c r="A92" s="28">
        <v>1987</v>
      </c>
      <c r="B92" s="29">
        <v>0.6</v>
      </c>
      <c r="C92" s="29">
        <v>0.3</v>
      </c>
      <c r="D92" s="29">
        <v>0.1</v>
      </c>
      <c r="E92" s="29">
        <v>0.1</v>
      </c>
      <c r="F92" s="29">
        <v>-0.6</v>
      </c>
      <c r="G92" s="29">
        <v>0.3</v>
      </c>
      <c r="H92" s="29">
        <v>0</v>
      </c>
      <c r="I92" s="29">
        <v>0.4</v>
      </c>
      <c r="J92" s="29">
        <v>-0.2</v>
      </c>
      <c r="K92" s="29">
        <v>0.4</v>
      </c>
      <c r="L92" s="29">
        <v>0.4</v>
      </c>
      <c r="M92" s="29">
        <v>0</v>
      </c>
    </row>
    <row r="93" spans="1:13" x14ac:dyDescent="0.3">
      <c r="A93" s="28">
        <v>1988</v>
      </c>
      <c r="B93" s="29">
        <v>0.3</v>
      </c>
      <c r="C93" s="29">
        <v>0.5</v>
      </c>
      <c r="D93" s="29">
        <v>0.2</v>
      </c>
      <c r="E93" s="29">
        <v>0.2</v>
      </c>
      <c r="F93" s="29">
        <v>-0.2</v>
      </c>
      <c r="G93" s="29">
        <v>0.2</v>
      </c>
      <c r="H93" s="29">
        <v>-0.2</v>
      </c>
      <c r="I93" s="29">
        <v>0.3</v>
      </c>
      <c r="J93" s="29">
        <v>0</v>
      </c>
      <c r="K93" s="29">
        <v>0.2</v>
      </c>
      <c r="L93" s="29">
        <v>0.4</v>
      </c>
      <c r="M93" s="29">
        <v>0.2</v>
      </c>
    </row>
    <row r="94" spans="1:13" x14ac:dyDescent="0.3">
      <c r="A94" s="30">
        <v>1989</v>
      </c>
      <c r="B94" s="31">
        <v>0.5</v>
      </c>
      <c r="C94" s="31">
        <v>0.5</v>
      </c>
      <c r="D94" s="31">
        <v>0.3</v>
      </c>
      <c r="E94" s="31">
        <v>0.5</v>
      </c>
      <c r="F94" s="31">
        <v>0.1</v>
      </c>
      <c r="G94" s="31">
        <v>0.2</v>
      </c>
      <c r="H94" s="31">
        <v>-0.2</v>
      </c>
      <c r="I94" s="31">
        <v>0.3</v>
      </c>
      <c r="J94" s="31">
        <v>0.4</v>
      </c>
      <c r="K94" s="31">
        <v>0.4</v>
      </c>
      <c r="L94" s="31">
        <v>1.2</v>
      </c>
      <c r="M94" s="31">
        <v>0.7</v>
      </c>
    </row>
    <row r="95" spans="1:13" x14ac:dyDescent="0.3">
      <c r="A95" s="30">
        <v>1990</v>
      </c>
      <c r="B95" s="31">
        <v>0.6</v>
      </c>
      <c r="C95" s="31">
        <v>0.3</v>
      </c>
      <c r="D95" s="31">
        <v>0.3</v>
      </c>
      <c r="E95" s="31">
        <v>0.2</v>
      </c>
      <c r="F95" s="31">
        <v>0.5</v>
      </c>
      <c r="G95" s="31">
        <v>0.1</v>
      </c>
      <c r="H95" s="31">
        <v>0</v>
      </c>
      <c r="I95" s="31">
        <v>1.1000000000000001</v>
      </c>
      <c r="J95" s="31">
        <v>0.5</v>
      </c>
      <c r="K95" s="31">
        <v>0.6</v>
      </c>
      <c r="L95" s="31">
        <v>0.9</v>
      </c>
      <c r="M95" s="31">
        <v>0</v>
      </c>
    </row>
    <row r="96" spans="1:13" x14ac:dyDescent="0.3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</row>
    <row r="97" spans="1:13" x14ac:dyDescent="0.3">
      <c r="A97" s="30">
        <v>1991</v>
      </c>
      <c r="B97" s="31">
        <v>0.8</v>
      </c>
      <c r="C97" s="31">
        <v>1</v>
      </c>
      <c r="D97" s="31">
        <v>0</v>
      </c>
      <c r="E97" s="31">
        <v>0.2</v>
      </c>
      <c r="F97" s="31">
        <v>0.8</v>
      </c>
      <c r="G97" s="31">
        <v>0.4</v>
      </c>
      <c r="H97" s="31">
        <v>0</v>
      </c>
      <c r="I97" s="31">
        <v>0.5</v>
      </c>
      <c r="J97" s="31">
        <v>0.2</v>
      </c>
      <c r="K97" s="31">
        <v>0.1</v>
      </c>
      <c r="L97" s="31">
        <v>1.2</v>
      </c>
      <c r="M97" s="31">
        <v>-0.2</v>
      </c>
    </row>
    <row r="98" spans="1:13" x14ac:dyDescent="0.3">
      <c r="A98" s="30">
        <v>1992</v>
      </c>
      <c r="B98" s="31">
        <v>0.5</v>
      </c>
      <c r="C98" s="31">
        <v>0.7</v>
      </c>
      <c r="D98" s="31">
        <v>0.3</v>
      </c>
      <c r="E98" s="31">
        <v>0.2</v>
      </c>
      <c r="F98" s="31">
        <v>0.3</v>
      </c>
      <c r="G98" s="31">
        <v>0.4</v>
      </c>
      <c r="H98" s="31">
        <v>-0.3</v>
      </c>
      <c r="I98" s="31">
        <v>0.3</v>
      </c>
      <c r="J98" s="31">
        <v>0.1</v>
      </c>
      <c r="K98" s="31">
        <v>0.1</v>
      </c>
      <c r="L98" s="31">
        <v>1</v>
      </c>
      <c r="M98" s="31">
        <v>-0.1</v>
      </c>
    </row>
    <row r="99" spans="1:13" x14ac:dyDescent="0.3">
      <c r="A99" s="28">
        <v>1993</v>
      </c>
      <c r="B99" s="29">
        <v>0.5</v>
      </c>
      <c r="C99" s="29">
        <v>0.6</v>
      </c>
      <c r="D99" s="29">
        <v>0.5</v>
      </c>
      <c r="E99" s="29">
        <v>0.3</v>
      </c>
      <c r="F99" s="29">
        <v>0.1</v>
      </c>
      <c r="G99" s="29">
        <v>0</v>
      </c>
      <c r="H99" s="29">
        <v>-0.1</v>
      </c>
      <c r="I99" s="29">
        <v>0.5</v>
      </c>
      <c r="J99" s="29">
        <v>-0.1</v>
      </c>
      <c r="K99" s="29">
        <v>0.1</v>
      </c>
      <c r="L99" s="29">
        <v>-0.1</v>
      </c>
      <c r="M99" s="29">
        <v>0.1</v>
      </c>
    </row>
    <row r="100" spans="1:13" x14ac:dyDescent="0.3">
      <c r="A100" s="30">
        <v>1994</v>
      </c>
      <c r="B100" s="31">
        <v>0.1</v>
      </c>
      <c r="C100" s="31">
        <v>0.4</v>
      </c>
      <c r="D100" s="31">
        <v>0</v>
      </c>
      <c r="E100" s="31">
        <v>0.1</v>
      </c>
      <c r="F100" s="31">
        <v>-0.6</v>
      </c>
      <c r="G100" s="31">
        <v>0.2</v>
      </c>
      <c r="H100" s="31">
        <v>0</v>
      </c>
      <c r="I100" s="31">
        <v>0.4</v>
      </c>
      <c r="J100" s="31">
        <v>0</v>
      </c>
      <c r="K100" s="31">
        <v>-0.1</v>
      </c>
      <c r="L100" s="31">
        <v>0</v>
      </c>
      <c r="M100" s="31">
        <v>0</v>
      </c>
    </row>
    <row r="101" spans="1:13" x14ac:dyDescent="0.3">
      <c r="A101" s="30">
        <v>1995</v>
      </c>
      <c r="B101" s="31">
        <v>0.7</v>
      </c>
      <c r="C101" s="31">
        <v>0.9</v>
      </c>
      <c r="D101" s="31">
        <v>0.1</v>
      </c>
      <c r="E101" s="31">
        <v>0.1</v>
      </c>
      <c r="F101" s="31">
        <v>-0.2</v>
      </c>
      <c r="G101" s="31">
        <v>0.2</v>
      </c>
      <c r="H101" s="31">
        <v>-0.1</v>
      </c>
      <c r="I101" s="31">
        <v>0.3</v>
      </c>
      <c r="J101" s="31">
        <v>0.1</v>
      </c>
      <c r="K101" s="31">
        <v>-0.1</v>
      </c>
      <c r="L101" s="31">
        <v>-0.1</v>
      </c>
      <c r="M101" s="31">
        <v>0</v>
      </c>
    </row>
    <row r="102" spans="1:13" x14ac:dyDescent="0.3">
      <c r="A102" s="30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</row>
    <row r="103" spans="1:13" x14ac:dyDescent="0.3">
      <c r="A103" s="30">
        <v>1996</v>
      </c>
      <c r="B103" s="31">
        <v>0.3</v>
      </c>
      <c r="C103" s="31">
        <v>0.2</v>
      </c>
      <c r="D103" s="31">
        <v>0.2</v>
      </c>
      <c r="E103" s="31">
        <v>0.1</v>
      </c>
      <c r="F103" s="31">
        <v>-0.4</v>
      </c>
      <c r="G103" s="31">
        <v>0.2</v>
      </c>
      <c r="H103" s="31">
        <v>-0.1</v>
      </c>
      <c r="I103" s="31">
        <v>0.3</v>
      </c>
      <c r="J103" s="31">
        <v>0.1</v>
      </c>
      <c r="K103" s="31">
        <v>0.2</v>
      </c>
      <c r="L103" s="31">
        <v>-0.2</v>
      </c>
      <c r="M103" s="31">
        <v>0.1</v>
      </c>
    </row>
    <row r="104" spans="1:13" x14ac:dyDescent="0.3">
      <c r="A104" s="30">
        <v>1997</v>
      </c>
      <c r="B104" s="31">
        <v>0.3</v>
      </c>
      <c r="C104" s="31">
        <v>0.2</v>
      </c>
      <c r="D104" s="31">
        <v>-0.1</v>
      </c>
      <c r="E104" s="31">
        <v>0.1</v>
      </c>
      <c r="F104" s="31">
        <v>-0.3</v>
      </c>
      <c r="G104" s="31">
        <v>0.1</v>
      </c>
      <c r="H104" s="31">
        <v>-0.1</v>
      </c>
      <c r="I104" s="31">
        <v>0.2</v>
      </c>
      <c r="J104" s="31">
        <v>0</v>
      </c>
      <c r="K104" s="31">
        <v>0</v>
      </c>
      <c r="L104" s="31">
        <v>0</v>
      </c>
      <c r="M104" s="31">
        <v>0</v>
      </c>
    </row>
    <row r="105" spans="1:13" x14ac:dyDescent="0.3">
      <c r="A105" s="30">
        <v>1998</v>
      </c>
      <c r="B105" s="31">
        <v>0</v>
      </c>
      <c r="C105" s="31">
        <v>0.1</v>
      </c>
      <c r="D105" s="31">
        <v>-0.1</v>
      </c>
      <c r="E105" s="31">
        <v>0</v>
      </c>
      <c r="F105" s="31">
        <v>-0.2</v>
      </c>
      <c r="G105" s="31">
        <v>0.1</v>
      </c>
      <c r="H105" s="31">
        <v>-0.1</v>
      </c>
      <c r="I105" s="31">
        <v>0.3</v>
      </c>
      <c r="J105" s="31">
        <v>-0.1</v>
      </c>
      <c r="K105" s="31">
        <v>0</v>
      </c>
      <c r="L105" s="31">
        <v>-0.2</v>
      </c>
      <c r="M105" s="31">
        <v>0</v>
      </c>
    </row>
    <row r="106" spans="1:13" x14ac:dyDescent="0.3">
      <c r="A106" s="30">
        <v>1999</v>
      </c>
      <c r="B106" s="31">
        <v>0.2</v>
      </c>
      <c r="C106" s="31">
        <v>0.3</v>
      </c>
      <c r="D106" s="31">
        <v>0.1</v>
      </c>
      <c r="E106" s="31">
        <v>0.2</v>
      </c>
      <c r="F106" s="31">
        <v>-0.2</v>
      </c>
      <c r="G106" s="31">
        <v>0.1</v>
      </c>
      <c r="H106" s="31">
        <v>0</v>
      </c>
      <c r="I106" s="31">
        <v>0.5</v>
      </c>
      <c r="J106" s="31">
        <v>0.2</v>
      </c>
      <c r="K106" s="31">
        <v>0</v>
      </c>
      <c r="L106" s="31">
        <v>-0.1</v>
      </c>
      <c r="M106" s="31">
        <v>0.3</v>
      </c>
    </row>
    <row r="107" spans="1:13" x14ac:dyDescent="0.3">
      <c r="A107" s="30">
        <v>2000</v>
      </c>
      <c r="B107" s="31">
        <v>0.1</v>
      </c>
      <c r="C107" s="31">
        <v>0.4</v>
      </c>
      <c r="D107" s="31">
        <v>0</v>
      </c>
      <c r="E107" s="31">
        <v>0.1</v>
      </c>
      <c r="F107" s="31">
        <v>0</v>
      </c>
      <c r="G107" s="31">
        <v>0.4</v>
      </c>
      <c r="H107" s="31">
        <v>0.1</v>
      </c>
      <c r="I107" s="31">
        <v>-0.3</v>
      </c>
      <c r="J107" s="31">
        <v>0.5</v>
      </c>
      <c r="K107" s="31">
        <v>-0.1</v>
      </c>
      <c r="L107" s="31">
        <v>0.5</v>
      </c>
      <c r="M107" s="31">
        <v>-0.1</v>
      </c>
    </row>
    <row r="108" spans="1:13" x14ac:dyDescent="0.3">
      <c r="A108" s="112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</row>
    <row r="109" spans="1:13" x14ac:dyDescent="0.3">
      <c r="A109" s="112">
        <v>2001</v>
      </c>
      <c r="B109" s="113">
        <v>-0.1</v>
      </c>
      <c r="C109" s="113">
        <v>-0.1</v>
      </c>
      <c r="D109" s="113">
        <v>0.2</v>
      </c>
      <c r="E109" s="113">
        <v>0.3</v>
      </c>
      <c r="F109" s="113">
        <v>0.5</v>
      </c>
      <c r="G109" s="113">
        <v>0.2</v>
      </c>
      <c r="H109" s="113">
        <v>-0.2</v>
      </c>
      <c r="I109" s="113">
        <v>-0.6</v>
      </c>
      <c r="J109" s="113">
        <v>0.1</v>
      </c>
      <c r="K109" s="113">
        <v>-0.2</v>
      </c>
      <c r="L109" s="113">
        <v>0.1</v>
      </c>
      <c r="M109" s="113">
        <v>0</v>
      </c>
    </row>
    <row r="110" spans="1:13" x14ac:dyDescent="0.3">
      <c r="A110" s="30">
        <v>2002</v>
      </c>
      <c r="B110" s="31">
        <v>0.1</v>
      </c>
      <c r="C110" s="31">
        <v>0</v>
      </c>
      <c r="D110" s="31">
        <v>0</v>
      </c>
      <c r="E110" s="31">
        <v>0.9</v>
      </c>
      <c r="F110" s="31">
        <v>0.1</v>
      </c>
      <c r="G110" s="31">
        <v>-0.1</v>
      </c>
      <c r="H110" s="31">
        <v>-0.5</v>
      </c>
      <c r="I110" s="31">
        <v>0</v>
      </c>
      <c r="J110" s="31">
        <v>0.2</v>
      </c>
      <c r="K110" s="31">
        <v>0.6</v>
      </c>
      <c r="L110" s="31">
        <v>-0.2</v>
      </c>
      <c r="M110" s="31">
        <v>-0.1</v>
      </c>
    </row>
    <row r="111" spans="1:13" x14ac:dyDescent="0.3">
      <c r="A111" s="30">
        <v>2003</v>
      </c>
      <c r="B111" s="31">
        <v>0.1</v>
      </c>
      <c r="C111" s="31">
        <v>0.1</v>
      </c>
      <c r="D111" s="31">
        <v>0.4</v>
      </c>
      <c r="E111" s="31">
        <v>0.2</v>
      </c>
      <c r="F111" s="31">
        <v>-0.2</v>
      </c>
      <c r="G111" s="31">
        <v>0</v>
      </c>
      <c r="H111" s="31">
        <v>-0.8</v>
      </c>
      <c r="I111" s="31">
        <v>0.2</v>
      </c>
      <c r="J111" s="31">
        <v>0.1</v>
      </c>
      <c r="K111" s="31">
        <v>0.5</v>
      </c>
      <c r="L111" s="31">
        <v>-0.1</v>
      </c>
      <c r="M111" s="31">
        <v>0</v>
      </c>
    </row>
    <row r="112" spans="1:13" x14ac:dyDescent="0.3">
      <c r="A112" s="30">
        <v>2004</v>
      </c>
      <c r="B112" s="31">
        <v>-0.3</v>
      </c>
      <c r="C112" s="31">
        <v>0</v>
      </c>
      <c r="D112" s="31">
        <v>0.2</v>
      </c>
      <c r="E112" s="31">
        <v>0.8</v>
      </c>
      <c r="F112" s="31">
        <v>0.2</v>
      </c>
      <c r="G112" s="31">
        <v>0.2</v>
      </c>
      <c r="H112" s="31">
        <v>-1</v>
      </c>
      <c r="I112" s="31">
        <v>0.4</v>
      </c>
      <c r="J112" s="31">
        <v>0</v>
      </c>
      <c r="K112" s="31">
        <v>0.9</v>
      </c>
      <c r="L112" s="31">
        <v>0.1</v>
      </c>
      <c r="M112" s="31">
        <v>-0.2</v>
      </c>
    </row>
    <row r="113" spans="1:13" x14ac:dyDescent="0.3">
      <c r="A113" s="30">
        <v>2005</v>
      </c>
      <c r="B113" s="31">
        <v>-0.5</v>
      </c>
      <c r="C113" s="31">
        <v>0.2</v>
      </c>
      <c r="D113" s="31">
        <v>0.2</v>
      </c>
      <c r="E113" s="31">
        <v>0.8</v>
      </c>
      <c r="F113" s="31">
        <v>-0.1</v>
      </c>
      <c r="G113" s="31">
        <v>-0.2</v>
      </c>
      <c r="H113" s="31">
        <v>-0.5</v>
      </c>
      <c r="I113" s="31">
        <v>0.1</v>
      </c>
      <c r="J113" s="31">
        <v>0.4</v>
      </c>
      <c r="K113" s="31">
        <v>0.9</v>
      </c>
      <c r="L113" s="31">
        <v>-0.3</v>
      </c>
      <c r="M113" s="31">
        <v>-0.1</v>
      </c>
    </row>
    <row r="114" spans="1:13" x14ac:dyDescent="0.3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</row>
    <row r="115" spans="1:13" x14ac:dyDescent="0.3">
      <c r="A115" s="30">
        <v>2006</v>
      </c>
      <c r="B115" s="31">
        <v>-0.2</v>
      </c>
      <c r="C115" s="31">
        <v>0.3</v>
      </c>
      <c r="D115" s="31">
        <v>-0.1</v>
      </c>
      <c r="E115" s="31">
        <v>0.8</v>
      </c>
      <c r="F115" s="31">
        <v>0.2</v>
      </c>
      <c r="G115" s="31">
        <v>0</v>
      </c>
      <c r="H115" s="31">
        <v>-0.7</v>
      </c>
      <c r="I115" s="31">
        <v>0.2</v>
      </c>
      <c r="J115" s="31">
        <v>-0.2</v>
      </c>
      <c r="K115" s="31">
        <v>0.3</v>
      </c>
      <c r="L115" s="31">
        <v>0</v>
      </c>
      <c r="M115" s="31">
        <v>0</v>
      </c>
    </row>
    <row r="116" spans="1:13" x14ac:dyDescent="0.3">
      <c r="A116" s="30">
        <v>2007</v>
      </c>
      <c r="B116" s="31">
        <v>-0.7</v>
      </c>
      <c r="C116" s="31">
        <v>0.2</v>
      </c>
      <c r="D116" s="31">
        <v>0.1</v>
      </c>
      <c r="E116" s="31">
        <v>1.1000000000000001</v>
      </c>
      <c r="F116" s="31">
        <v>0.2</v>
      </c>
      <c r="G116" s="31">
        <v>0.1</v>
      </c>
      <c r="H116" s="31">
        <v>-0.6</v>
      </c>
      <c r="I116" s="31">
        <v>-0.1</v>
      </c>
      <c r="J116" s="31">
        <v>0.1</v>
      </c>
      <c r="K116" s="31">
        <v>0.9</v>
      </c>
      <c r="L116" s="31">
        <v>0.5</v>
      </c>
      <c r="M116" s="31">
        <v>0.2</v>
      </c>
    </row>
    <row r="117" spans="1:13" x14ac:dyDescent="0.3">
      <c r="A117" s="30">
        <v>2008</v>
      </c>
      <c r="B117" s="31">
        <v>-0.3</v>
      </c>
      <c r="C117" s="31">
        <v>0.1</v>
      </c>
      <c r="D117" s="31">
        <v>0.3</v>
      </c>
      <c r="E117" s="31">
        <v>0.8</v>
      </c>
      <c r="F117" s="31">
        <v>0.8</v>
      </c>
      <c r="G117" s="31">
        <v>0.2</v>
      </c>
      <c r="H117" s="31">
        <v>-0.4</v>
      </c>
      <c r="I117" s="31">
        <v>-0.3</v>
      </c>
      <c r="J117" s="31">
        <v>0.1</v>
      </c>
      <c r="K117" s="31">
        <v>0.5</v>
      </c>
      <c r="L117" s="31">
        <v>-0.7</v>
      </c>
      <c r="M117" s="31">
        <v>-0.5</v>
      </c>
    </row>
    <row r="118" spans="1:13" x14ac:dyDescent="0.3">
      <c r="A118" s="30">
        <v>2009</v>
      </c>
      <c r="B118" s="31">
        <v>-0.8</v>
      </c>
      <c r="C118" s="31">
        <v>0.2</v>
      </c>
      <c r="D118" s="31">
        <v>-0.3</v>
      </c>
      <c r="E118" s="31">
        <v>0.9</v>
      </c>
      <c r="F118" s="31">
        <v>0.2</v>
      </c>
      <c r="G118" s="31">
        <v>0.2</v>
      </c>
      <c r="H118" s="31">
        <v>-0.7</v>
      </c>
      <c r="I118" s="31">
        <v>0.1</v>
      </c>
      <c r="J118" s="31">
        <v>0</v>
      </c>
      <c r="K118" s="31">
        <v>0.6</v>
      </c>
      <c r="L118" s="31">
        <v>0.2</v>
      </c>
      <c r="M118" s="31">
        <v>-0.2</v>
      </c>
    </row>
    <row r="119" spans="1:13" x14ac:dyDescent="0.3">
      <c r="A119" s="30">
        <v>2010</v>
      </c>
      <c r="B119" s="31">
        <v>-0.1</v>
      </c>
      <c r="C119" s="31">
        <v>0.1</v>
      </c>
      <c r="D119" s="31">
        <v>0.1</v>
      </c>
      <c r="E119" s="31">
        <v>0.9</v>
      </c>
      <c r="F119" s="31">
        <v>-0.1</v>
      </c>
      <c r="G119" s="31">
        <v>-0.4</v>
      </c>
      <c r="H119" s="31">
        <v>-0.7</v>
      </c>
      <c r="I119" s="31">
        <v>0</v>
      </c>
      <c r="J119" s="31">
        <v>0</v>
      </c>
      <c r="K119" s="31">
        <v>0.5</v>
      </c>
      <c r="L119" s="31">
        <v>0.2</v>
      </c>
      <c r="M119" s="31">
        <v>0</v>
      </c>
    </row>
    <row r="120" spans="1:13" x14ac:dyDescent="0.3">
      <c r="A120" s="30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</row>
    <row r="121" spans="1:13" x14ac:dyDescent="0.3">
      <c r="A121" s="30">
        <v>2011</v>
      </c>
      <c r="B121" s="31">
        <v>-0.4</v>
      </c>
      <c r="C121" s="31">
        <v>0.4</v>
      </c>
      <c r="D121" s="31">
        <v>0.6</v>
      </c>
      <c r="E121" s="31">
        <v>0.1</v>
      </c>
      <c r="F121" s="31">
        <v>0</v>
      </c>
      <c r="G121" s="31">
        <v>-0.2</v>
      </c>
      <c r="H121" s="31">
        <v>-0.8</v>
      </c>
      <c r="I121" s="31">
        <v>-0.3</v>
      </c>
      <c r="J121" s="31">
        <v>0.3</v>
      </c>
      <c r="K121" s="31">
        <v>-0.1</v>
      </c>
      <c r="L121" s="31">
        <v>-0.2</v>
      </c>
      <c r="M121" s="31">
        <v>-0.2</v>
      </c>
    </row>
    <row r="122" spans="1:13" x14ac:dyDescent="0.3">
      <c r="A122" s="30">
        <v>2012</v>
      </c>
      <c r="B122" s="31">
        <v>-0.4</v>
      </c>
      <c r="C122" s="31">
        <v>0.3</v>
      </c>
      <c r="D122" s="31">
        <v>0.6</v>
      </c>
      <c r="E122" s="31">
        <v>0.1</v>
      </c>
      <c r="F122" s="31">
        <v>0</v>
      </c>
      <c r="G122" s="31">
        <v>-0.3</v>
      </c>
      <c r="H122" s="31">
        <v>-0.5</v>
      </c>
      <c r="I122" s="31">
        <v>0</v>
      </c>
      <c r="J122" s="31">
        <v>0.3</v>
      </c>
      <c r="K122" s="31">
        <v>0.1</v>
      </c>
      <c r="L122" s="31">
        <v>-0.3</v>
      </c>
      <c r="M122" s="31">
        <v>-0.2</v>
      </c>
    </row>
    <row r="123" spans="1:13" x14ac:dyDescent="0.3">
      <c r="A123" s="30">
        <v>2013</v>
      </c>
      <c r="B123" s="31">
        <v>-0.3</v>
      </c>
      <c r="C123" s="31">
        <v>0.3</v>
      </c>
      <c r="D123" s="31">
        <v>0.2</v>
      </c>
      <c r="E123" s="31">
        <v>0</v>
      </c>
      <c r="F123" s="31">
        <v>0.1</v>
      </c>
      <c r="G123" s="31">
        <v>0.1</v>
      </c>
      <c r="H123" s="31">
        <v>-0.4</v>
      </c>
      <c r="I123" s="31">
        <v>-0.1</v>
      </c>
      <c r="J123" s="31">
        <v>0.3</v>
      </c>
      <c r="K123" s="31">
        <v>-0.1</v>
      </c>
      <c r="L123" s="31">
        <v>0</v>
      </c>
      <c r="M123" s="31">
        <v>-0.2</v>
      </c>
    </row>
    <row r="124" spans="1:13" x14ac:dyDescent="0.3">
      <c r="A124" s="30">
        <v>2014</v>
      </c>
      <c r="B124" s="31">
        <v>-0.3</v>
      </c>
      <c r="C124" s="31">
        <v>0.1</v>
      </c>
      <c r="D124" s="31">
        <v>0.4</v>
      </c>
      <c r="E124" s="31">
        <v>0.1</v>
      </c>
      <c r="F124" s="31">
        <v>0.3</v>
      </c>
      <c r="G124" s="31">
        <v>-0.1</v>
      </c>
      <c r="H124" s="31">
        <v>-0.4</v>
      </c>
      <c r="I124" s="31">
        <v>0</v>
      </c>
      <c r="J124" s="31">
        <v>0.1</v>
      </c>
      <c r="K124" s="31">
        <v>0</v>
      </c>
      <c r="L124" s="31">
        <v>0</v>
      </c>
      <c r="M124" s="31">
        <v>-0.5</v>
      </c>
    </row>
    <row r="125" spans="1:13" x14ac:dyDescent="0.3">
      <c r="A125" s="30">
        <v>2015</v>
      </c>
      <c r="B125" s="31">
        <v>-0.4</v>
      </c>
      <c r="C125" s="31">
        <v>-0.3</v>
      </c>
      <c r="D125" s="31">
        <v>0.3</v>
      </c>
      <c r="E125" s="31">
        <v>-0.2</v>
      </c>
      <c r="F125" s="31">
        <v>0.2</v>
      </c>
      <c r="G125" s="31">
        <v>0.1</v>
      </c>
      <c r="H125" s="31">
        <v>-0.6</v>
      </c>
      <c r="I125" s="31">
        <v>-0.2</v>
      </c>
      <c r="J125" s="31">
        <v>0.1</v>
      </c>
      <c r="K125" s="31">
        <v>0.1</v>
      </c>
      <c r="L125" s="31">
        <v>-0.1</v>
      </c>
      <c r="M125" s="31">
        <v>-0.4</v>
      </c>
    </row>
    <row r="126" spans="1:13" x14ac:dyDescent="0.3">
      <c r="A126" s="30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</row>
    <row r="127" spans="1:13" x14ac:dyDescent="0.3">
      <c r="A127" s="30">
        <v>2016</v>
      </c>
      <c r="B127" s="31">
        <v>-0.4</v>
      </c>
      <c r="C127" s="31">
        <v>0.2</v>
      </c>
      <c r="D127" s="31">
        <v>0.3</v>
      </c>
      <c r="E127" s="31">
        <v>0.3</v>
      </c>
      <c r="F127" s="31">
        <v>0.1</v>
      </c>
      <c r="G127" s="31">
        <v>0.1</v>
      </c>
      <c r="H127" s="31">
        <v>-0.4</v>
      </c>
      <c r="I127" s="31">
        <v>-0.1</v>
      </c>
      <c r="J127" s="31">
        <v>0.1</v>
      </c>
      <c r="K127" s="31">
        <v>0.1</v>
      </c>
      <c r="L127" s="31">
        <v>-0.2</v>
      </c>
      <c r="M127" s="31">
        <v>-0.1</v>
      </c>
    </row>
    <row r="128" spans="1:13" x14ac:dyDescent="0.3">
      <c r="A128" s="30">
        <v>2017</v>
      </c>
      <c r="B128" s="31">
        <v>0</v>
      </c>
      <c r="C128" s="31">
        <v>0.5</v>
      </c>
      <c r="D128" s="31">
        <v>0.2</v>
      </c>
      <c r="E128" s="31">
        <v>0.2</v>
      </c>
      <c r="F128" s="31">
        <v>0.2</v>
      </c>
      <c r="G128" s="31">
        <v>-0.1</v>
      </c>
      <c r="H128" s="31">
        <v>-0.3</v>
      </c>
      <c r="I128" s="31">
        <v>0</v>
      </c>
      <c r="J128" s="31">
        <v>0.2</v>
      </c>
      <c r="K128" s="31">
        <v>0.1</v>
      </c>
      <c r="L128" s="31">
        <v>-0.1</v>
      </c>
      <c r="M128" s="31">
        <v>0</v>
      </c>
    </row>
    <row r="129" spans="1:13" x14ac:dyDescent="0.3">
      <c r="A129" s="30">
        <v>2018</v>
      </c>
      <c r="B129" s="31">
        <v>-0.1</v>
      </c>
      <c r="C129" s="31">
        <v>0.4</v>
      </c>
      <c r="D129" s="31">
        <v>0.4</v>
      </c>
      <c r="E129" s="31">
        <v>0.2</v>
      </c>
      <c r="F129" s="31">
        <v>0.4</v>
      </c>
      <c r="G129" s="31">
        <v>0</v>
      </c>
      <c r="H129" s="31">
        <v>-0.2</v>
      </c>
      <c r="I129" s="31">
        <v>0</v>
      </c>
      <c r="J129" s="31">
        <v>0.1</v>
      </c>
      <c r="K129" s="31">
        <v>0.2</v>
      </c>
      <c r="L129" s="31">
        <v>-0.3</v>
      </c>
      <c r="M129" s="31">
        <v>-0.3</v>
      </c>
    </row>
    <row r="130" spans="1:13" x14ac:dyDescent="0.3">
      <c r="A130" s="30">
        <v>2019</v>
      </c>
      <c r="B130" s="31">
        <v>-0.3</v>
      </c>
      <c r="C130" s="31">
        <v>0.4</v>
      </c>
      <c r="D130" s="31">
        <v>0.5</v>
      </c>
      <c r="E130" s="31">
        <v>0.2</v>
      </c>
      <c r="F130" s="31">
        <v>0.3</v>
      </c>
      <c r="G130" s="31">
        <v>0</v>
      </c>
      <c r="H130" s="31">
        <v>-0.5</v>
      </c>
      <c r="I130" s="31">
        <v>0</v>
      </c>
      <c r="J130" s="31">
        <v>-0.1</v>
      </c>
      <c r="K130" s="31">
        <v>-0.2</v>
      </c>
      <c r="L130" s="31">
        <v>-0.1</v>
      </c>
      <c r="M130" s="31">
        <v>0</v>
      </c>
    </row>
    <row r="131" spans="1:13" x14ac:dyDescent="0.3">
      <c r="A131" s="30">
        <v>2020</v>
      </c>
      <c r="B131" s="31">
        <v>-0.2</v>
      </c>
      <c r="C131" s="31">
        <v>0.1</v>
      </c>
      <c r="D131" s="31">
        <v>0.1</v>
      </c>
      <c r="E131" s="31">
        <v>-0.4</v>
      </c>
      <c r="F131" s="31"/>
      <c r="G131" s="31"/>
      <c r="H131" s="31"/>
      <c r="I131" s="31"/>
      <c r="J131" s="31"/>
      <c r="K131" s="31"/>
      <c r="L131" s="31"/>
      <c r="M131" s="31"/>
    </row>
    <row r="132" spans="1:13" x14ac:dyDescent="0.3">
      <c r="A132" s="30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2" t="s">
        <v>5</v>
      </c>
    </row>
  </sheetData>
  <hyperlinks>
    <hyperlink ref="M3" r:id="rId1"/>
    <hyperlink ref="M4" r:id="rId2"/>
    <hyperlink ref="O4" location="'2005'!Quelle__LIK___Source__IPC" display="'2005'!Quelle__LIK___Source__IPC"/>
    <hyperlink ref="O5" location="'2000'!Quelle__LIK___Source__IPC" display="'2000'!Quelle__LIK___Source__IPC"/>
    <hyperlink ref="O6" location="'1993'!Quelle__LIK___Source__IPC" display="'1993'!Quelle__LIK___Source__IPC"/>
    <hyperlink ref="O7" location="'1982'!Quelle__LIK___Source__IPC" display="'1982'!Quelle__LIK___Source__IPC"/>
    <hyperlink ref="O8" location="'1977'!Quelle__LIK___Source__IPC" display="'1977'!Quelle__LIK___Source__IPC"/>
    <hyperlink ref="O9" location="'1966'!Quelle__LIK___Source__IPC" display="'1966'!Quelle__LIK___Source__IPC"/>
    <hyperlink ref="O10" location="'1939'!Quelle__LIK___Source__IPC" display="'1939'!Quelle__LIK___Source__IPC"/>
    <hyperlink ref="O11" location="'1914'!Quelle__LIK___Source__IPC" display="'1914'!Quelle__LIK___Source__IPC"/>
    <hyperlink ref="O3" location="'2010'!Quelle__LIK___Source__IPC" display="'2010'!Quelle__LIK___Source__IPC"/>
    <hyperlink ref="O2" location="'2015'!Quelle__LIK___Source__IPC" display="'2015'!Quelle__LIK___Source__IPC"/>
    <hyperlink ref="Q2" location="'% m-m'!Quelle__LIK___Source__IPC" display="Vormonat / mois précedent"/>
    <hyperlink ref="Q3" location="'% y-y'!Quelle__LIK___Source__IPC" display="Vorjahresmonat / mois de l'année précedente"/>
    <hyperlink ref="Q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96" fitToHeight="0" orientation="portrait" r:id="rId3"/>
  <headerFooter alignWithMargins="0">
    <oddHeader xml:space="preserve">&amp;C </oddHeader>
    <oddFooter>&amp;C&amp;"Helvetica,Standard"&amp;F - &amp;"Helvetica,Fett"&amp;A&amp;"Helvetica,Standard" - &amp;D</oddFooter>
  </headerFooter>
  <rowBreaks count="1" manualBreakCount="1">
    <brk id="107" max="12" man="1"/>
  </rowBreaks>
  <colBreaks count="1" manualBreakCount="1">
    <brk id="1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V138"/>
  <sheetViews>
    <sheetView zoomScaleNormal="100" workbookViewId="0">
      <pane ySplit="11" topLeftCell="A118" activePane="bottomLeft" state="frozenSplit"/>
      <selection activeCell="F56" sqref="F56"/>
      <selection pane="bottomLeft" activeCell="E138" sqref="E138"/>
    </sheetView>
  </sheetViews>
  <sheetFormatPr baseColWidth="10" defaultColWidth="11.44140625" defaultRowHeight="13.2" x14ac:dyDescent="0.3"/>
  <cols>
    <col min="1" max="1" width="8.6640625" style="36" customWidth="1"/>
    <col min="2" max="13" width="7.6640625" style="34" customWidth="1"/>
    <col min="14" max="14" width="10.6640625" style="35" customWidth="1"/>
    <col min="15" max="15" width="1.6640625" style="25" customWidth="1"/>
    <col min="16" max="16" width="16.6640625" style="34" customWidth="1"/>
    <col min="17" max="17" width="1.6640625" style="25" customWidth="1"/>
    <col min="18" max="18" width="49.33203125" style="25" customWidth="1"/>
    <col min="19" max="77" width="5.6640625" style="25" customWidth="1"/>
    <col min="78" max="16384" width="11.44140625" style="25"/>
  </cols>
  <sheetData>
    <row r="1" spans="1:22" x14ac:dyDescent="0.3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 t="s">
        <v>0</v>
      </c>
      <c r="P1" s="103" t="s">
        <v>16</v>
      </c>
      <c r="R1" s="96" t="s">
        <v>32</v>
      </c>
    </row>
    <row r="2" spans="1:22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8"/>
      <c r="L2" s="66"/>
      <c r="M2" s="66"/>
      <c r="N2" s="67" t="s">
        <v>2</v>
      </c>
      <c r="P2" s="2">
        <v>42339</v>
      </c>
      <c r="R2" s="2" t="s">
        <v>33</v>
      </c>
    </row>
    <row r="3" spans="1:22" x14ac:dyDescent="0.3">
      <c r="A3" s="66" t="s">
        <v>3</v>
      </c>
      <c r="B3" s="66"/>
      <c r="C3" s="66"/>
      <c r="D3" s="66"/>
      <c r="E3" s="66"/>
      <c r="F3" s="66"/>
      <c r="G3" s="66"/>
      <c r="H3" s="66"/>
      <c r="I3" s="66"/>
      <c r="J3" s="66"/>
      <c r="K3" s="68"/>
      <c r="L3" s="66"/>
      <c r="M3" s="66"/>
      <c r="N3" s="10" t="s">
        <v>7</v>
      </c>
      <c r="P3" s="2">
        <v>40513</v>
      </c>
      <c r="R3" s="119" t="s">
        <v>34</v>
      </c>
    </row>
    <row r="4" spans="1:22" x14ac:dyDescent="0.3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8"/>
      <c r="L4" s="66"/>
      <c r="M4" s="66"/>
      <c r="N4" s="11" t="s">
        <v>17</v>
      </c>
      <c r="P4" s="2">
        <v>38687</v>
      </c>
      <c r="R4" s="119" t="s">
        <v>35</v>
      </c>
    </row>
    <row r="5" spans="1:2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9"/>
      <c r="P5" s="2">
        <v>36647</v>
      </c>
    </row>
    <row r="6" spans="1:22" x14ac:dyDescent="0.2">
      <c r="A6" s="8" t="s">
        <v>19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9"/>
      <c r="P6" s="2">
        <v>34090</v>
      </c>
    </row>
    <row r="7" spans="1:22" x14ac:dyDescent="0.25">
      <c r="A7" s="9" t="s">
        <v>20</v>
      </c>
      <c r="B7" s="18"/>
      <c r="C7" s="18"/>
      <c r="D7" s="18"/>
      <c r="E7" s="18"/>
      <c r="F7" s="18"/>
      <c r="G7" s="70"/>
      <c r="H7" s="15"/>
      <c r="I7" s="16"/>
      <c r="J7" s="18"/>
      <c r="K7" s="18"/>
      <c r="L7" s="18"/>
      <c r="M7" s="18"/>
      <c r="N7" s="19"/>
      <c r="P7" s="2">
        <v>30286</v>
      </c>
    </row>
    <row r="8" spans="1:22" x14ac:dyDescent="0.3">
      <c r="A8" s="73" t="s">
        <v>37</v>
      </c>
      <c r="B8" s="16"/>
      <c r="C8" s="16"/>
      <c r="D8" s="18"/>
      <c r="E8" s="18"/>
      <c r="F8" s="18"/>
      <c r="G8" s="70"/>
      <c r="H8" s="15"/>
      <c r="I8" s="16"/>
      <c r="J8" s="18"/>
      <c r="K8" s="18"/>
      <c r="L8" s="16"/>
      <c r="M8" s="16"/>
      <c r="N8" s="19"/>
      <c r="P8" s="2">
        <v>28369</v>
      </c>
    </row>
    <row r="9" spans="1:22" s="71" customFormat="1" x14ac:dyDescent="0.25">
      <c r="A9" s="15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89"/>
      <c r="O9" s="25"/>
      <c r="P9" s="2">
        <v>24351</v>
      </c>
      <c r="Q9" s="25"/>
      <c r="R9" s="25"/>
      <c r="S9" s="25"/>
      <c r="T9" s="25"/>
      <c r="U9" s="25"/>
      <c r="V9" s="25"/>
    </row>
    <row r="10" spans="1:22" s="71" customFormat="1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O10" s="25"/>
      <c r="P10" s="2">
        <v>14458</v>
      </c>
      <c r="Q10" s="25"/>
      <c r="R10" s="25"/>
      <c r="S10" s="25"/>
      <c r="T10" s="25"/>
      <c r="U10" s="25"/>
      <c r="V10" s="25"/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</row>
    <row r="12" spans="1:22" x14ac:dyDescent="0.3">
      <c r="A12" s="90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</row>
    <row r="13" spans="1:22" x14ac:dyDescent="0.3">
      <c r="A13" s="28">
        <v>1916</v>
      </c>
      <c r="B13" s="29" t="s">
        <v>38</v>
      </c>
      <c r="C13" s="29"/>
      <c r="D13" s="29" t="s">
        <v>39</v>
      </c>
      <c r="E13" s="29" t="s">
        <v>39</v>
      </c>
      <c r="F13" s="29" t="s">
        <v>39</v>
      </c>
      <c r="G13" s="29" t="s">
        <v>38</v>
      </c>
      <c r="H13" s="29" t="s">
        <v>39</v>
      </c>
      <c r="I13" s="29" t="s">
        <v>39</v>
      </c>
      <c r="J13" s="29" t="s">
        <v>39</v>
      </c>
      <c r="K13" s="29" t="s">
        <v>39</v>
      </c>
      <c r="L13" s="29" t="s">
        <v>38</v>
      </c>
      <c r="M13" s="29" t="s">
        <v>39</v>
      </c>
      <c r="N13" s="29">
        <v>15.9</v>
      </c>
    </row>
    <row r="14" spans="1:22" x14ac:dyDescent="0.3">
      <c r="A14" s="28">
        <v>1917</v>
      </c>
      <c r="B14" s="29"/>
      <c r="C14" s="29"/>
      <c r="D14" s="29" t="s">
        <v>39</v>
      </c>
      <c r="E14" s="29" t="s">
        <v>39</v>
      </c>
      <c r="F14" s="29" t="s">
        <v>39</v>
      </c>
      <c r="G14" s="29" t="s">
        <v>39</v>
      </c>
      <c r="H14" s="29" t="s">
        <v>39</v>
      </c>
      <c r="I14" s="29" t="s">
        <v>39</v>
      </c>
      <c r="J14" s="29" t="s">
        <v>39</v>
      </c>
      <c r="K14" s="29" t="s">
        <v>39</v>
      </c>
      <c r="L14" s="29" t="s">
        <v>39</v>
      </c>
      <c r="M14" s="29" t="s">
        <v>39</v>
      </c>
      <c r="N14" s="29">
        <v>24.4</v>
      </c>
    </row>
    <row r="15" spans="1:22" x14ac:dyDescent="0.3">
      <c r="A15" s="28">
        <v>1918</v>
      </c>
      <c r="B15" s="29" t="s">
        <v>39</v>
      </c>
      <c r="C15" s="29" t="s">
        <v>39</v>
      </c>
      <c r="D15" s="29" t="s">
        <v>39</v>
      </c>
      <c r="E15" s="29" t="s">
        <v>39</v>
      </c>
      <c r="F15" s="29" t="s">
        <v>39</v>
      </c>
      <c r="G15" s="29" t="s">
        <v>39</v>
      </c>
      <c r="H15" s="29" t="s">
        <v>39</v>
      </c>
      <c r="I15" s="29" t="s">
        <v>39</v>
      </c>
      <c r="J15" s="29" t="s">
        <v>39</v>
      </c>
      <c r="K15" s="29" t="s">
        <v>38</v>
      </c>
      <c r="L15" s="29" t="s">
        <v>39</v>
      </c>
      <c r="M15" s="29" t="s">
        <v>39</v>
      </c>
      <c r="N15" s="29">
        <v>25.2</v>
      </c>
    </row>
    <row r="16" spans="1:22" x14ac:dyDescent="0.3">
      <c r="A16" s="28">
        <v>1919</v>
      </c>
      <c r="B16" s="29" t="s">
        <v>39</v>
      </c>
      <c r="C16" s="29" t="s">
        <v>38</v>
      </c>
      <c r="D16" s="29" t="s">
        <v>39</v>
      </c>
      <c r="E16" s="29" t="s">
        <v>39</v>
      </c>
      <c r="F16" s="29" t="s">
        <v>39</v>
      </c>
      <c r="G16" s="29" t="s">
        <v>39</v>
      </c>
      <c r="H16" s="29" t="s">
        <v>39</v>
      </c>
      <c r="I16" s="29" t="s">
        <v>39</v>
      </c>
      <c r="J16" s="29" t="s">
        <v>39</v>
      </c>
      <c r="K16" s="29" t="s">
        <v>39</v>
      </c>
      <c r="L16" s="29" t="s">
        <v>39</v>
      </c>
      <c r="M16" s="29" t="s">
        <v>39</v>
      </c>
      <c r="N16" s="29">
        <v>8.8000000000000007</v>
      </c>
    </row>
    <row r="17" spans="1:14" x14ac:dyDescent="0.3">
      <c r="A17" s="28">
        <v>1920</v>
      </c>
      <c r="B17" s="29" t="s">
        <v>39</v>
      </c>
      <c r="C17" s="29" t="s">
        <v>39</v>
      </c>
      <c r="D17" s="29" t="s">
        <v>39</v>
      </c>
      <c r="E17" s="29" t="s">
        <v>39</v>
      </c>
      <c r="F17" s="29" t="s">
        <v>39</v>
      </c>
      <c r="G17" s="29" t="s">
        <v>39</v>
      </c>
      <c r="H17" s="29" t="s">
        <v>39</v>
      </c>
      <c r="I17" s="29" t="s">
        <v>39</v>
      </c>
      <c r="J17" s="29" t="s">
        <v>39</v>
      </c>
      <c r="K17" s="29" t="s">
        <v>39</v>
      </c>
      <c r="L17" s="29" t="s">
        <v>39</v>
      </c>
      <c r="M17" s="29" t="s">
        <v>39</v>
      </c>
      <c r="N17" s="29">
        <v>0.9</v>
      </c>
    </row>
    <row r="18" spans="1:14" x14ac:dyDescent="0.3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x14ac:dyDescent="0.3">
      <c r="A19" s="28">
        <v>1921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>
        <v>-10.6</v>
      </c>
    </row>
    <row r="20" spans="1:14" x14ac:dyDescent="0.3">
      <c r="A20" s="28">
        <v>1922</v>
      </c>
      <c r="B20" s="29">
        <v>-15.1</v>
      </c>
      <c r="C20" s="29">
        <v>-17.5</v>
      </c>
      <c r="D20" s="29">
        <v>-19.8</v>
      </c>
      <c r="E20" s="29">
        <v>-21.4</v>
      </c>
      <c r="F20" s="29">
        <v>-21.5</v>
      </c>
      <c r="G20" s="29">
        <v>-20.2</v>
      </c>
      <c r="H20" s="29">
        <v>-19.2</v>
      </c>
      <c r="I20" s="29">
        <v>-19.5</v>
      </c>
      <c r="J20" s="29">
        <v>-18.5</v>
      </c>
      <c r="K20" s="29">
        <v>-17</v>
      </c>
      <c r="L20" s="29">
        <v>-14.7</v>
      </c>
      <c r="M20" s="29">
        <v>-12.6</v>
      </c>
      <c r="N20" s="29">
        <v>-18.2</v>
      </c>
    </row>
    <row r="21" spans="1:14" x14ac:dyDescent="0.3">
      <c r="A21" s="28">
        <v>1923</v>
      </c>
      <c r="B21" s="29">
        <v>-12.2</v>
      </c>
      <c r="C21" s="29">
        <v>-9.1999999999999993</v>
      </c>
      <c r="D21" s="29">
        <v>-4.9000000000000004</v>
      </c>
      <c r="E21" s="29">
        <v>-1.2</v>
      </c>
      <c r="F21" s="29">
        <v>2.2999999999999998</v>
      </c>
      <c r="G21" s="29">
        <v>3.5</v>
      </c>
      <c r="H21" s="29">
        <v>3.2</v>
      </c>
      <c r="I21" s="29">
        <v>4</v>
      </c>
      <c r="J21" s="29">
        <v>4</v>
      </c>
      <c r="K21" s="29">
        <v>3.6</v>
      </c>
      <c r="L21" s="29">
        <v>4.2</v>
      </c>
      <c r="M21" s="29">
        <v>4.8</v>
      </c>
      <c r="N21" s="29">
        <v>-0.1</v>
      </c>
    </row>
    <row r="22" spans="1:14" x14ac:dyDescent="0.3">
      <c r="A22" s="28">
        <v>1924</v>
      </c>
      <c r="B22" s="29">
        <v>5</v>
      </c>
      <c r="C22" s="29">
        <v>5.4</v>
      </c>
      <c r="D22" s="29">
        <v>4.9000000000000004</v>
      </c>
      <c r="E22" s="29">
        <v>3.5</v>
      </c>
      <c r="F22" s="29">
        <v>2.4</v>
      </c>
      <c r="G22" s="29">
        <v>1.8</v>
      </c>
      <c r="H22" s="29">
        <v>2.1</v>
      </c>
      <c r="I22" s="29">
        <v>2</v>
      </c>
      <c r="J22" s="29">
        <v>2.1</v>
      </c>
      <c r="K22" s="29">
        <v>3.3</v>
      </c>
      <c r="L22" s="29">
        <v>2.4</v>
      </c>
      <c r="M22" s="29">
        <v>1.7</v>
      </c>
      <c r="N22" s="29">
        <v>3.1</v>
      </c>
    </row>
    <row r="23" spans="1:14" x14ac:dyDescent="0.3">
      <c r="A23" s="28">
        <v>1925</v>
      </c>
      <c r="B23" s="29">
        <v>0.4</v>
      </c>
      <c r="C23" s="29">
        <v>0.8</v>
      </c>
      <c r="D23" s="29">
        <v>0.7</v>
      </c>
      <c r="E23" s="29">
        <v>0.5</v>
      </c>
      <c r="F23" s="29">
        <v>0.5</v>
      </c>
      <c r="G23" s="29">
        <v>0.3</v>
      </c>
      <c r="H23" s="29">
        <v>-0.1</v>
      </c>
      <c r="I23" s="29">
        <v>0</v>
      </c>
      <c r="J23" s="29">
        <v>0.1</v>
      </c>
      <c r="K23" s="29">
        <v>-2</v>
      </c>
      <c r="L23" s="29">
        <v>-2.5</v>
      </c>
      <c r="M23" s="29">
        <v>-2.5</v>
      </c>
      <c r="N23" s="29">
        <v>-0.4</v>
      </c>
    </row>
    <row r="24" spans="1:14" x14ac:dyDescent="0.3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r="25" spans="1:14" x14ac:dyDescent="0.3">
      <c r="A25" s="28">
        <v>1926</v>
      </c>
      <c r="B25" s="29">
        <v>-2.2999999999999998</v>
      </c>
      <c r="C25" s="29">
        <v>-3.1</v>
      </c>
      <c r="D25" s="29">
        <v>-3.5</v>
      </c>
      <c r="E25" s="29">
        <v>-3.7</v>
      </c>
      <c r="F25" s="29">
        <v>-3.7</v>
      </c>
      <c r="G25" s="29">
        <v>-3.8</v>
      </c>
      <c r="H25" s="29">
        <v>-3.8</v>
      </c>
      <c r="I25" s="29">
        <v>-4.3</v>
      </c>
      <c r="J25" s="29">
        <v>-4.3</v>
      </c>
      <c r="K25" s="29">
        <v>-3.5</v>
      </c>
      <c r="L25" s="29">
        <v>-3.7</v>
      </c>
      <c r="M25" s="29">
        <v>-3.5</v>
      </c>
      <c r="N25" s="29">
        <v>-3.6</v>
      </c>
    </row>
    <row r="26" spans="1:14" x14ac:dyDescent="0.3">
      <c r="A26" s="28">
        <v>1927</v>
      </c>
      <c r="B26" s="29">
        <v>-3.4</v>
      </c>
      <c r="C26" s="29">
        <v>-2.8</v>
      </c>
      <c r="D26" s="29">
        <v>-2.8</v>
      </c>
      <c r="E26" s="29">
        <v>-2.5</v>
      </c>
      <c r="F26" s="29">
        <v>-1.4</v>
      </c>
      <c r="G26" s="29">
        <v>-0.8</v>
      </c>
      <c r="H26" s="29">
        <v>-1</v>
      </c>
      <c r="I26" s="29">
        <v>-0.6</v>
      </c>
      <c r="J26" s="29">
        <v>0.1</v>
      </c>
      <c r="K26" s="29">
        <v>0.1</v>
      </c>
      <c r="L26" s="29">
        <v>0.8</v>
      </c>
      <c r="M26" s="29">
        <v>0.7</v>
      </c>
      <c r="N26" s="29">
        <v>-1.2</v>
      </c>
    </row>
    <row r="27" spans="1:14" x14ac:dyDescent="0.3">
      <c r="A27" s="28">
        <v>1928</v>
      </c>
      <c r="B27" s="29">
        <v>0.7</v>
      </c>
      <c r="C27" s="29">
        <v>0.6</v>
      </c>
      <c r="D27" s="29">
        <v>0.6</v>
      </c>
      <c r="E27" s="29">
        <v>1.3</v>
      </c>
      <c r="F27" s="29">
        <v>0.5</v>
      </c>
      <c r="G27" s="29">
        <v>0.2</v>
      </c>
      <c r="H27" s="29">
        <v>0.7</v>
      </c>
      <c r="I27" s="29">
        <v>0.5</v>
      </c>
      <c r="J27" s="29">
        <v>-0.1</v>
      </c>
      <c r="K27" s="29">
        <v>0.3</v>
      </c>
      <c r="L27" s="29">
        <v>0</v>
      </c>
      <c r="M27" s="29">
        <v>0.1</v>
      </c>
      <c r="N27" s="29">
        <v>0.4</v>
      </c>
    </row>
    <row r="28" spans="1:14" x14ac:dyDescent="0.3">
      <c r="A28" s="28">
        <v>1929</v>
      </c>
      <c r="B28" s="29">
        <v>0</v>
      </c>
      <c r="C28" s="29">
        <v>0.4</v>
      </c>
      <c r="D28" s="29">
        <v>0.5</v>
      </c>
      <c r="E28" s="29">
        <v>-0.5</v>
      </c>
      <c r="F28" s="29">
        <v>-0.2</v>
      </c>
      <c r="G28" s="29">
        <v>0.1</v>
      </c>
      <c r="H28" s="29">
        <v>-0.2</v>
      </c>
      <c r="I28" s="29">
        <v>0.6</v>
      </c>
      <c r="J28" s="29">
        <v>0.9</v>
      </c>
      <c r="K28" s="29">
        <v>0.3</v>
      </c>
      <c r="L28" s="29">
        <v>-0.2</v>
      </c>
      <c r="M28" s="29">
        <v>-0.4</v>
      </c>
      <c r="N28" s="29">
        <v>0.1</v>
      </c>
    </row>
    <row r="29" spans="1:14" x14ac:dyDescent="0.3">
      <c r="A29" s="28">
        <v>1930</v>
      </c>
      <c r="B29" s="29">
        <v>-0.4</v>
      </c>
      <c r="C29" s="29">
        <v>-0.9</v>
      </c>
      <c r="D29" s="29">
        <v>-0.7</v>
      </c>
      <c r="E29" s="29">
        <v>-0.9</v>
      </c>
      <c r="F29" s="29">
        <v>-1.4</v>
      </c>
      <c r="G29" s="29">
        <v>-1.7</v>
      </c>
      <c r="H29" s="29">
        <v>-1.4</v>
      </c>
      <c r="I29" s="29">
        <v>-1.7</v>
      </c>
      <c r="J29" s="29">
        <v>-2.2999999999999998</v>
      </c>
      <c r="K29" s="29">
        <v>-3</v>
      </c>
      <c r="L29" s="29">
        <v>-2.9</v>
      </c>
      <c r="M29" s="29">
        <v>-3.3</v>
      </c>
      <c r="N29" s="29">
        <v>-1.7</v>
      </c>
    </row>
    <row r="30" spans="1:14" x14ac:dyDescent="0.3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4" x14ac:dyDescent="0.3">
      <c r="A31" s="28">
        <v>1931</v>
      </c>
      <c r="B31" s="29">
        <v>-3.1</v>
      </c>
      <c r="C31" s="29">
        <v>-3.2</v>
      </c>
      <c r="D31" s="29">
        <v>-4</v>
      </c>
      <c r="E31" s="29">
        <v>-4.5999999999999996</v>
      </c>
      <c r="F31" s="29">
        <v>-4.8</v>
      </c>
      <c r="G31" s="29">
        <v>-5.0999999999999996</v>
      </c>
      <c r="H31" s="29">
        <v>-5.5</v>
      </c>
      <c r="I31" s="29">
        <v>-6</v>
      </c>
      <c r="J31" s="29">
        <v>-6</v>
      </c>
      <c r="K31" s="29">
        <v>-6.4</v>
      </c>
      <c r="L31" s="29">
        <v>-6.7</v>
      </c>
      <c r="M31" s="29">
        <v>-7.3</v>
      </c>
      <c r="N31" s="29">
        <v>-5.2</v>
      </c>
    </row>
    <row r="32" spans="1:14" x14ac:dyDescent="0.3">
      <c r="A32" s="28">
        <v>1932</v>
      </c>
      <c r="B32" s="29">
        <v>-7.6</v>
      </c>
      <c r="C32" s="29">
        <v>-8</v>
      </c>
      <c r="D32" s="29">
        <v>-7.4</v>
      </c>
      <c r="E32" s="29">
        <v>-7.2</v>
      </c>
      <c r="F32" s="29">
        <v>-7.7</v>
      </c>
      <c r="G32" s="29">
        <v>-7.9</v>
      </c>
      <c r="H32" s="29">
        <v>-8.1999999999999993</v>
      </c>
      <c r="I32" s="29">
        <v>-8.1999999999999993</v>
      </c>
      <c r="J32" s="29">
        <v>-8.6</v>
      </c>
      <c r="K32" s="29">
        <v>-7.7</v>
      </c>
      <c r="L32" s="29">
        <v>-7.6</v>
      </c>
      <c r="M32" s="29">
        <v>-7.2</v>
      </c>
      <c r="N32" s="29">
        <v>-7.8</v>
      </c>
    </row>
    <row r="33" spans="1:15" x14ac:dyDescent="0.3">
      <c r="A33" s="28">
        <v>1933</v>
      </c>
      <c r="B33" s="29">
        <v>-7.2</v>
      </c>
      <c r="C33" s="29">
        <v>-6.7</v>
      </c>
      <c r="D33" s="29">
        <v>-6.8</v>
      </c>
      <c r="E33" s="29">
        <v>-6.1</v>
      </c>
      <c r="F33" s="29">
        <v>-5.9</v>
      </c>
      <c r="G33" s="29">
        <v>-5.4</v>
      </c>
      <c r="H33" s="29">
        <v>-5</v>
      </c>
      <c r="I33" s="29">
        <v>-4.5999999999999996</v>
      </c>
      <c r="J33" s="29">
        <v>-3.8</v>
      </c>
      <c r="K33" s="29">
        <v>-3.7</v>
      </c>
      <c r="L33" s="29">
        <v>-3</v>
      </c>
      <c r="M33" s="29">
        <v>-2.2999999999999998</v>
      </c>
      <c r="N33" s="29">
        <v>-5.0999999999999996</v>
      </c>
    </row>
    <row r="34" spans="1:15" x14ac:dyDescent="0.3">
      <c r="A34" s="28">
        <v>1934</v>
      </c>
      <c r="B34" s="29">
        <v>-1.7</v>
      </c>
      <c r="C34" s="29">
        <v>-1.5</v>
      </c>
      <c r="D34" s="29">
        <v>-1.5</v>
      </c>
      <c r="E34" s="29">
        <v>-1</v>
      </c>
      <c r="F34" s="29">
        <v>-1</v>
      </c>
      <c r="G34" s="29">
        <v>-1</v>
      </c>
      <c r="H34" s="29">
        <v>-1.3</v>
      </c>
      <c r="I34" s="29">
        <v>-1.5</v>
      </c>
      <c r="J34" s="29">
        <v>-1.8</v>
      </c>
      <c r="K34" s="29">
        <v>-1.8</v>
      </c>
      <c r="L34" s="29">
        <v>-1.8</v>
      </c>
      <c r="M34" s="29">
        <v>-1.9</v>
      </c>
      <c r="N34" s="29">
        <v>-1.4</v>
      </c>
    </row>
    <row r="35" spans="1:15" x14ac:dyDescent="0.3">
      <c r="A35" s="28">
        <v>1935</v>
      </c>
      <c r="B35" s="29">
        <v>-2.4</v>
      </c>
      <c r="C35" s="29">
        <v>-2.5</v>
      </c>
      <c r="D35" s="29">
        <v>-2.2000000000000002</v>
      </c>
      <c r="E35" s="29">
        <v>-2.5</v>
      </c>
      <c r="F35" s="29">
        <v>-2.2000000000000002</v>
      </c>
      <c r="G35" s="29">
        <v>-1.7</v>
      </c>
      <c r="H35" s="29">
        <v>-0.6</v>
      </c>
      <c r="I35" s="29">
        <v>0</v>
      </c>
      <c r="J35" s="29">
        <v>0</v>
      </c>
      <c r="K35" s="29">
        <v>0.4</v>
      </c>
      <c r="L35" s="29">
        <v>0.7</v>
      </c>
      <c r="M35" s="29">
        <v>0.9</v>
      </c>
      <c r="N35" s="29">
        <v>-1</v>
      </c>
    </row>
    <row r="36" spans="1:15" x14ac:dyDescent="0.3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spans="1:15" x14ac:dyDescent="0.3">
      <c r="A37" s="28">
        <v>1936</v>
      </c>
      <c r="B37" s="29">
        <v>1.3</v>
      </c>
      <c r="C37" s="29">
        <v>1.6</v>
      </c>
      <c r="D37" s="29">
        <v>2</v>
      </c>
      <c r="E37" s="29">
        <v>2.6</v>
      </c>
      <c r="F37" s="29">
        <v>2.5</v>
      </c>
      <c r="G37" s="29">
        <v>2.2000000000000002</v>
      </c>
      <c r="H37" s="29">
        <v>1.6</v>
      </c>
      <c r="I37" s="29">
        <v>1.2</v>
      </c>
      <c r="J37" s="29">
        <v>1.3</v>
      </c>
      <c r="K37" s="29">
        <v>1.8</v>
      </c>
      <c r="L37" s="29">
        <v>1.6</v>
      </c>
      <c r="M37" s="29">
        <v>1.5</v>
      </c>
      <c r="N37" s="29">
        <v>1.7</v>
      </c>
    </row>
    <row r="38" spans="1:15" x14ac:dyDescent="0.3">
      <c r="A38" s="28">
        <v>1937</v>
      </c>
      <c r="B38" s="29">
        <v>2.9</v>
      </c>
      <c r="C38" s="29">
        <v>5.3</v>
      </c>
      <c r="D38" s="29">
        <v>5.0999999999999996</v>
      </c>
      <c r="E38" s="29">
        <v>5.2</v>
      </c>
      <c r="F38" s="29">
        <v>5.3</v>
      </c>
      <c r="G38" s="29">
        <v>5.5</v>
      </c>
      <c r="H38" s="29">
        <v>5.3</v>
      </c>
      <c r="I38" s="29">
        <v>5.2</v>
      </c>
      <c r="J38" s="29">
        <v>5</v>
      </c>
      <c r="K38" s="29">
        <v>4.5999999999999996</v>
      </c>
      <c r="L38" s="29">
        <v>4.4000000000000004</v>
      </c>
      <c r="M38" s="29">
        <v>4.4000000000000004</v>
      </c>
      <c r="N38" s="29">
        <v>4.8</v>
      </c>
    </row>
    <row r="39" spans="1:15" x14ac:dyDescent="0.3">
      <c r="A39" s="28">
        <v>1938</v>
      </c>
      <c r="B39" s="29">
        <v>3.2</v>
      </c>
      <c r="C39" s="29">
        <v>0.7</v>
      </c>
      <c r="D39" s="29">
        <v>0.5</v>
      </c>
      <c r="E39" s="29">
        <v>-0.1</v>
      </c>
      <c r="F39" s="29">
        <v>0</v>
      </c>
      <c r="G39" s="29">
        <v>-0.2</v>
      </c>
      <c r="H39" s="29">
        <v>-0.2</v>
      </c>
      <c r="I39" s="29" t="s">
        <v>40</v>
      </c>
      <c r="J39" s="29">
        <v>0.2</v>
      </c>
      <c r="K39" s="29">
        <v>-0.4</v>
      </c>
      <c r="L39" s="29">
        <v>-0.5</v>
      </c>
      <c r="M39" s="29">
        <v>-0.7</v>
      </c>
      <c r="N39" s="29">
        <v>0.2</v>
      </c>
    </row>
    <row r="40" spans="1:15" x14ac:dyDescent="0.3">
      <c r="A40" s="30">
        <v>1939</v>
      </c>
      <c r="B40" s="31">
        <v>-0.9</v>
      </c>
      <c r="C40" s="31">
        <v>-1</v>
      </c>
      <c r="D40" s="31">
        <v>-0.8</v>
      </c>
      <c r="E40" s="31">
        <v>-0.1</v>
      </c>
      <c r="F40" s="31">
        <v>0.3</v>
      </c>
      <c r="G40" s="31">
        <v>0.4</v>
      </c>
      <c r="H40" s="31">
        <v>0.5</v>
      </c>
      <c r="I40" s="31">
        <v>0.6</v>
      </c>
      <c r="J40" s="31">
        <v>0.7</v>
      </c>
      <c r="K40" s="31">
        <v>2.5</v>
      </c>
      <c r="L40" s="31">
        <v>3.4</v>
      </c>
      <c r="M40" s="31">
        <v>3.7</v>
      </c>
      <c r="N40" s="31">
        <v>0.7</v>
      </c>
    </row>
    <row r="41" spans="1:15" x14ac:dyDescent="0.3">
      <c r="A41" s="30">
        <v>1940</v>
      </c>
      <c r="B41" s="31">
        <v>5.6</v>
      </c>
      <c r="C41" s="31">
        <v>6.3</v>
      </c>
      <c r="D41" s="31">
        <v>6.5</v>
      </c>
      <c r="E41" s="31">
        <v>8</v>
      </c>
      <c r="F41" s="31">
        <v>8.4</v>
      </c>
      <c r="G41" s="31">
        <v>8.9</v>
      </c>
      <c r="H41" s="31">
        <v>9.5</v>
      </c>
      <c r="I41" s="31">
        <v>10.1</v>
      </c>
      <c r="J41" s="31">
        <v>10.9</v>
      </c>
      <c r="K41" s="31">
        <v>11.5</v>
      </c>
      <c r="L41" s="31">
        <v>12.4</v>
      </c>
      <c r="M41" s="31">
        <v>12.6</v>
      </c>
      <c r="N41" s="31">
        <v>9.3000000000000007</v>
      </c>
    </row>
    <row r="42" spans="1:15" x14ac:dyDescent="0.3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5" x14ac:dyDescent="0.3">
      <c r="A43" s="30">
        <v>1941</v>
      </c>
      <c r="B43" s="31">
        <v>13</v>
      </c>
      <c r="C43" s="31">
        <v>12.7</v>
      </c>
      <c r="D43" s="31">
        <v>13.1</v>
      </c>
      <c r="E43" s="31">
        <v>14.5</v>
      </c>
      <c r="F43" s="31">
        <v>15.5</v>
      </c>
      <c r="G43" s="31">
        <v>16.8</v>
      </c>
      <c r="H43" s="31">
        <v>17.600000000000001</v>
      </c>
      <c r="I43" s="31">
        <v>17.7</v>
      </c>
      <c r="J43" s="31">
        <v>16.3</v>
      </c>
      <c r="K43" s="31">
        <v>16</v>
      </c>
      <c r="L43" s="31">
        <v>15.5</v>
      </c>
      <c r="M43" s="31">
        <v>15.3</v>
      </c>
      <c r="N43" s="31">
        <v>15.3</v>
      </c>
    </row>
    <row r="44" spans="1:15" x14ac:dyDescent="0.3">
      <c r="A44" s="30">
        <v>1942</v>
      </c>
      <c r="B44" s="31">
        <v>14.4</v>
      </c>
      <c r="C44" s="31">
        <v>15.3</v>
      </c>
      <c r="D44" s="31">
        <v>15.3</v>
      </c>
      <c r="E44" s="31">
        <v>13.3</v>
      </c>
      <c r="F44" s="31">
        <v>12.3</v>
      </c>
      <c r="G44" s="31">
        <v>10.199999999999999</v>
      </c>
      <c r="H44" s="31">
        <v>10.4</v>
      </c>
      <c r="I44" s="31">
        <v>9.8000000000000007</v>
      </c>
      <c r="J44" s="31">
        <v>9.6999999999999993</v>
      </c>
      <c r="K44" s="31">
        <v>8.6</v>
      </c>
      <c r="L44" s="31">
        <v>8.1</v>
      </c>
      <c r="M44" s="31">
        <v>8.3000000000000007</v>
      </c>
      <c r="N44" s="31">
        <v>11.2</v>
      </c>
    </row>
    <row r="45" spans="1:15" x14ac:dyDescent="0.3">
      <c r="A45" s="30">
        <v>1943</v>
      </c>
      <c r="B45" s="31">
        <v>7.8</v>
      </c>
      <c r="C45" s="31">
        <v>7.1</v>
      </c>
      <c r="D45" s="31">
        <v>6.7</v>
      </c>
      <c r="E45" s="31">
        <v>6</v>
      </c>
      <c r="F45" s="31">
        <v>5.4</v>
      </c>
      <c r="G45" s="31">
        <v>5.5</v>
      </c>
      <c r="H45" s="31">
        <v>4.2</v>
      </c>
      <c r="I45" s="31">
        <v>4.3</v>
      </c>
      <c r="J45" s="31">
        <v>4.5</v>
      </c>
      <c r="K45" s="31">
        <v>3.8</v>
      </c>
      <c r="L45" s="31">
        <v>3.3</v>
      </c>
      <c r="M45" s="31">
        <v>2.9</v>
      </c>
      <c r="N45" s="31">
        <v>5.0999999999999996</v>
      </c>
    </row>
    <row r="46" spans="1:15" x14ac:dyDescent="0.3">
      <c r="A46" s="30">
        <v>1944</v>
      </c>
      <c r="B46" s="31">
        <v>2.4</v>
      </c>
      <c r="C46" s="31">
        <v>2.2999999999999998</v>
      </c>
      <c r="D46" s="31">
        <v>2.5</v>
      </c>
      <c r="E46" s="31">
        <v>2.2000000000000002</v>
      </c>
      <c r="F46" s="31">
        <v>2.4</v>
      </c>
      <c r="G46" s="31">
        <v>2.4</v>
      </c>
      <c r="H46" s="31">
        <v>2.4</v>
      </c>
      <c r="I46" s="31">
        <v>2.2000000000000002</v>
      </c>
      <c r="J46" s="31">
        <v>1.9</v>
      </c>
      <c r="K46" s="31">
        <v>1.6</v>
      </c>
      <c r="L46" s="31">
        <v>1.5</v>
      </c>
      <c r="M46" s="31">
        <v>1.4</v>
      </c>
      <c r="N46" s="31">
        <v>2.1</v>
      </c>
    </row>
    <row r="47" spans="1:15" x14ac:dyDescent="0.3">
      <c r="A47" s="30">
        <v>1945</v>
      </c>
      <c r="B47" s="31">
        <v>1.4</v>
      </c>
      <c r="C47" s="31">
        <v>1.4</v>
      </c>
      <c r="D47" s="31">
        <v>1.2</v>
      </c>
      <c r="E47" s="31">
        <v>1.1000000000000001</v>
      </c>
      <c r="F47" s="31">
        <v>1</v>
      </c>
      <c r="G47" s="31">
        <v>1</v>
      </c>
      <c r="H47" s="31">
        <v>0.8</v>
      </c>
      <c r="I47" s="31">
        <v>1</v>
      </c>
      <c r="J47" s="31">
        <v>0.8</v>
      </c>
      <c r="K47" s="31">
        <v>0</v>
      </c>
      <c r="L47" s="31">
        <v>-0.7</v>
      </c>
      <c r="M47" s="31">
        <v>-0.7</v>
      </c>
      <c r="N47" s="31">
        <v>0.7</v>
      </c>
    </row>
    <row r="48" spans="1:15" x14ac:dyDescent="0.3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93"/>
    </row>
    <row r="49" spans="1:14" x14ac:dyDescent="0.3">
      <c r="A49" s="30">
        <v>1946</v>
      </c>
      <c r="B49" s="31">
        <v>-0.8</v>
      </c>
      <c r="C49" s="31">
        <v>-1.3</v>
      </c>
      <c r="D49" s="31">
        <v>-1.9</v>
      </c>
      <c r="E49" s="31">
        <v>-2</v>
      </c>
      <c r="F49" s="31">
        <v>-1.5</v>
      </c>
      <c r="G49" s="31">
        <v>-1.4</v>
      </c>
      <c r="H49" s="31">
        <v>-1.6</v>
      </c>
      <c r="I49" s="31">
        <v>-1.3</v>
      </c>
      <c r="J49" s="31">
        <v>-1.1000000000000001</v>
      </c>
      <c r="K49" s="31">
        <v>1.5</v>
      </c>
      <c r="L49" s="31">
        <v>2.5</v>
      </c>
      <c r="M49" s="31">
        <v>2.6</v>
      </c>
      <c r="N49" s="31">
        <v>-0.5</v>
      </c>
    </row>
    <row r="50" spans="1:14" x14ac:dyDescent="0.3">
      <c r="A50" s="30">
        <v>1947</v>
      </c>
      <c r="B50" s="31">
        <v>2.7</v>
      </c>
      <c r="C50" s="31">
        <v>3.1</v>
      </c>
      <c r="D50" s="31">
        <v>3.6</v>
      </c>
      <c r="E50" s="31">
        <v>3.9</v>
      </c>
      <c r="F50" s="31">
        <v>4.7</v>
      </c>
      <c r="G50" s="31">
        <v>4.9000000000000004</v>
      </c>
      <c r="H50" s="31">
        <v>5</v>
      </c>
      <c r="I50" s="31">
        <v>5</v>
      </c>
      <c r="J50" s="31">
        <v>5.0999999999999996</v>
      </c>
      <c r="K50" s="31">
        <v>5.3</v>
      </c>
      <c r="L50" s="31">
        <v>5.3</v>
      </c>
      <c r="M50" s="31">
        <v>5.3</v>
      </c>
      <c r="N50" s="31">
        <v>4.5</v>
      </c>
    </row>
    <row r="51" spans="1:14" x14ac:dyDescent="0.3">
      <c r="A51" s="30">
        <v>1948</v>
      </c>
      <c r="B51" s="31">
        <v>5.3</v>
      </c>
      <c r="C51" s="31">
        <v>5.3</v>
      </c>
      <c r="D51" s="31">
        <v>5</v>
      </c>
      <c r="E51" s="31">
        <v>4.5</v>
      </c>
      <c r="F51" s="31">
        <v>3.2</v>
      </c>
      <c r="G51" s="31">
        <v>2.9</v>
      </c>
      <c r="H51" s="31">
        <v>2.6</v>
      </c>
      <c r="I51" s="31">
        <v>2.4</v>
      </c>
      <c r="J51" s="31">
        <v>2.4</v>
      </c>
      <c r="K51" s="31">
        <v>0.2</v>
      </c>
      <c r="L51" s="31">
        <v>1.5</v>
      </c>
      <c r="M51" s="31">
        <v>0.6</v>
      </c>
      <c r="N51" s="31">
        <v>3</v>
      </c>
    </row>
    <row r="52" spans="1:14" x14ac:dyDescent="0.3">
      <c r="A52" s="30">
        <v>1949</v>
      </c>
      <c r="B52" s="31">
        <v>0.1</v>
      </c>
      <c r="C52" s="31">
        <v>-0.2</v>
      </c>
      <c r="D52" s="31">
        <v>-0.4</v>
      </c>
      <c r="E52" s="31">
        <v>-0.8</v>
      </c>
      <c r="F52" s="31">
        <v>-0.7</v>
      </c>
      <c r="G52" s="31">
        <v>-0.8</v>
      </c>
      <c r="H52" s="31">
        <v>-0.8</v>
      </c>
      <c r="I52" s="31">
        <v>-0.6</v>
      </c>
      <c r="J52" s="31">
        <v>-0.5</v>
      </c>
      <c r="K52" s="31">
        <v>-0.9</v>
      </c>
      <c r="L52" s="31">
        <v>-2.4</v>
      </c>
      <c r="M52" s="31">
        <v>-1.9</v>
      </c>
      <c r="N52" s="31">
        <v>-0.8</v>
      </c>
    </row>
    <row r="53" spans="1:14" x14ac:dyDescent="0.3">
      <c r="A53" s="30">
        <v>1950</v>
      </c>
      <c r="B53" s="31">
        <v>-2.6</v>
      </c>
      <c r="C53" s="31">
        <v>-2.6</v>
      </c>
      <c r="D53" s="31">
        <v>-2.2999999999999998</v>
      </c>
      <c r="E53" s="31">
        <v>-2.4</v>
      </c>
      <c r="F53" s="31">
        <v>-2.1</v>
      </c>
      <c r="G53" s="31">
        <v>-2.2999999999999998</v>
      </c>
      <c r="H53" s="31">
        <v>-1.9</v>
      </c>
      <c r="I53" s="31">
        <v>-1.4</v>
      </c>
      <c r="J53" s="31">
        <v>-1.3</v>
      </c>
      <c r="K53" s="31">
        <v>-0.5</v>
      </c>
      <c r="L53" s="31">
        <v>-0.2</v>
      </c>
      <c r="M53" s="31">
        <v>0</v>
      </c>
      <c r="N53" s="31">
        <v>-1.6</v>
      </c>
    </row>
    <row r="54" spans="1:14" x14ac:dyDescent="0.3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</row>
    <row r="55" spans="1:14" x14ac:dyDescent="0.3">
      <c r="A55" s="30">
        <v>1951</v>
      </c>
      <c r="B55" s="31">
        <v>2</v>
      </c>
      <c r="C55" s="31">
        <v>2.7</v>
      </c>
      <c r="D55" s="31">
        <v>2.8</v>
      </c>
      <c r="E55" s="31">
        <v>4.4000000000000004</v>
      </c>
      <c r="F55" s="31">
        <v>5</v>
      </c>
      <c r="G55" s="31">
        <v>5.0999999999999996</v>
      </c>
      <c r="H55" s="31">
        <v>5.6</v>
      </c>
      <c r="I55" s="31">
        <v>5.6</v>
      </c>
      <c r="J55" s="31">
        <v>5.5</v>
      </c>
      <c r="K55" s="31">
        <v>5.7</v>
      </c>
      <c r="L55" s="31">
        <v>6.2</v>
      </c>
      <c r="M55" s="31">
        <v>6.4</v>
      </c>
      <c r="N55" s="31">
        <v>4.8</v>
      </c>
    </row>
    <row r="56" spans="1:14" x14ac:dyDescent="0.3">
      <c r="A56" s="30">
        <v>1952</v>
      </c>
      <c r="B56" s="31">
        <v>5.0999999999999996</v>
      </c>
      <c r="C56" s="31">
        <v>5</v>
      </c>
      <c r="D56" s="31">
        <v>5.0999999999999996</v>
      </c>
      <c r="E56" s="31">
        <v>3.5</v>
      </c>
      <c r="F56" s="31">
        <v>2.9</v>
      </c>
      <c r="G56" s="31">
        <v>2.9</v>
      </c>
      <c r="H56" s="31">
        <v>2.2000000000000002</v>
      </c>
      <c r="I56" s="31">
        <v>1.8</v>
      </c>
      <c r="J56" s="31">
        <v>1.7</v>
      </c>
      <c r="K56" s="31">
        <v>0.7</v>
      </c>
      <c r="L56" s="31">
        <v>0.3</v>
      </c>
      <c r="M56" s="31">
        <v>0.1</v>
      </c>
      <c r="N56" s="31">
        <v>2.6</v>
      </c>
    </row>
    <row r="57" spans="1:14" x14ac:dyDescent="0.3">
      <c r="A57" s="30">
        <v>1953</v>
      </c>
      <c r="B57" s="31">
        <v>-0.2</v>
      </c>
      <c r="C57" s="31">
        <v>-0.6</v>
      </c>
      <c r="D57" s="31">
        <v>-0.7</v>
      </c>
      <c r="E57" s="31">
        <v>-0.6</v>
      </c>
      <c r="F57" s="31">
        <v>-0.6</v>
      </c>
      <c r="G57" s="31">
        <v>-0.8</v>
      </c>
      <c r="H57" s="31">
        <v>-0.7</v>
      </c>
      <c r="I57" s="31">
        <v>-0.8</v>
      </c>
      <c r="J57" s="31">
        <v>-0.7</v>
      </c>
      <c r="K57" s="31">
        <v>-0.3</v>
      </c>
      <c r="L57" s="31">
        <v>-0.4</v>
      </c>
      <c r="M57" s="31">
        <v>-0.6</v>
      </c>
      <c r="N57" s="31">
        <v>-0.6</v>
      </c>
    </row>
    <row r="58" spans="1:14" x14ac:dyDescent="0.3">
      <c r="A58" s="30">
        <v>1954</v>
      </c>
      <c r="B58" s="31">
        <v>-0.2</v>
      </c>
      <c r="C58" s="31">
        <v>-0.2</v>
      </c>
      <c r="D58" s="31">
        <v>-0.2</v>
      </c>
      <c r="E58" s="31">
        <v>0.2</v>
      </c>
      <c r="F58" s="31">
        <v>0.1</v>
      </c>
      <c r="G58" s="31">
        <v>0.3</v>
      </c>
      <c r="H58" s="31">
        <v>0.6</v>
      </c>
      <c r="I58" s="31">
        <v>0.9</v>
      </c>
      <c r="J58" s="31">
        <v>0.9</v>
      </c>
      <c r="K58" s="31">
        <v>1.1000000000000001</v>
      </c>
      <c r="L58" s="31">
        <v>1.4</v>
      </c>
      <c r="M58" s="31">
        <v>1.5</v>
      </c>
      <c r="N58" s="31">
        <v>0.6</v>
      </c>
    </row>
    <row r="59" spans="1:14" x14ac:dyDescent="0.3">
      <c r="A59" s="30">
        <v>1955</v>
      </c>
      <c r="B59" s="31">
        <v>1.4</v>
      </c>
      <c r="C59" s="31">
        <v>1.3</v>
      </c>
      <c r="D59" s="31">
        <v>1.4</v>
      </c>
      <c r="E59" s="31">
        <v>1.4</v>
      </c>
      <c r="F59" s="31">
        <v>1.5</v>
      </c>
      <c r="G59" s="31">
        <v>1.2</v>
      </c>
      <c r="H59" s="31">
        <v>1</v>
      </c>
      <c r="I59" s="31">
        <v>0.9</v>
      </c>
      <c r="J59" s="31">
        <v>0.8</v>
      </c>
      <c r="K59" s="31">
        <v>0.7</v>
      </c>
      <c r="L59" s="31">
        <v>0.5</v>
      </c>
      <c r="M59" s="31">
        <v>0.6</v>
      </c>
      <c r="N59" s="31">
        <v>1</v>
      </c>
    </row>
    <row r="60" spans="1:14" x14ac:dyDescent="0.3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</row>
    <row r="61" spans="1:14" x14ac:dyDescent="0.3">
      <c r="A61" s="30">
        <v>1956</v>
      </c>
      <c r="B61" s="31">
        <v>0.1</v>
      </c>
      <c r="C61" s="31">
        <v>0.7</v>
      </c>
      <c r="D61" s="31">
        <v>1.1000000000000001</v>
      </c>
      <c r="E61" s="31">
        <v>0.9</v>
      </c>
      <c r="F61" s="31">
        <v>1.6</v>
      </c>
      <c r="G61" s="31">
        <v>1.8</v>
      </c>
      <c r="H61" s="31">
        <v>1.9</v>
      </c>
      <c r="I61" s="31">
        <v>2</v>
      </c>
      <c r="J61" s="31">
        <v>2</v>
      </c>
      <c r="K61" s="31">
        <v>1.9</v>
      </c>
      <c r="L61" s="31">
        <v>2.1</v>
      </c>
      <c r="M61" s="31">
        <v>2.2000000000000002</v>
      </c>
      <c r="N61" s="31">
        <v>1.5</v>
      </c>
    </row>
    <row r="62" spans="1:14" x14ac:dyDescent="0.3">
      <c r="A62" s="30">
        <v>1957</v>
      </c>
      <c r="B62" s="31">
        <v>2.6</v>
      </c>
      <c r="C62" s="31">
        <v>2.2000000000000002</v>
      </c>
      <c r="D62" s="31">
        <v>1.6</v>
      </c>
      <c r="E62" s="31">
        <v>2.1</v>
      </c>
      <c r="F62" s="31">
        <v>1.7</v>
      </c>
      <c r="G62" s="31">
        <v>1.5</v>
      </c>
      <c r="H62" s="31">
        <v>1.7</v>
      </c>
      <c r="I62" s="31">
        <v>1.9</v>
      </c>
      <c r="J62" s="31">
        <v>1.9</v>
      </c>
      <c r="K62" s="31">
        <v>2.2000000000000002</v>
      </c>
      <c r="L62" s="31">
        <v>2.1</v>
      </c>
      <c r="M62" s="31">
        <v>2</v>
      </c>
      <c r="N62" s="31">
        <v>1.9</v>
      </c>
    </row>
    <row r="63" spans="1:14" x14ac:dyDescent="0.3">
      <c r="A63" s="30">
        <v>1958</v>
      </c>
      <c r="B63" s="31">
        <v>1.9</v>
      </c>
      <c r="C63" s="31">
        <v>2.1</v>
      </c>
      <c r="D63" s="31">
        <v>2.4</v>
      </c>
      <c r="E63" s="31">
        <v>2.1</v>
      </c>
      <c r="F63" s="31">
        <v>2.4</v>
      </c>
      <c r="G63" s="31">
        <v>2.4</v>
      </c>
      <c r="H63" s="31">
        <v>2.2000000000000002</v>
      </c>
      <c r="I63" s="31">
        <v>1.7</v>
      </c>
      <c r="J63" s="31">
        <v>1.7</v>
      </c>
      <c r="K63" s="31">
        <v>1.3</v>
      </c>
      <c r="L63" s="31">
        <v>1</v>
      </c>
      <c r="M63" s="31">
        <v>0.9</v>
      </c>
      <c r="N63" s="31">
        <v>1.8</v>
      </c>
    </row>
    <row r="64" spans="1:14" x14ac:dyDescent="0.3">
      <c r="A64" s="30">
        <v>1959</v>
      </c>
      <c r="B64" s="31">
        <v>0.6</v>
      </c>
      <c r="C64" s="31">
        <v>0.2</v>
      </c>
      <c r="D64" s="31">
        <v>0.1</v>
      </c>
      <c r="E64" s="31">
        <v>-0.4</v>
      </c>
      <c r="F64" s="31">
        <v>-1.2</v>
      </c>
      <c r="G64" s="31">
        <v>-1.4</v>
      </c>
      <c r="H64" s="31">
        <v>-1.4</v>
      </c>
      <c r="I64" s="31">
        <v>-1.2</v>
      </c>
      <c r="J64" s="31">
        <v>-1</v>
      </c>
      <c r="K64" s="31">
        <v>-0.8</v>
      </c>
      <c r="L64" s="31">
        <v>-0.7</v>
      </c>
      <c r="M64" s="31">
        <v>-0.6</v>
      </c>
      <c r="N64" s="31">
        <v>-0.7</v>
      </c>
    </row>
    <row r="65" spans="1:14" x14ac:dyDescent="0.3">
      <c r="A65" s="30">
        <v>1960</v>
      </c>
      <c r="B65" s="31">
        <v>-0.3</v>
      </c>
      <c r="C65" s="31">
        <v>0.6</v>
      </c>
      <c r="D65" s="31">
        <v>0.7</v>
      </c>
      <c r="E65" s="31">
        <v>1.3</v>
      </c>
      <c r="F65" s="31">
        <v>1.6</v>
      </c>
      <c r="G65" s="31">
        <v>1.8</v>
      </c>
      <c r="H65" s="31">
        <v>2.1</v>
      </c>
      <c r="I65" s="31">
        <v>2</v>
      </c>
      <c r="J65" s="31">
        <v>1.9</v>
      </c>
      <c r="K65" s="31">
        <v>1.9</v>
      </c>
      <c r="L65" s="31">
        <v>1.8</v>
      </c>
      <c r="M65" s="31">
        <v>1.8</v>
      </c>
      <c r="N65" s="31">
        <v>1.4</v>
      </c>
    </row>
    <row r="66" spans="1:14" x14ac:dyDescent="0.3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</row>
    <row r="67" spans="1:14" x14ac:dyDescent="0.3">
      <c r="A67" s="30">
        <v>1961</v>
      </c>
      <c r="B67" s="31">
        <v>1.8</v>
      </c>
      <c r="C67" s="31">
        <v>1.3</v>
      </c>
      <c r="D67" s="31">
        <v>1.3</v>
      </c>
      <c r="E67" s="31">
        <v>1.2</v>
      </c>
      <c r="F67" s="31">
        <v>1.5</v>
      </c>
      <c r="G67" s="31">
        <v>1.5</v>
      </c>
      <c r="H67" s="31">
        <v>1.5</v>
      </c>
      <c r="I67" s="31">
        <v>1.7</v>
      </c>
      <c r="J67" s="31">
        <v>1.6</v>
      </c>
      <c r="K67" s="31">
        <v>1.9</v>
      </c>
      <c r="L67" s="31">
        <v>3.3</v>
      </c>
      <c r="M67" s="31">
        <v>3.5</v>
      </c>
      <c r="N67" s="31">
        <v>1.9</v>
      </c>
    </row>
    <row r="68" spans="1:14" x14ac:dyDescent="0.3">
      <c r="A68" s="30">
        <v>1962</v>
      </c>
      <c r="B68" s="31">
        <v>3.9</v>
      </c>
      <c r="C68" s="31">
        <v>4.0999999999999996</v>
      </c>
      <c r="D68" s="31">
        <v>4.3</v>
      </c>
      <c r="E68" s="31">
        <v>4.8</v>
      </c>
      <c r="F68" s="31">
        <v>4.8</v>
      </c>
      <c r="G68" s="31">
        <v>4.9000000000000004</v>
      </c>
      <c r="H68" s="31">
        <v>5</v>
      </c>
      <c r="I68" s="31">
        <v>4.9000000000000004</v>
      </c>
      <c r="J68" s="31">
        <v>4.7</v>
      </c>
      <c r="K68" s="31">
        <v>4.0999999999999996</v>
      </c>
      <c r="L68" s="31">
        <v>3.1</v>
      </c>
      <c r="M68" s="31">
        <v>3.2</v>
      </c>
      <c r="N68" s="31">
        <v>4.3</v>
      </c>
    </row>
    <row r="69" spans="1:14" x14ac:dyDescent="0.3">
      <c r="A69" s="30">
        <v>1963</v>
      </c>
      <c r="B69" s="31">
        <v>3.4</v>
      </c>
      <c r="C69" s="31">
        <v>3.8</v>
      </c>
      <c r="D69" s="31">
        <v>3.6</v>
      </c>
      <c r="E69" s="31">
        <v>3.3</v>
      </c>
      <c r="F69" s="31">
        <v>3.1</v>
      </c>
      <c r="G69" s="31">
        <v>3.1</v>
      </c>
      <c r="H69" s="31">
        <v>3</v>
      </c>
      <c r="I69" s="31">
        <v>2.9</v>
      </c>
      <c r="J69" s="31">
        <v>3.3</v>
      </c>
      <c r="K69" s="31">
        <v>3.8</v>
      </c>
      <c r="L69" s="31">
        <v>4</v>
      </c>
      <c r="M69" s="31">
        <v>3.9</v>
      </c>
      <c r="N69" s="31">
        <v>3.4</v>
      </c>
    </row>
    <row r="70" spans="1:14" x14ac:dyDescent="0.3">
      <c r="A70" s="30">
        <v>1964</v>
      </c>
      <c r="B70" s="31">
        <v>3.6</v>
      </c>
      <c r="C70" s="31">
        <v>3.2</v>
      </c>
      <c r="D70" s="31">
        <v>3.2</v>
      </c>
      <c r="E70" s="31">
        <v>3.7</v>
      </c>
      <c r="F70" s="31">
        <v>3.6</v>
      </c>
      <c r="G70" s="31">
        <v>3.2</v>
      </c>
      <c r="H70" s="31">
        <v>3.1</v>
      </c>
      <c r="I70" s="31">
        <v>3</v>
      </c>
      <c r="J70" s="31">
        <v>2.9</v>
      </c>
      <c r="K70" s="31">
        <v>2.8</v>
      </c>
      <c r="L70" s="31">
        <v>2.2999999999999998</v>
      </c>
      <c r="M70" s="31">
        <v>2.2999999999999998</v>
      </c>
      <c r="N70" s="31">
        <v>3.1</v>
      </c>
    </row>
    <row r="71" spans="1:14" x14ac:dyDescent="0.3">
      <c r="A71" s="30">
        <v>1965</v>
      </c>
      <c r="B71" s="31">
        <v>2.2999999999999998</v>
      </c>
      <c r="C71" s="31">
        <v>2.5</v>
      </c>
      <c r="D71" s="31">
        <v>2.5</v>
      </c>
      <c r="E71" s="31">
        <v>2.2000000000000002</v>
      </c>
      <c r="F71" s="31">
        <v>2.8</v>
      </c>
      <c r="G71" s="31">
        <v>3.3</v>
      </c>
      <c r="H71" s="31">
        <v>3.6</v>
      </c>
      <c r="I71" s="31">
        <v>3.9</v>
      </c>
      <c r="J71" s="31">
        <v>4</v>
      </c>
      <c r="K71" s="31">
        <v>4</v>
      </c>
      <c r="L71" s="31">
        <v>4.8</v>
      </c>
      <c r="M71" s="31">
        <v>4.9000000000000004</v>
      </c>
      <c r="N71" s="31">
        <v>3.4</v>
      </c>
    </row>
    <row r="72" spans="1:14" x14ac:dyDescent="0.3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</row>
    <row r="73" spans="1:14" x14ac:dyDescent="0.3">
      <c r="A73" s="30">
        <v>1966</v>
      </c>
      <c r="B73" s="31">
        <v>5.4</v>
      </c>
      <c r="C73" s="31">
        <v>5.3</v>
      </c>
      <c r="D73" s="31">
        <v>5.4</v>
      </c>
      <c r="E73" s="31">
        <v>5.2</v>
      </c>
      <c r="F73" s="31">
        <v>5.4</v>
      </c>
      <c r="G73" s="31">
        <v>4.8</v>
      </c>
      <c r="H73" s="31">
        <v>4.5999999999999996</v>
      </c>
      <c r="I73" s="31">
        <v>4.3</v>
      </c>
      <c r="J73" s="31">
        <v>4.0999999999999996</v>
      </c>
      <c r="K73" s="31">
        <v>4</v>
      </c>
      <c r="L73" s="31">
        <v>4.3</v>
      </c>
      <c r="M73" s="31">
        <v>4.5999999999999996</v>
      </c>
      <c r="N73" s="31">
        <v>4.7</v>
      </c>
    </row>
    <row r="74" spans="1:14" x14ac:dyDescent="0.3">
      <c r="A74" s="30">
        <v>1967</v>
      </c>
      <c r="B74" s="31">
        <v>4.3</v>
      </c>
      <c r="C74" s="31">
        <v>3.8</v>
      </c>
      <c r="D74" s="31">
        <v>3.7</v>
      </c>
      <c r="E74" s="31">
        <v>3.6</v>
      </c>
      <c r="F74" s="31">
        <v>3.5</v>
      </c>
      <c r="G74" s="31">
        <v>4.3</v>
      </c>
      <c r="H74" s="31">
        <v>4.7</v>
      </c>
      <c r="I74" s="31">
        <v>4.8</v>
      </c>
      <c r="J74" s="31">
        <v>4.3</v>
      </c>
      <c r="K74" s="31">
        <v>4</v>
      </c>
      <c r="L74" s="31">
        <v>3.7</v>
      </c>
      <c r="M74" s="31">
        <v>3.5</v>
      </c>
      <c r="N74" s="31">
        <v>4</v>
      </c>
    </row>
    <row r="75" spans="1:14" x14ac:dyDescent="0.3">
      <c r="A75" s="30">
        <v>1968</v>
      </c>
      <c r="B75" s="31">
        <v>3.4</v>
      </c>
      <c r="C75" s="31">
        <v>3.8</v>
      </c>
      <c r="D75" s="31">
        <v>3.4</v>
      </c>
      <c r="E75" s="31">
        <v>3.2</v>
      </c>
      <c r="F75" s="31">
        <v>2.4</v>
      </c>
      <c r="G75" s="31">
        <v>1.8</v>
      </c>
      <c r="H75" s="31">
        <v>1.3</v>
      </c>
      <c r="I75" s="31">
        <v>1.2</v>
      </c>
      <c r="J75" s="31">
        <v>1.7</v>
      </c>
      <c r="K75" s="31">
        <v>2.2000000000000002</v>
      </c>
      <c r="L75" s="31">
        <v>2.2000000000000002</v>
      </c>
      <c r="M75" s="31">
        <v>2.2000000000000002</v>
      </c>
      <c r="N75" s="31">
        <v>2.4</v>
      </c>
    </row>
    <row r="76" spans="1:14" x14ac:dyDescent="0.3">
      <c r="A76" s="30">
        <v>1969</v>
      </c>
      <c r="B76" s="31">
        <v>2.2999999999999998</v>
      </c>
      <c r="C76" s="31">
        <v>2.2999999999999998</v>
      </c>
      <c r="D76" s="31">
        <v>2.5</v>
      </c>
      <c r="E76" s="31">
        <v>2.4</v>
      </c>
      <c r="F76" s="31">
        <v>2.6</v>
      </c>
      <c r="G76" s="31">
        <v>2.9</v>
      </c>
      <c r="H76" s="31">
        <v>3</v>
      </c>
      <c r="I76" s="31">
        <v>2.5</v>
      </c>
      <c r="J76" s="31">
        <v>2.5</v>
      </c>
      <c r="K76" s="31">
        <v>2.2999999999999998</v>
      </c>
      <c r="L76" s="31">
        <v>2.2000000000000002</v>
      </c>
      <c r="M76" s="31">
        <v>2.2999999999999998</v>
      </c>
      <c r="N76" s="31">
        <v>2.5</v>
      </c>
    </row>
    <row r="77" spans="1:14" x14ac:dyDescent="0.3">
      <c r="A77" s="30">
        <v>1970</v>
      </c>
      <c r="B77" s="31">
        <v>2.2999999999999998</v>
      </c>
      <c r="C77" s="31">
        <v>2.1</v>
      </c>
      <c r="D77" s="31">
        <v>2.5</v>
      </c>
      <c r="E77" s="31">
        <v>2.6</v>
      </c>
      <c r="F77" s="31">
        <v>3.1</v>
      </c>
      <c r="G77" s="31">
        <v>3.1</v>
      </c>
      <c r="H77" s="31">
        <v>3.4</v>
      </c>
      <c r="I77" s="31">
        <v>4</v>
      </c>
      <c r="J77" s="31">
        <v>4.5</v>
      </c>
      <c r="K77" s="31">
        <v>4.9000000000000004</v>
      </c>
      <c r="L77" s="31">
        <v>5.4</v>
      </c>
      <c r="M77" s="31">
        <v>5.4</v>
      </c>
      <c r="N77" s="31">
        <v>3.6</v>
      </c>
    </row>
    <row r="78" spans="1:14" x14ac:dyDescent="0.3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</row>
    <row r="79" spans="1:14" x14ac:dyDescent="0.3">
      <c r="A79" s="30">
        <v>1971</v>
      </c>
      <c r="B79" s="31">
        <v>5.8</v>
      </c>
      <c r="C79" s="31">
        <v>6.2</v>
      </c>
      <c r="D79" s="31">
        <v>6.7</v>
      </c>
      <c r="E79" s="31">
        <v>6.9</v>
      </c>
      <c r="F79" s="31">
        <v>7</v>
      </c>
      <c r="G79" s="31">
        <v>6.6</v>
      </c>
      <c r="H79" s="31">
        <v>6.7</v>
      </c>
      <c r="I79" s="31">
        <v>6.5</v>
      </c>
      <c r="J79" s="31">
        <v>6.7</v>
      </c>
      <c r="K79" s="31">
        <v>6.6</v>
      </c>
      <c r="L79" s="31">
        <v>6.6</v>
      </c>
      <c r="M79" s="31">
        <v>6.6</v>
      </c>
      <c r="N79" s="31">
        <v>6.6</v>
      </c>
    </row>
    <row r="80" spans="1:14" x14ac:dyDescent="0.3">
      <c r="A80" s="30">
        <v>1972</v>
      </c>
      <c r="B80" s="31">
        <v>6.7</v>
      </c>
      <c r="C80" s="31">
        <v>6.7</v>
      </c>
      <c r="D80" s="31">
        <v>6.3</v>
      </c>
      <c r="E80" s="31">
        <v>6.3</v>
      </c>
      <c r="F80" s="31">
        <v>6.3</v>
      </c>
      <c r="G80" s="31">
        <v>6.8</v>
      </c>
      <c r="H80" s="31">
        <v>6.4</v>
      </c>
      <c r="I80" s="31">
        <v>6.6</v>
      </c>
      <c r="J80" s="31">
        <v>6.8</v>
      </c>
      <c r="K80" s="31">
        <v>7.3</v>
      </c>
      <c r="L80" s="31">
        <v>6.8</v>
      </c>
      <c r="M80" s="31">
        <v>6.9</v>
      </c>
      <c r="N80" s="31">
        <v>6.7</v>
      </c>
    </row>
    <row r="81" spans="1:14" x14ac:dyDescent="0.3">
      <c r="A81" s="30">
        <v>1973</v>
      </c>
      <c r="B81" s="31">
        <v>7.4</v>
      </c>
      <c r="C81" s="31">
        <v>7.6</v>
      </c>
      <c r="D81" s="31">
        <v>8.1999999999999993</v>
      </c>
      <c r="E81" s="31">
        <v>8.3000000000000007</v>
      </c>
      <c r="F81" s="31">
        <v>8</v>
      </c>
      <c r="G81" s="31">
        <v>8.1999999999999993</v>
      </c>
      <c r="H81" s="31">
        <v>8.3000000000000007</v>
      </c>
      <c r="I81" s="31">
        <v>8.3000000000000007</v>
      </c>
      <c r="J81" s="31">
        <v>8.3000000000000007</v>
      </c>
      <c r="K81" s="31">
        <v>9.5</v>
      </c>
      <c r="L81" s="31">
        <v>10.8</v>
      </c>
      <c r="M81" s="31">
        <v>11.9</v>
      </c>
      <c r="N81" s="31">
        <v>8.6999999999999993</v>
      </c>
    </row>
    <row r="82" spans="1:14" x14ac:dyDescent="0.3">
      <c r="A82" s="30">
        <v>1974</v>
      </c>
      <c r="B82" s="31">
        <v>11.6</v>
      </c>
      <c r="C82" s="31">
        <v>10</v>
      </c>
      <c r="D82" s="31">
        <v>9.6</v>
      </c>
      <c r="E82" s="31">
        <v>8.6999999999999993</v>
      </c>
      <c r="F82" s="31">
        <v>9.8000000000000007</v>
      </c>
      <c r="G82" s="31">
        <v>9.6</v>
      </c>
      <c r="H82" s="31">
        <v>9.8000000000000007</v>
      </c>
      <c r="I82" s="31">
        <v>10.5</v>
      </c>
      <c r="J82" s="31">
        <v>11.3</v>
      </c>
      <c r="K82" s="31">
        <v>9.8000000000000007</v>
      </c>
      <c r="L82" s="31">
        <v>9</v>
      </c>
      <c r="M82" s="31">
        <v>7.6</v>
      </c>
      <c r="N82" s="31">
        <v>9.8000000000000007</v>
      </c>
    </row>
    <row r="83" spans="1:14" x14ac:dyDescent="0.3">
      <c r="A83" s="30">
        <v>1975</v>
      </c>
      <c r="B83" s="31">
        <v>7.3</v>
      </c>
      <c r="C83" s="31">
        <v>8.4</v>
      </c>
      <c r="D83" s="31">
        <v>8.3000000000000007</v>
      </c>
      <c r="E83" s="31">
        <v>9.1999999999999993</v>
      </c>
      <c r="F83" s="31">
        <v>8.1999999999999993</v>
      </c>
      <c r="G83" s="31">
        <v>8</v>
      </c>
      <c r="H83" s="31">
        <v>7.4</v>
      </c>
      <c r="I83" s="31">
        <v>6.7</v>
      </c>
      <c r="J83" s="31">
        <v>5.4</v>
      </c>
      <c r="K83" s="31">
        <v>4.8</v>
      </c>
      <c r="L83" s="31">
        <v>3.7</v>
      </c>
      <c r="M83" s="31">
        <v>3.4</v>
      </c>
      <c r="N83" s="31">
        <v>6.7</v>
      </c>
    </row>
    <row r="84" spans="1:14" x14ac:dyDescent="0.3">
      <c r="A84" s="30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</row>
    <row r="85" spans="1:14" x14ac:dyDescent="0.3">
      <c r="A85" s="30">
        <v>1976</v>
      </c>
      <c r="B85" s="31">
        <v>3.4</v>
      </c>
      <c r="C85" s="31">
        <v>3</v>
      </c>
      <c r="D85" s="31">
        <v>2.5</v>
      </c>
      <c r="E85" s="31">
        <v>2.2000000000000002</v>
      </c>
      <c r="F85" s="31">
        <v>1.3</v>
      </c>
      <c r="G85" s="31">
        <v>1.1000000000000001</v>
      </c>
      <c r="H85" s="31">
        <v>1.5</v>
      </c>
      <c r="I85" s="31">
        <v>1.5</v>
      </c>
      <c r="J85" s="31">
        <v>0.9</v>
      </c>
      <c r="K85" s="31">
        <v>1</v>
      </c>
      <c r="L85" s="31">
        <v>0.9</v>
      </c>
      <c r="M85" s="31">
        <v>1.3</v>
      </c>
      <c r="N85" s="31">
        <v>1.7</v>
      </c>
    </row>
    <row r="86" spans="1:14" x14ac:dyDescent="0.3">
      <c r="A86" s="30">
        <v>1977</v>
      </c>
      <c r="B86" s="31">
        <v>0.9</v>
      </c>
      <c r="C86" s="31">
        <v>1</v>
      </c>
      <c r="D86" s="31">
        <v>1</v>
      </c>
      <c r="E86" s="31">
        <v>1.1000000000000001</v>
      </c>
      <c r="F86" s="31">
        <v>1.3</v>
      </c>
      <c r="G86" s="31">
        <v>1.8</v>
      </c>
      <c r="H86" s="31">
        <v>1.6</v>
      </c>
      <c r="I86" s="31">
        <v>1.3</v>
      </c>
      <c r="J86" s="31">
        <v>1.6</v>
      </c>
      <c r="K86" s="31">
        <v>1.6</v>
      </c>
      <c r="L86" s="31">
        <v>1.3</v>
      </c>
      <c r="M86" s="31">
        <v>1.1000000000000001</v>
      </c>
      <c r="N86" s="31">
        <v>1.3</v>
      </c>
    </row>
    <row r="87" spans="1:14" x14ac:dyDescent="0.3">
      <c r="A87" s="30">
        <v>1978</v>
      </c>
      <c r="B87" s="31">
        <v>1</v>
      </c>
      <c r="C87" s="31">
        <v>1.1000000000000001</v>
      </c>
      <c r="D87" s="31">
        <v>1.4</v>
      </c>
      <c r="E87" s="31">
        <v>1.4</v>
      </c>
      <c r="F87" s="31">
        <v>1.7</v>
      </c>
      <c r="G87" s="31">
        <v>1.1000000000000001</v>
      </c>
      <c r="H87" s="31">
        <v>1.1000000000000001</v>
      </c>
      <c r="I87" s="31">
        <v>1.1000000000000001</v>
      </c>
      <c r="J87" s="31">
        <v>0.8</v>
      </c>
      <c r="K87" s="31">
        <v>0.4</v>
      </c>
      <c r="L87" s="31">
        <v>0.6</v>
      </c>
      <c r="M87" s="31">
        <v>0.7</v>
      </c>
      <c r="N87" s="31">
        <v>1</v>
      </c>
    </row>
    <row r="88" spans="1:14" x14ac:dyDescent="0.3">
      <c r="A88" s="30">
        <v>1979</v>
      </c>
      <c r="B88" s="31">
        <v>1.1000000000000001</v>
      </c>
      <c r="C88" s="31">
        <v>2.1</v>
      </c>
      <c r="D88" s="31">
        <v>2.5</v>
      </c>
      <c r="E88" s="31">
        <v>2.6</v>
      </c>
      <c r="F88" s="31">
        <v>2.8</v>
      </c>
      <c r="G88" s="31">
        <v>4.0999999999999996</v>
      </c>
      <c r="H88" s="31">
        <v>4.3</v>
      </c>
      <c r="I88" s="31">
        <v>4</v>
      </c>
      <c r="J88" s="31">
        <v>4.8</v>
      </c>
      <c r="K88" s="31">
        <v>5</v>
      </c>
      <c r="L88" s="31">
        <v>5.2</v>
      </c>
      <c r="M88" s="31">
        <v>5.2</v>
      </c>
      <c r="N88" s="31">
        <v>3.6</v>
      </c>
    </row>
    <row r="89" spans="1:14" x14ac:dyDescent="0.3">
      <c r="A89" s="30">
        <v>1980</v>
      </c>
      <c r="B89" s="31">
        <v>5.0999999999999996</v>
      </c>
      <c r="C89" s="31">
        <v>4.0999999999999996</v>
      </c>
      <c r="D89" s="31">
        <v>3.9</v>
      </c>
      <c r="E89" s="31">
        <v>4.0999999999999996</v>
      </c>
      <c r="F89" s="31">
        <v>4.3</v>
      </c>
      <c r="G89" s="31">
        <v>3.3</v>
      </c>
      <c r="H89" s="31">
        <v>3.3</v>
      </c>
      <c r="I89" s="31">
        <v>4.2</v>
      </c>
      <c r="J89" s="31">
        <v>3.8</v>
      </c>
      <c r="K89" s="31">
        <v>3.6</v>
      </c>
      <c r="L89" s="31">
        <v>4.2</v>
      </c>
      <c r="M89" s="31">
        <v>4.4000000000000004</v>
      </c>
      <c r="N89" s="31">
        <v>4</v>
      </c>
    </row>
    <row r="90" spans="1:14" x14ac:dyDescent="0.3">
      <c r="A90" s="30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</row>
    <row r="91" spans="1:14" x14ac:dyDescent="0.3">
      <c r="A91" s="30">
        <v>1981</v>
      </c>
      <c r="B91" s="31">
        <v>5.0999999999999996</v>
      </c>
      <c r="C91" s="31">
        <v>6</v>
      </c>
      <c r="D91" s="31">
        <v>6.3</v>
      </c>
      <c r="E91" s="31">
        <v>5.6</v>
      </c>
      <c r="F91" s="31">
        <v>6</v>
      </c>
      <c r="G91" s="31">
        <v>6.3</v>
      </c>
      <c r="H91" s="31">
        <v>6.6</v>
      </c>
      <c r="I91" s="31">
        <v>7.4</v>
      </c>
      <c r="J91" s="31">
        <v>7.5</v>
      </c>
      <c r="K91" s="31">
        <v>7.3</v>
      </c>
      <c r="L91" s="31">
        <v>7</v>
      </c>
      <c r="M91" s="31">
        <v>6.6</v>
      </c>
      <c r="N91" s="31">
        <v>6.5</v>
      </c>
    </row>
    <row r="92" spans="1:14" x14ac:dyDescent="0.3">
      <c r="A92" s="30">
        <v>1982</v>
      </c>
      <c r="B92" s="31">
        <v>6.1</v>
      </c>
      <c r="C92" s="31">
        <v>5.3</v>
      </c>
      <c r="D92" s="31">
        <v>4.7</v>
      </c>
      <c r="E92" s="31">
        <v>5.6</v>
      </c>
      <c r="F92" s="31">
        <v>5.9</v>
      </c>
      <c r="G92" s="31">
        <v>6.2</v>
      </c>
      <c r="H92" s="31">
        <v>6</v>
      </c>
      <c r="I92" s="31">
        <v>5.2</v>
      </c>
      <c r="J92" s="31">
        <v>5.5</v>
      </c>
      <c r="K92" s="31">
        <v>6.2</v>
      </c>
      <c r="L92" s="31">
        <v>5.8</v>
      </c>
      <c r="M92" s="31">
        <v>5.5</v>
      </c>
      <c r="N92" s="31">
        <v>5.7</v>
      </c>
    </row>
    <row r="93" spans="1:14" x14ac:dyDescent="0.3">
      <c r="A93" s="30">
        <v>1983</v>
      </c>
      <c r="B93" s="31">
        <v>4.8</v>
      </c>
      <c r="C93" s="31">
        <v>4.8</v>
      </c>
      <c r="D93" s="31">
        <v>4.8</v>
      </c>
      <c r="E93" s="31">
        <v>4.5</v>
      </c>
      <c r="F93" s="31">
        <v>3.3</v>
      </c>
      <c r="G93" s="31">
        <v>2.8</v>
      </c>
      <c r="H93" s="31">
        <v>2.2000000000000002</v>
      </c>
      <c r="I93" s="31">
        <v>1.7</v>
      </c>
      <c r="J93" s="31">
        <v>1.4</v>
      </c>
      <c r="K93" s="31">
        <v>1.4</v>
      </c>
      <c r="L93" s="31">
        <v>1.8</v>
      </c>
      <c r="M93" s="31">
        <v>2.1</v>
      </c>
      <c r="N93" s="31">
        <v>2.9</v>
      </c>
    </row>
    <row r="94" spans="1:14" x14ac:dyDescent="0.3">
      <c r="A94" s="30">
        <v>1984</v>
      </c>
      <c r="B94" s="31">
        <v>2.7</v>
      </c>
      <c r="C94" s="31">
        <v>2.9</v>
      </c>
      <c r="D94" s="31">
        <v>3.4</v>
      </c>
      <c r="E94" s="31">
        <v>3.2</v>
      </c>
      <c r="F94" s="31">
        <v>2.9</v>
      </c>
      <c r="G94" s="31">
        <v>2.8</v>
      </c>
      <c r="H94" s="31">
        <v>2.8</v>
      </c>
      <c r="I94" s="31">
        <v>2.9</v>
      </c>
      <c r="J94" s="31">
        <v>2.7</v>
      </c>
      <c r="K94" s="31">
        <v>3.1</v>
      </c>
      <c r="L94" s="31">
        <v>3</v>
      </c>
      <c r="M94" s="31">
        <v>2.9</v>
      </c>
      <c r="N94" s="31">
        <v>2.9</v>
      </c>
    </row>
    <row r="95" spans="1:14" x14ac:dyDescent="0.3">
      <c r="A95" s="30">
        <v>1985</v>
      </c>
      <c r="B95" s="31">
        <v>3.5</v>
      </c>
      <c r="C95" s="31">
        <v>4</v>
      </c>
      <c r="D95" s="31">
        <v>3.9</v>
      </c>
      <c r="E95" s="31">
        <v>3.6</v>
      </c>
      <c r="F95" s="31">
        <v>3.8</v>
      </c>
      <c r="G95" s="31">
        <v>3.4</v>
      </c>
      <c r="H95" s="31">
        <v>3.4</v>
      </c>
      <c r="I95" s="31">
        <v>3</v>
      </c>
      <c r="J95" s="31">
        <v>3.3</v>
      </c>
      <c r="K95" s="31">
        <v>3</v>
      </c>
      <c r="L95" s="31">
        <v>3.1</v>
      </c>
      <c r="M95" s="31">
        <v>3.2</v>
      </c>
      <c r="N95" s="31">
        <v>3.4</v>
      </c>
    </row>
    <row r="96" spans="1:14" x14ac:dyDescent="0.3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</row>
    <row r="97" spans="1:14" x14ac:dyDescent="0.3">
      <c r="A97" s="30">
        <v>1986</v>
      </c>
      <c r="B97" s="31">
        <v>2.2000000000000002</v>
      </c>
      <c r="C97" s="31">
        <v>1.3</v>
      </c>
      <c r="D97" s="31">
        <v>0.9</v>
      </c>
      <c r="E97" s="31">
        <v>1</v>
      </c>
      <c r="F97" s="31">
        <v>0.7</v>
      </c>
      <c r="G97" s="31">
        <v>0.8</v>
      </c>
      <c r="H97" s="31">
        <v>0.5</v>
      </c>
      <c r="I97" s="31">
        <v>0.7</v>
      </c>
      <c r="J97" s="31">
        <v>0.6</v>
      </c>
      <c r="K97" s="31">
        <v>0.4</v>
      </c>
      <c r="L97" s="31">
        <v>-0.1</v>
      </c>
      <c r="M97" s="31">
        <v>0</v>
      </c>
      <c r="N97" s="31">
        <v>0.8</v>
      </c>
    </row>
    <row r="98" spans="1:14" x14ac:dyDescent="0.3">
      <c r="A98" s="30">
        <v>1987</v>
      </c>
      <c r="B98" s="31">
        <v>0.7</v>
      </c>
      <c r="C98" s="31">
        <v>1</v>
      </c>
      <c r="D98" s="31">
        <v>1</v>
      </c>
      <c r="E98" s="31">
        <v>1.2</v>
      </c>
      <c r="F98" s="31">
        <v>0.9</v>
      </c>
      <c r="G98" s="31">
        <v>1.3</v>
      </c>
      <c r="H98" s="31">
        <v>1.8</v>
      </c>
      <c r="I98" s="31">
        <v>2</v>
      </c>
      <c r="J98" s="31">
        <v>1.6</v>
      </c>
      <c r="K98" s="31">
        <v>2</v>
      </c>
      <c r="L98" s="31">
        <v>2.1</v>
      </c>
      <c r="M98" s="31">
        <v>1.9</v>
      </c>
      <c r="N98" s="31">
        <v>1.4</v>
      </c>
    </row>
    <row r="99" spans="1:14" x14ac:dyDescent="0.3">
      <c r="A99" s="30">
        <v>1988</v>
      </c>
      <c r="B99" s="31">
        <v>1.6</v>
      </c>
      <c r="C99" s="31">
        <v>1.8</v>
      </c>
      <c r="D99" s="31">
        <v>1.9</v>
      </c>
      <c r="E99" s="31">
        <v>1.9</v>
      </c>
      <c r="F99" s="31">
        <v>2.2000000000000002</v>
      </c>
      <c r="G99" s="31">
        <v>2.1</v>
      </c>
      <c r="H99" s="31">
        <v>1.8</v>
      </c>
      <c r="I99" s="31">
        <v>1.8</v>
      </c>
      <c r="J99" s="31">
        <v>2</v>
      </c>
      <c r="K99" s="31">
        <v>1.8</v>
      </c>
      <c r="L99" s="31">
        <v>1.8</v>
      </c>
      <c r="M99" s="31">
        <v>1.9</v>
      </c>
      <c r="N99" s="31">
        <v>1.9</v>
      </c>
    </row>
    <row r="100" spans="1:14" x14ac:dyDescent="0.3">
      <c r="A100" s="30">
        <v>1989</v>
      </c>
      <c r="B100" s="31">
        <v>2.2000000000000002</v>
      </c>
      <c r="C100" s="31">
        <v>2.2999999999999998</v>
      </c>
      <c r="D100" s="31">
        <v>2.2999999999999998</v>
      </c>
      <c r="E100" s="31">
        <v>2.6</v>
      </c>
      <c r="F100" s="31">
        <v>3</v>
      </c>
      <c r="G100" s="31">
        <v>3</v>
      </c>
      <c r="H100" s="31">
        <v>3</v>
      </c>
      <c r="I100" s="31">
        <v>3</v>
      </c>
      <c r="J100" s="31">
        <v>3.4</v>
      </c>
      <c r="K100" s="31">
        <v>3.6</v>
      </c>
      <c r="L100" s="31">
        <v>4.4000000000000004</v>
      </c>
      <c r="M100" s="31">
        <v>5</v>
      </c>
      <c r="N100" s="31">
        <v>3.2</v>
      </c>
    </row>
    <row r="101" spans="1:14" x14ac:dyDescent="0.3">
      <c r="A101" s="30">
        <v>1990</v>
      </c>
      <c r="B101" s="31">
        <v>5.0999999999999996</v>
      </c>
      <c r="C101" s="31">
        <v>4.9000000000000004</v>
      </c>
      <c r="D101" s="31">
        <v>5</v>
      </c>
      <c r="E101" s="31">
        <v>4.5999999999999996</v>
      </c>
      <c r="F101" s="31">
        <v>5.0999999999999996</v>
      </c>
      <c r="G101" s="31">
        <v>5</v>
      </c>
      <c r="H101" s="31">
        <v>5.3</v>
      </c>
      <c r="I101" s="31">
        <v>6.1</v>
      </c>
      <c r="J101" s="31">
        <v>6.1</v>
      </c>
      <c r="K101" s="31">
        <v>6.4</v>
      </c>
      <c r="L101" s="31">
        <v>6.1</v>
      </c>
      <c r="M101" s="31">
        <v>5.3</v>
      </c>
      <c r="N101" s="31">
        <v>5.4</v>
      </c>
    </row>
    <row r="102" spans="1:14" x14ac:dyDescent="0.3">
      <c r="A102" s="30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</row>
    <row r="103" spans="1:14" x14ac:dyDescent="0.3">
      <c r="A103" s="30">
        <v>1991</v>
      </c>
      <c r="B103" s="31">
        <v>5.5</v>
      </c>
      <c r="C103" s="31">
        <v>6.2</v>
      </c>
      <c r="D103" s="31">
        <v>5.9</v>
      </c>
      <c r="E103" s="31">
        <v>5.9</v>
      </c>
      <c r="F103" s="31">
        <v>6.3</v>
      </c>
      <c r="G103" s="31">
        <v>6.6</v>
      </c>
      <c r="H103" s="31">
        <v>6.6</v>
      </c>
      <c r="I103" s="31">
        <v>6</v>
      </c>
      <c r="J103" s="31">
        <v>5.7</v>
      </c>
      <c r="K103" s="31">
        <v>5.0999999999999996</v>
      </c>
      <c r="L103" s="31">
        <v>5.5</v>
      </c>
      <c r="M103" s="31">
        <v>5.2</v>
      </c>
      <c r="N103" s="31">
        <v>5.9</v>
      </c>
    </row>
    <row r="104" spans="1:14" x14ac:dyDescent="0.3">
      <c r="A104" s="30">
        <v>1992</v>
      </c>
      <c r="B104" s="31">
        <v>4.9000000000000004</v>
      </c>
      <c r="C104" s="31">
        <v>4.5999999999999996</v>
      </c>
      <c r="D104" s="31">
        <v>4.9000000000000004</v>
      </c>
      <c r="E104" s="31">
        <v>4.8</v>
      </c>
      <c r="F104" s="31">
        <v>4.2</v>
      </c>
      <c r="G104" s="31">
        <v>4.2</v>
      </c>
      <c r="H104" s="31">
        <v>3.8</v>
      </c>
      <c r="I104" s="31">
        <v>3.6</v>
      </c>
      <c r="J104" s="31">
        <v>3.5</v>
      </c>
      <c r="K104" s="31">
        <v>3.5</v>
      </c>
      <c r="L104" s="31">
        <v>3.3</v>
      </c>
      <c r="M104" s="31">
        <v>3.4</v>
      </c>
      <c r="N104" s="31">
        <v>4</v>
      </c>
    </row>
    <row r="105" spans="1:14" x14ac:dyDescent="0.3">
      <c r="A105" s="30">
        <v>1993</v>
      </c>
      <c r="B105" s="31">
        <v>3.5</v>
      </c>
      <c r="C105" s="31">
        <v>3.4</v>
      </c>
      <c r="D105" s="31">
        <v>3.6</v>
      </c>
      <c r="E105" s="31">
        <v>3.8</v>
      </c>
      <c r="F105" s="31">
        <v>3.6</v>
      </c>
      <c r="G105" s="31">
        <v>3.1</v>
      </c>
      <c r="H105" s="31">
        <v>3.4</v>
      </c>
      <c r="I105" s="31">
        <v>3.6</v>
      </c>
      <c r="J105" s="31">
        <v>3.4</v>
      </c>
      <c r="K105" s="31">
        <v>3.4</v>
      </c>
      <c r="L105" s="31">
        <v>2.2000000000000002</v>
      </c>
      <c r="M105" s="31">
        <v>2.5</v>
      </c>
      <c r="N105" s="31">
        <v>3.3</v>
      </c>
    </row>
    <row r="106" spans="1:14" x14ac:dyDescent="0.3">
      <c r="A106" s="30">
        <v>1994</v>
      </c>
      <c r="B106" s="31">
        <v>2.1</v>
      </c>
      <c r="C106" s="31">
        <v>1.8</v>
      </c>
      <c r="D106" s="31">
        <v>1.3</v>
      </c>
      <c r="E106" s="31">
        <v>1</v>
      </c>
      <c r="F106" s="31">
        <v>0.4</v>
      </c>
      <c r="G106" s="31">
        <v>0.5</v>
      </c>
      <c r="H106" s="31">
        <v>0.6</v>
      </c>
      <c r="I106" s="31">
        <v>0.5</v>
      </c>
      <c r="J106" s="31">
        <v>0.6</v>
      </c>
      <c r="K106" s="31">
        <v>0.4</v>
      </c>
      <c r="L106" s="31">
        <v>0.6</v>
      </c>
      <c r="M106" s="31">
        <v>0.4</v>
      </c>
      <c r="N106" s="31">
        <v>0.9</v>
      </c>
    </row>
    <row r="107" spans="1:14" x14ac:dyDescent="0.3">
      <c r="A107" s="30">
        <v>1995</v>
      </c>
      <c r="B107" s="31">
        <v>1</v>
      </c>
      <c r="C107" s="31">
        <v>1.5</v>
      </c>
      <c r="D107" s="31">
        <v>1.6</v>
      </c>
      <c r="E107" s="31">
        <v>1.6</v>
      </c>
      <c r="F107" s="31">
        <v>2</v>
      </c>
      <c r="G107" s="31">
        <v>2.1</v>
      </c>
      <c r="H107" s="31">
        <v>2</v>
      </c>
      <c r="I107" s="31">
        <v>2</v>
      </c>
      <c r="J107" s="31">
        <v>2</v>
      </c>
      <c r="K107" s="31">
        <v>2</v>
      </c>
      <c r="L107" s="31">
        <v>1.9</v>
      </c>
      <c r="M107" s="31">
        <v>1.9</v>
      </c>
      <c r="N107" s="31">
        <v>1.8</v>
      </c>
    </row>
    <row r="108" spans="1:14" x14ac:dyDescent="0.3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</row>
    <row r="109" spans="1:14" x14ac:dyDescent="0.3">
      <c r="A109" s="30">
        <v>1996</v>
      </c>
      <c r="B109" s="31">
        <v>1.5</v>
      </c>
      <c r="C109" s="31">
        <v>0.8</v>
      </c>
      <c r="D109" s="31">
        <v>0.9</v>
      </c>
      <c r="E109" s="31">
        <v>0.9</v>
      </c>
      <c r="F109" s="31">
        <v>0.7</v>
      </c>
      <c r="G109" s="31">
        <v>0.7</v>
      </c>
      <c r="H109" s="31">
        <v>0.7</v>
      </c>
      <c r="I109" s="31">
        <v>0.6</v>
      </c>
      <c r="J109" s="31">
        <v>0.6</v>
      </c>
      <c r="K109" s="31">
        <v>0.8</v>
      </c>
      <c r="L109" s="31">
        <v>0.7</v>
      </c>
      <c r="M109" s="31">
        <v>0.8</v>
      </c>
      <c r="N109" s="31">
        <v>0.8</v>
      </c>
    </row>
    <row r="110" spans="1:14" x14ac:dyDescent="0.3">
      <c r="A110" s="30">
        <v>1997</v>
      </c>
      <c r="B110" s="31">
        <v>0.8</v>
      </c>
      <c r="C110" s="31">
        <v>0.8</v>
      </c>
      <c r="D110" s="31">
        <v>0.5</v>
      </c>
      <c r="E110" s="31">
        <v>0.5</v>
      </c>
      <c r="F110" s="31">
        <v>0.6</v>
      </c>
      <c r="G110" s="31">
        <v>0.5</v>
      </c>
      <c r="H110" s="31">
        <v>0.5</v>
      </c>
      <c r="I110" s="31">
        <v>0.5</v>
      </c>
      <c r="J110" s="31">
        <v>0.4</v>
      </c>
      <c r="K110" s="31">
        <v>0.3</v>
      </c>
      <c r="L110" s="31">
        <v>0.4</v>
      </c>
      <c r="M110" s="31">
        <v>0.4</v>
      </c>
      <c r="N110" s="31">
        <v>0.5</v>
      </c>
    </row>
    <row r="111" spans="1:14" x14ac:dyDescent="0.3">
      <c r="A111" s="30">
        <v>1998</v>
      </c>
      <c r="B111" s="31">
        <v>0</v>
      </c>
      <c r="C111" s="31">
        <v>0</v>
      </c>
      <c r="D111" s="31">
        <v>0</v>
      </c>
      <c r="E111" s="31">
        <v>0</v>
      </c>
      <c r="F111" s="31">
        <v>0.1</v>
      </c>
      <c r="G111" s="31">
        <v>0.1</v>
      </c>
      <c r="H111" s="31">
        <v>0.1</v>
      </c>
      <c r="I111" s="31">
        <v>0.1</v>
      </c>
      <c r="J111" s="31">
        <v>0.1</v>
      </c>
      <c r="K111" s="31">
        <v>0</v>
      </c>
      <c r="L111" s="31">
        <v>-0.1</v>
      </c>
      <c r="M111" s="31">
        <v>-0.2</v>
      </c>
      <c r="N111" s="31">
        <v>0</v>
      </c>
    </row>
    <row r="112" spans="1:14" x14ac:dyDescent="0.3">
      <c r="A112" s="30">
        <v>1999</v>
      </c>
      <c r="B112" s="31">
        <v>0.1</v>
      </c>
      <c r="C112" s="31">
        <v>0.3</v>
      </c>
      <c r="D112" s="31">
        <v>0.5</v>
      </c>
      <c r="E112" s="31">
        <v>0.6</v>
      </c>
      <c r="F112" s="31">
        <v>0.6</v>
      </c>
      <c r="G112" s="31">
        <v>0.6</v>
      </c>
      <c r="H112" s="31">
        <v>0.7</v>
      </c>
      <c r="I112" s="31">
        <v>0.9</v>
      </c>
      <c r="J112" s="31">
        <v>1.2</v>
      </c>
      <c r="K112" s="31">
        <v>1.2</v>
      </c>
      <c r="L112" s="31">
        <v>1.3</v>
      </c>
      <c r="M112" s="31">
        <v>1.7</v>
      </c>
      <c r="N112" s="31">
        <v>0.8</v>
      </c>
    </row>
    <row r="113" spans="1:14" x14ac:dyDescent="0.3">
      <c r="A113" s="30">
        <v>2000</v>
      </c>
      <c r="B113" s="31">
        <v>1.6</v>
      </c>
      <c r="C113" s="31">
        <v>1.6</v>
      </c>
      <c r="D113" s="31">
        <v>1.5</v>
      </c>
      <c r="E113" s="31">
        <v>1.4</v>
      </c>
      <c r="F113" s="31">
        <v>1.6</v>
      </c>
      <c r="G113" s="31">
        <v>1.8</v>
      </c>
      <c r="H113" s="31">
        <v>1.9</v>
      </c>
      <c r="I113" s="31">
        <v>1.1000000000000001</v>
      </c>
      <c r="J113" s="31">
        <v>1.4</v>
      </c>
      <c r="K113" s="31">
        <v>1.3</v>
      </c>
      <c r="L113" s="31">
        <v>1.9</v>
      </c>
      <c r="M113" s="31">
        <v>1.5</v>
      </c>
      <c r="N113" s="31">
        <v>1.6</v>
      </c>
    </row>
    <row r="114" spans="1:14" x14ac:dyDescent="0.3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</row>
    <row r="115" spans="1:14" x14ac:dyDescent="0.3">
      <c r="A115" s="30">
        <v>2001</v>
      </c>
      <c r="B115" s="31">
        <v>1.3</v>
      </c>
      <c r="C115" s="31">
        <v>0.8</v>
      </c>
      <c r="D115" s="31">
        <v>1</v>
      </c>
      <c r="E115" s="31">
        <v>1.2</v>
      </c>
      <c r="F115" s="31">
        <v>1.8</v>
      </c>
      <c r="G115" s="31">
        <v>1.6</v>
      </c>
      <c r="H115" s="31">
        <v>1.4</v>
      </c>
      <c r="I115" s="31">
        <v>1.1000000000000001</v>
      </c>
      <c r="J115" s="31">
        <v>0.7</v>
      </c>
      <c r="K115" s="31">
        <v>0.6</v>
      </c>
      <c r="L115" s="31">
        <v>0.3</v>
      </c>
      <c r="M115" s="31">
        <v>0.3</v>
      </c>
      <c r="N115" s="31">
        <v>1</v>
      </c>
    </row>
    <row r="116" spans="1:14" x14ac:dyDescent="0.3">
      <c r="A116" s="30">
        <v>2002</v>
      </c>
      <c r="B116" s="31">
        <v>0.5</v>
      </c>
      <c r="C116" s="31">
        <v>0.7</v>
      </c>
      <c r="D116" s="31">
        <v>0.5</v>
      </c>
      <c r="E116" s="31">
        <v>1.1000000000000001</v>
      </c>
      <c r="F116" s="31">
        <v>0.6</v>
      </c>
      <c r="G116" s="31">
        <v>0.3</v>
      </c>
      <c r="H116" s="31">
        <v>-0.1</v>
      </c>
      <c r="I116" s="31">
        <v>0.5</v>
      </c>
      <c r="J116" s="31">
        <v>0.5</v>
      </c>
      <c r="K116" s="31">
        <v>1.2</v>
      </c>
      <c r="L116" s="31">
        <v>0.9</v>
      </c>
      <c r="M116" s="31">
        <v>0.9</v>
      </c>
      <c r="N116" s="31">
        <v>0.6</v>
      </c>
    </row>
    <row r="117" spans="1:14" x14ac:dyDescent="0.3">
      <c r="A117" s="30">
        <v>2003</v>
      </c>
      <c r="B117" s="31">
        <v>0.8</v>
      </c>
      <c r="C117" s="31">
        <v>0.9</v>
      </c>
      <c r="D117" s="31">
        <v>1.3</v>
      </c>
      <c r="E117" s="31">
        <v>0.7</v>
      </c>
      <c r="F117" s="31">
        <v>0.4</v>
      </c>
      <c r="G117" s="31">
        <v>0.5</v>
      </c>
      <c r="H117" s="31">
        <v>0.3</v>
      </c>
      <c r="I117" s="31">
        <v>0.5</v>
      </c>
      <c r="J117" s="31">
        <v>0.5</v>
      </c>
      <c r="K117" s="31">
        <v>0.5</v>
      </c>
      <c r="L117" s="31">
        <v>0.5</v>
      </c>
      <c r="M117" s="31">
        <v>0.6</v>
      </c>
      <c r="N117" s="31">
        <v>0.6</v>
      </c>
    </row>
    <row r="118" spans="1:14" x14ac:dyDescent="0.3">
      <c r="A118" s="30">
        <v>2004</v>
      </c>
      <c r="B118" s="31">
        <v>0.2</v>
      </c>
      <c r="C118" s="31">
        <v>0.1</v>
      </c>
      <c r="D118" s="31">
        <v>-0.1</v>
      </c>
      <c r="E118" s="31">
        <v>0.5</v>
      </c>
      <c r="F118" s="31">
        <v>0.9</v>
      </c>
      <c r="G118" s="31">
        <v>1.1000000000000001</v>
      </c>
      <c r="H118" s="31">
        <v>0.9</v>
      </c>
      <c r="I118" s="31">
        <v>1</v>
      </c>
      <c r="J118" s="31">
        <v>0.9</v>
      </c>
      <c r="K118" s="31">
        <v>1.3</v>
      </c>
      <c r="L118" s="31">
        <v>1.5</v>
      </c>
      <c r="M118" s="31">
        <v>1.3</v>
      </c>
      <c r="N118" s="31">
        <v>0.8</v>
      </c>
    </row>
    <row r="119" spans="1:14" x14ac:dyDescent="0.3">
      <c r="A119" s="30">
        <v>2005</v>
      </c>
      <c r="B119" s="31">
        <v>1.2</v>
      </c>
      <c r="C119" s="31">
        <v>1.4</v>
      </c>
      <c r="D119" s="31">
        <v>1.4</v>
      </c>
      <c r="E119" s="31">
        <v>1.4</v>
      </c>
      <c r="F119" s="31">
        <v>1.1000000000000001</v>
      </c>
      <c r="G119" s="31">
        <v>0.7</v>
      </c>
      <c r="H119" s="31">
        <v>1.2</v>
      </c>
      <c r="I119" s="31">
        <v>1</v>
      </c>
      <c r="J119" s="31">
        <v>1.4</v>
      </c>
      <c r="K119" s="31">
        <v>1.3</v>
      </c>
      <c r="L119" s="31">
        <v>1</v>
      </c>
      <c r="M119" s="31">
        <v>1</v>
      </c>
      <c r="N119" s="31">
        <v>1.2</v>
      </c>
    </row>
    <row r="120" spans="1:14" x14ac:dyDescent="0.3">
      <c r="A120" s="30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</row>
    <row r="121" spans="1:14" x14ac:dyDescent="0.3">
      <c r="A121" s="30">
        <v>2006</v>
      </c>
      <c r="B121" s="31">
        <v>1.3</v>
      </c>
      <c r="C121" s="31">
        <v>1.4</v>
      </c>
      <c r="D121" s="31">
        <v>1</v>
      </c>
      <c r="E121" s="31">
        <v>1.1000000000000001</v>
      </c>
      <c r="F121" s="31">
        <v>1.4</v>
      </c>
      <c r="G121" s="31">
        <v>1.6</v>
      </c>
      <c r="H121" s="31">
        <v>1.4</v>
      </c>
      <c r="I121" s="31">
        <v>1.5</v>
      </c>
      <c r="J121" s="31">
        <v>0.8</v>
      </c>
      <c r="K121" s="31">
        <v>0.3</v>
      </c>
      <c r="L121" s="31">
        <v>0.5</v>
      </c>
      <c r="M121" s="31">
        <v>0.6</v>
      </c>
      <c r="N121" s="31">
        <v>1.1000000000000001</v>
      </c>
    </row>
    <row r="122" spans="1:14" x14ac:dyDescent="0.3">
      <c r="A122" s="30">
        <v>2007</v>
      </c>
      <c r="B122" s="31">
        <v>0.1</v>
      </c>
      <c r="C122" s="31">
        <v>0</v>
      </c>
      <c r="D122" s="31">
        <v>0.2</v>
      </c>
      <c r="E122" s="31">
        <v>0.5</v>
      </c>
      <c r="F122" s="31">
        <v>0.5</v>
      </c>
      <c r="G122" s="31">
        <v>0.6</v>
      </c>
      <c r="H122" s="31">
        <v>0.7</v>
      </c>
      <c r="I122" s="31">
        <v>0.4</v>
      </c>
      <c r="J122" s="31">
        <v>0.7</v>
      </c>
      <c r="K122" s="31">
        <v>1.3</v>
      </c>
      <c r="L122" s="31">
        <v>1.8</v>
      </c>
      <c r="M122" s="31">
        <v>2</v>
      </c>
      <c r="N122" s="31">
        <v>0.7</v>
      </c>
    </row>
    <row r="123" spans="1:14" x14ac:dyDescent="0.3">
      <c r="A123" s="30">
        <v>2008</v>
      </c>
      <c r="B123" s="31">
        <v>2.4</v>
      </c>
      <c r="C123" s="31">
        <v>2.4</v>
      </c>
      <c r="D123" s="31">
        <v>2.6</v>
      </c>
      <c r="E123" s="31">
        <v>2.2999999999999998</v>
      </c>
      <c r="F123" s="31">
        <v>2.9</v>
      </c>
      <c r="G123" s="31">
        <v>2.9</v>
      </c>
      <c r="H123" s="31">
        <v>3.1</v>
      </c>
      <c r="I123" s="31">
        <v>2.9</v>
      </c>
      <c r="J123" s="31">
        <v>2.9</v>
      </c>
      <c r="K123" s="31">
        <v>2.6</v>
      </c>
      <c r="L123" s="31">
        <v>1.5</v>
      </c>
      <c r="M123" s="31">
        <v>0.7</v>
      </c>
      <c r="N123" s="31">
        <v>2.4</v>
      </c>
    </row>
    <row r="124" spans="1:14" x14ac:dyDescent="0.3">
      <c r="A124" s="30">
        <v>2009</v>
      </c>
      <c r="B124" s="31">
        <v>0.1</v>
      </c>
      <c r="C124" s="31">
        <v>0.2</v>
      </c>
      <c r="D124" s="31">
        <v>-0.4</v>
      </c>
      <c r="E124" s="31">
        <v>-0.3</v>
      </c>
      <c r="F124" s="31">
        <v>-1</v>
      </c>
      <c r="G124" s="31">
        <v>-1</v>
      </c>
      <c r="H124" s="31">
        <v>-1.2</v>
      </c>
      <c r="I124" s="31">
        <v>-0.8</v>
      </c>
      <c r="J124" s="31">
        <v>-0.9</v>
      </c>
      <c r="K124" s="31">
        <v>-0.8</v>
      </c>
      <c r="L124" s="31">
        <v>0</v>
      </c>
      <c r="M124" s="31">
        <v>0.3</v>
      </c>
      <c r="N124" s="31">
        <v>-0.5</v>
      </c>
    </row>
    <row r="125" spans="1:14" x14ac:dyDescent="0.3">
      <c r="A125" s="30">
        <v>2010</v>
      </c>
      <c r="B125" s="31">
        <v>1</v>
      </c>
      <c r="C125" s="31">
        <v>0.9</v>
      </c>
      <c r="D125" s="31">
        <v>1.4</v>
      </c>
      <c r="E125" s="31">
        <v>1.4</v>
      </c>
      <c r="F125" s="31">
        <v>1.1000000000000001</v>
      </c>
      <c r="G125" s="31">
        <v>0.5</v>
      </c>
      <c r="H125" s="31">
        <v>0.4</v>
      </c>
      <c r="I125" s="31">
        <v>0.3</v>
      </c>
      <c r="J125" s="31">
        <v>0.3</v>
      </c>
      <c r="K125" s="31">
        <v>0.2</v>
      </c>
      <c r="L125" s="31">
        <v>0.2</v>
      </c>
      <c r="M125" s="31">
        <v>0.5</v>
      </c>
      <c r="N125" s="31">
        <v>0.7</v>
      </c>
    </row>
    <row r="126" spans="1:14" x14ac:dyDescent="0.3">
      <c r="A126" s="30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</row>
    <row r="127" spans="1:14" x14ac:dyDescent="0.3">
      <c r="A127" s="30">
        <v>2011</v>
      </c>
      <c r="B127" s="31">
        <v>0.3</v>
      </c>
      <c r="C127" s="31">
        <v>0.5</v>
      </c>
      <c r="D127" s="31">
        <v>1</v>
      </c>
      <c r="E127" s="31">
        <v>0.3</v>
      </c>
      <c r="F127" s="31">
        <v>0.4</v>
      </c>
      <c r="G127" s="31">
        <v>0.6</v>
      </c>
      <c r="H127" s="31">
        <v>0.5</v>
      </c>
      <c r="I127" s="31">
        <v>0.2</v>
      </c>
      <c r="J127" s="31">
        <v>0.5</v>
      </c>
      <c r="K127" s="31">
        <v>-0.1</v>
      </c>
      <c r="L127" s="31">
        <v>-0.5</v>
      </c>
      <c r="M127" s="31">
        <v>-0.7</v>
      </c>
      <c r="N127" s="31">
        <v>0.2</v>
      </c>
    </row>
    <row r="128" spans="1:14" x14ac:dyDescent="0.3">
      <c r="A128" s="30">
        <v>2012</v>
      </c>
      <c r="B128" s="31">
        <v>-0.8</v>
      </c>
      <c r="C128" s="31">
        <v>-0.9</v>
      </c>
      <c r="D128" s="31">
        <v>-1</v>
      </c>
      <c r="E128" s="31">
        <v>-1</v>
      </c>
      <c r="F128" s="31">
        <v>-1</v>
      </c>
      <c r="G128" s="31">
        <v>-1.1000000000000001</v>
      </c>
      <c r="H128" s="31">
        <v>-0.7</v>
      </c>
      <c r="I128" s="31">
        <v>-0.5</v>
      </c>
      <c r="J128" s="31">
        <v>-0.4</v>
      </c>
      <c r="K128" s="31">
        <v>-0.2</v>
      </c>
      <c r="L128" s="31">
        <v>-0.4</v>
      </c>
      <c r="M128" s="31">
        <v>-0.4</v>
      </c>
      <c r="N128" s="31">
        <v>-0.7</v>
      </c>
    </row>
    <row r="129" spans="1:14" x14ac:dyDescent="0.3">
      <c r="A129" s="30">
        <v>2013</v>
      </c>
      <c r="B129" s="31">
        <v>-0.3</v>
      </c>
      <c r="C129" s="31">
        <v>-0.3</v>
      </c>
      <c r="D129" s="31">
        <v>-0.6</v>
      </c>
      <c r="E129" s="31">
        <v>-0.6</v>
      </c>
      <c r="F129" s="31">
        <v>-0.5</v>
      </c>
      <c r="G129" s="31">
        <v>-0.1</v>
      </c>
      <c r="H129" s="31">
        <v>0</v>
      </c>
      <c r="I129" s="31">
        <v>0</v>
      </c>
      <c r="J129" s="31">
        <v>-0.1</v>
      </c>
      <c r="K129" s="31">
        <v>-0.3</v>
      </c>
      <c r="L129" s="31">
        <v>0.1</v>
      </c>
      <c r="M129" s="31">
        <v>0.1</v>
      </c>
      <c r="N129" s="31">
        <v>-0.2</v>
      </c>
    </row>
    <row r="130" spans="1:14" x14ac:dyDescent="0.3">
      <c r="A130" s="30">
        <v>2014</v>
      </c>
      <c r="B130" s="31">
        <v>0.1</v>
      </c>
      <c r="C130" s="31">
        <v>-0.1</v>
      </c>
      <c r="D130" s="31">
        <v>0</v>
      </c>
      <c r="E130" s="31">
        <v>0</v>
      </c>
      <c r="F130" s="31">
        <v>0.2</v>
      </c>
      <c r="G130" s="31">
        <v>0</v>
      </c>
      <c r="H130" s="31">
        <v>0</v>
      </c>
      <c r="I130" s="31">
        <v>0.1</v>
      </c>
      <c r="J130" s="31">
        <v>-0.1</v>
      </c>
      <c r="K130" s="31">
        <v>0</v>
      </c>
      <c r="L130" s="31">
        <v>-0.1</v>
      </c>
      <c r="M130" s="31">
        <v>-0.3</v>
      </c>
      <c r="N130" s="31">
        <v>0</v>
      </c>
    </row>
    <row r="131" spans="1:14" x14ac:dyDescent="0.3">
      <c r="A131" s="30">
        <v>2015</v>
      </c>
      <c r="B131" s="31">
        <v>-0.5</v>
      </c>
      <c r="C131" s="31">
        <v>-0.8</v>
      </c>
      <c r="D131" s="31">
        <v>-0.9</v>
      </c>
      <c r="E131" s="31">
        <v>-1.1000000000000001</v>
      </c>
      <c r="F131" s="31">
        <v>-1.2</v>
      </c>
      <c r="G131" s="31">
        <v>-1</v>
      </c>
      <c r="H131" s="31">
        <v>-1.3</v>
      </c>
      <c r="I131" s="31">
        <v>-1.4</v>
      </c>
      <c r="J131" s="31">
        <v>-1.4</v>
      </c>
      <c r="K131" s="31">
        <v>-1.4</v>
      </c>
      <c r="L131" s="31">
        <v>-1.4</v>
      </c>
      <c r="M131" s="31">
        <v>-1.3</v>
      </c>
      <c r="N131" s="31">
        <v>-1.1000000000000001</v>
      </c>
    </row>
    <row r="132" spans="1:14" x14ac:dyDescent="0.3">
      <c r="A132" s="30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</row>
    <row r="133" spans="1:14" x14ac:dyDescent="0.3">
      <c r="A133" s="30">
        <v>2016</v>
      </c>
      <c r="B133" s="31">
        <v>-1.3</v>
      </c>
      <c r="C133" s="31">
        <v>-0.8</v>
      </c>
      <c r="D133" s="31">
        <v>-0.9</v>
      </c>
      <c r="E133" s="31">
        <v>-0.4</v>
      </c>
      <c r="F133" s="31">
        <v>-0.4</v>
      </c>
      <c r="G133" s="31">
        <v>-0.4</v>
      </c>
      <c r="H133" s="31">
        <v>-0.2</v>
      </c>
      <c r="I133" s="31">
        <v>-0.1</v>
      </c>
      <c r="J133" s="31">
        <v>-0.2</v>
      </c>
      <c r="K133" s="31">
        <v>-0.2</v>
      </c>
      <c r="L133" s="31">
        <v>-0.3</v>
      </c>
      <c r="M133" s="31">
        <v>0</v>
      </c>
      <c r="N133" s="31">
        <v>-0.4</v>
      </c>
    </row>
    <row r="134" spans="1:14" x14ac:dyDescent="0.3">
      <c r="A134" s="30">
        <v>2017</v>
      </c>
      <c r="B134" s="31">
        <v>0.3</v>
      </c>
      <c r="C134" s="31">
        <v>0.6</v>
      </c>
      <c r="D134" s="31">
        <v>0.6</v>
      </c>
      <c r="E134" s="31">
        <v>0.4</v>
      </c>
      <c r="F134" s="31">
        <v>0.5</v>
      </c>
      <c r="G134" s="31">
        <v>0.2</v>
      </c>
      <c r="H134" s="31">
        <v>0.3</v>
      </c>
      <c r="I134" s="31">
        <v>0.5</v>
      </c>
      <c r="J134" s="31">
        <v>0.7</v>
      </c>
      <c r="K134" s="31">
        <v>0.7</v>
      </c>
      <c r="L134" s="31">
        <v>0.8</v>
      </c>
      <c r="M134" s="31">
        <v>0.8</v>
      </c>
      <c r="N134" s="31">
        <v>0.5</v>
      </c>
    </row>
    <row r="135" spans="1:14" x14ac:dyDescent="0.3">
      <c r="A135" s="30">
        <v>2018</v>
      </c>
      <c r="B135" s="31">
        <v>0.7</v>
      </c>
      <c r="C135" s="31">
        <v>0.7</v>
      </c>
      <c r="D135" s="31">
        <v>0.8</v>
      </c>
      <c r="E135" s="31">
        <v>0.8</v>
      </c>
      <c r="F135" s="31">
        <v>1</v>
      </c>
      <c r="G135" s="31">
        <v>1.1000000000000001</v>
      </c>
      <c r="H135" s="31">
        <v>1.2</v>
      </c>
      <c r="I135" s="31">
        <v>1.2</v>
      </c>
      <c r="J135" s="31">
        <v>1</v>
      </c>
      <c r="K135" s="31">
        <v>1.1000000000000001</v>
      </c>
      <c r="L135" s="31">
        <v>0.9</v>
      </c>
      <c r="M135" s="31">
        <v>0.7</v>
      </c>
      <c r="N135" s="31">
        <v>0.9</v>
      </c>
    </row>
    <row r="136" spans="1:14" x14ac:dyDescent="0.3">
      <c r="A136" s="30">
        <v>2019</v>
      </c>
      <c r="B136" s="31">
        <v>0.6</v>
      </c>
      <c r="C136" s="31">
        <v>0.6</v>
      </c>
      <c r="D136" s="31">
        <v>0.7</v>
      </c>
      <c r="E136" s="31">
        <v>0.7</v>
      </c>
      <c r="F136" s="31">
        <v>0.6</v>
      </c>
      <c r="G136" s="31">
        <v>0.6</v>
      </c>
      <c r="H136" s="31">
        <v>0.3</v>
      </c>
      <c r="I136" s="31">
        <v>0.3</v>
      </c>
      <c r="J136" s="31">
        <v>0.1</v>
      </c>
      <c r="K136" s="31">
        <v>-0.3</v>
      </c>
      <c r="L136" s="31">
        <v>-0.1</v>
      </c>
      <c r="M136" s="31">
        <v>0.2</v>
      </c>
      <c r="N136" s="31">
        <v>0.4</v>
      </c>
    </row>
    <row r="137" spans="1:14" x14ac:dyDescent="0.3">
      <c r="A137" s="30">
        <v>2020</v>
      </c>
      <c r="B137" s="31">
        <v>0.2</v>
      </c>
      <c r="C137" s="31">
        <v>-0.1</v>
      </c>
      <c r="D137" s="31">
        <v>-0.5</v>
      </c>
      <c r="E137" s="31">
        <v>-1.1000000000000001</v>
      </c>
      <c r="F137" s="31"/>
      <c r="G137" s="31"/>
      <c r="H137" s="31"/>
      <c r="I137" s="31"/>
      <c r="J137" s="31"/>
      <c r="K137" s="31"/>
      <c r="L137" s="31"/>
      <c r="M137" s="31"/>
      <c r="N137" s="31"/>
    </row>
    <row r="138" spans="1:14" x14ac:dyDescent="0.3">
      <c r="A138" s="30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2" t="s">
        <v>5</v>
      </c>
    </row>
  </sheetData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&amp;C&amp;"Helvetica,Standard"&amp;F - &amp;"Helvetica,Fett"&amp;A&amp;"Helvetica,Standard" - &amp;D</oddFooter>
  </headerFooter>
  <rowBreaks count="2" manualBreakCount="2">
    <brk id="65" max="16383" man="1"/>
    <brk id="119" max="16383" man="1"/>
  </rowBreaks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61"/>
  <sheetViews>
    <sheetView zoomScaleNormal="100" workbookViewId="0">
      <pane ySplit="11" topLeftCell="A40" activePane="bottomLeft" state="frozenSplit"/>
      <selection activeCell="A109" sqref="A109"/>
      <selection pane="bottomLeft" activeCell="E59" sqref="E59"/>
    </sheetView>
  </sheetViews>
  <sheetFormatPr baseColWidth="10" defaultColWidth="11.44140625" defaultRowHeight="13.2" x14ac:dyDescent="0.3"/>
  <cols>
    <col min="1" max="1" width="8.6640625" style="36" customWidth="1"/>
    <col min="2" max="13" width="7.6640625" style="34" customWidth="1"/>
    <col min="14" max="14" width="10.6640625" style="35" customWidth="1"/>
    <col min="15" max="15" width="1.6640625" style="25" customWidth="1"/>
    <col min="16" max="16" width="16.6640625" style="55" customWidth="1"/>
    <col min="17" max="17" width="1.6640625" style="25" customWidth="1"/>
    <col min="18" max="18" width="49.33203125" style="25" customWidth="1"/>
    <col min="19" max="77" width="5.6640625" style="25" customWidth="1"/>
    <col min="78" max="16384" width="11.44140625" style="25"/>
  </cols>
  <sheetData>
    <row r="1" spans="1:22" x14ac:dyDescent="0.3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 t="s">
        <v>0</v>
      </c>
      <c r="P1" s="103" t="s">
        <v>16</v>
      </c>
      <c r="R1" s="96" t="s">
        <v>32</v>
      </c>
    </row>
    <row r="2" spans="1:22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8"/>
      <c r="L2" s="66"/>
      <c r="M2" s="66"/>
      <c r="N2" s="67" t="s">
        <v>2</v>
      </c>
      <c r="P2" s="106">
        <v>42339</v>
      </c>
      <c r="R2" s="2" t="s">
        <v>33</v>
      </c>
    </row>
    <row r="3" spans="1:22" x14ac:dyDescent="0.3">
      <c r="A3" s="66" t="s">
        <v>3</v>
      </c>
      <c r="B3" s="66"/>
      <c r="C3" s="66"/>
      <c r="D3" s="66"/>
      <c r="E3" s="66"/>
      <c r="F3" s="66"/>
      <c r="G3" s="66"/>
      <c r="H3" s="66"/>
      <c r="I3" s="66"/>
      <c r="J3" s="66"/>
      <c r="K3" s="68"/>
      <c r="L3" s="66"/>
      <c r="M3" s="66"/>
      <c r="N3" s="10" t="s">
        <v>7</v>
      </c>
      <c r="P3" s="2">
        <v>40513</v>
      </c>
      <c r="R3" s="2" t="s">
        <v>34</v>
      </c>
    </row>
    <row r="4" spans="1:22" x14ac:dyDescent="0.3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8"/>
      <c r="L4" s="66"/>
      <c r="M4" s="66"/>
      <c r="N4" s="11" t="s">
        <v>17</v>
      </c>
      <c r="P4" s="2">
        <v>38687</v>
      </c>
      <c r="R4" s="2" t="s">
        <v>35</v>
      </c>
    </row>
    <row r="5" spans="1:2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9"/>
      <c r="P5" s="2">
        <v>36647</v>
      </c>
    </row>
    <row r="6" spans="1:22" x14ac:dyDescent="0.2">
      <c r="A6" s="8" t="s">
        <v>19</v>
      </c>
      <c r="B6" s="16"/>
      <c r="C6" s="16"/>
      <c r="D6" s="16"/>
      <c r="E6" s="16"/>
      <c r="F6" s="16"/>
      <c r="G6" s="69"/>
      <c r="H6" s="62"/>
      <c r="I6" s="16"/>
      <c r="J6" s="16"/>
      <c r="K6" s="16"/>
      <c r="L6" s="16"/>
      <c r="M6" s="16"/>
      <c r="N6" s="19"/>
      <c r="P6" s="2">
        <v>34090</v>
      </c>
    </row>
    <row r="7" spans="1:22" x14ac:dyDescent="0.2">
      <c r="A7" s="9" t="s">
        <v>20</v>
      </c>
      <c r="B7" s="16"/>
      <c r="C7" s="16"/>
      <c r="D7" s="16"/>
      <c r="E7" s="16"/>
      <c r="F7" s="16"/>
      <c r="G7" s="69"/>
      <c r="H7" s="62"/>
      <c r="I7" s="16"/>
      <c r="J7" s="16"/>
      <c r="K7" s="16"/>
      <c r="L7" s="16"/>
      <c r="M7" s="16"/>
      <c r="N7" s="19"/>
      <c r="P7" s="2">
        <v>30286</v>
      </c>
    </row>
    <row r="8" spans="1:22" x14ac:dyDescent="0.3">
      <c r="A8" s="8" t="s">
        <v>30</v>
      </c>
      <c r="B8" s="109"/>
      <c r="C8" s="16"/>
      <c r="D8" s="110"/>
      <c r="E8" s="18"/>
      <c r="F8" s="18"/>
      <c r="G8" s="70"/>
      <c r="H8" s="111"/>
      <c r="I8" s="16"/>
      <c r="J8" s="18"/>
      <c r="K8" s="18"/>
      <c r="L8" s="16"/>
      <c r="M8" s="16"/>
      <c r="N8" s="19"/>
      <c r="P8" s="2">
        <v>28369</v>
      </c>
    </row>
    <row r="9" spans="1:22" s="71" customFormat="1" x14ac:dyDescent="0.25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9"/>
      <c r="O9" s="25"/>
      <c r="P9" s="2">
        <v>24351</v>
      </c>
      <c r="Q9" s="25"/>
      <c r="R9" s="25"/>
      <c r="S9" s="25"/>
      <c r="T9" s="25"/>
      <c r="U9" s="25"/>
      <c r="V9" s="25"/>
    </row>
    <row r="10" spans="1:22" s="71" customFormat="1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O10" s="25"/>
      <c r="P10" s="2">
        <v>14458</v>
      </c>
      <c r="Q10" s="25"/>
      <c r="R10" s="25"/>
      <c r="S10" s="25"/>
      <c r="T10" s="25"/>
      <c r="U10" s="25"/>
      <c r="V10" s="25"/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</row>
    <row r="12" spans="1:22" x14ac:dyDescent="0.3">
      <c r="A12" s="70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19"/>
    </row>
    <row r="13" spans="1:22" x14ac:dyDescent="0.3">
      <c r="A13" s="28">
        <v>1982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>
        <v>63.8</v>
      </c>
      <c r="N13" s="29"/>
    </row>
    <row r="14" spans="1:22" x14ac:dyDescent="0.3">
      <c r="A14" s="28">
        <v>1983</v>
      </c>
      <c r="B14" s="29">
        <v>63.7</v>
      </c>
      <c r="C14" s="29">
        <v>63.8</v>
      </c>
      <c r="D14" s="29">
        <v>63.9</v>
      </c>
      <c r="E14" s="29">
        <v>64.099999999999994</v>
      </c>
      <c r="F14" s="29">
        <v>64.2</v>
      </c>
      <c r="G14" s="29">
        <v>64.400000000000006</v>
      </c>
      <c r="H14" s="29">
        <v>64.3</v>
      </c>
      <c r="I14" s="29">
        <v>64.5</v>
      </c>
      <c r="J14" s="29">
        <v>64.599999999999994</v>
      </c>
      <c r="K14" s="29">
        <v>64.7</v>
      </c>
      <c r="L14" s="29">
        <v>65.099999999999994</v>
      </c>
      <c r="M14" s="29">
        <v>65.2</v>
      </c>
      <c r="N14" s="29">
        <v>64.400000000000006</v>
      </c>
    </row>
    <row r="15" spans="1:22" x14ac:dyDescent="0.3">
      <c r="A15" s="28">
        <v>1984</v>
      </c>
      <c r="B15" s="29">
        <v>65.400000000000006</v>
      </c>
      <c r="C15" s="29">
        <v>65.599999999999994</v>
      </c>
      <c r="D15" s="29">
        <v>66.099999999999994</v>
      </c>
      <c r="E15" s="29">
        <v>66.2</v>
      </c>
      <c r="F15" s="29">
        <v>66</v>
      </c>
      <c r="G15" s="29">
        <v>66.2</v>
      </c>
      <c r="H15" s="29">
        <v>66.099999999999994</v>
      </c>
      <c r="I15" s="29">
        <v>66.400000000000006</v>
      </c>
      <c r="J15" s="29">
        <v>66.3</v>
      </c>
      <c r="K15" s="29">
        <v>66.7</v>
      </c>
      <c r="L15" s="29">
        <v>67.099999999999994</v>
      </c>
      <c r="M15" s="29">
        <v>67.099999999999994</v>
      </c>
      <c r="N15" s="29">
        <v>66.3</v>
      </c>
    </row>
    <row r="16" spans="1:22" x14ac:dyDescent="0.3">
      <c r="A16" s="28">
        <v>1985</v>
      </c>
      <c r="B16" s="29">
        <v>67.7</v>
      </c>
      <c r="C16" s="29">
        <v>68.3</v>
      </c>
      <c r="D16" s="29">
        <v>68.599999999999994</v>
      </c>
      <c r="E16" s="29">
        <v>68.599999999999994</v>
      </c>
      <c r="F16" s="29">
        <v>68.5</v>
      </c>
      <c r="G16" s="29">
        <v>68.5</v>
      </c>
      <c r="H16" s="29">
        <v>68.3</v>
      </c>
      <c r="I16" s="29">
        <v>68.3</v>
      </c>
      <c r="J16" s="29">
        <v>68.5</v>
      </c>
      <c r="K16" s="29">
        <v>68.7</v>
      </c>
      <c r="L16" s="29">
        <v>69.2</v>
      </c>
      <c r="M16" s="29">
        <v>69.2</v>
      </c>
      <c r="N16" s="29">
        <v>68.5</v>
      </c>
    </row>
    <row r="17" spans="1:14" x14ac:dyDescent="0.3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 x14ac:dyDescent="0.3">
      <c r="A18" s="28">
        <v>1986</v>
      </c>
      <c r="B18" s="29">
        <v>69.2</v>
      </c>
      <c r="C18" s="29">
        <v>69.2</v>
      </c>
      <c r="D18" s="29">
        <v>69.3</v>
      </c>
      <c r="E18" s="29">
        <v>69.2</v>
      </c>
      <c r="F18" s="29">
        <v>69</v>
      </c>
      <c r="G18" s="29">
        <v>69</v>
      </c>
      <c r="H18" s="29">
        <v>68.7</v>
      </c>
      <c r="I18" s="29">
        <v>68.8</v>
      </c>
      <c r="J18" s="29">
        <v>68.900000000000006</v>
      </c>
      <c r="K18" s="29">
        <v>69</v>
      </c>
      <c r="L18" s="29">
        <v>69.099999999999994</v>
      </c>
      <c r="M18" s="29">
        <v>69.3</v>
      </c>
      <c r="N18" s="29">
        <v>69.099999999999994</v>
      </c>
    </row>
    <row r="19" spans="1:14" x14ac:dyDescent="0.3">
      <c r="A19" s="28">
        <v>1987</v>
      </c>
      <c r="B19" s="29">
        <v>69.7</v>
      </c>
      <c r="C19" s="29">
        <v>69.900000000000006</v>
      </c>
      <c r="D19" s="29">
        <v>70</v>
      </c>
      <c r="E19" s="29">
        <v>70</v>
      </c>
      <c r="F19" s="29">
        <v>69.7</v>
      </c>
      <c r="G19" s="29">
        <v>69.900000000000006</v>
      </c>
      <c r="H19" s="29">
        <v>69.900000000000006</v>
      </c>
      <c r="I19" s="29">
        <v>70.2</v>
      </c>
      <c r="J19" s="29">
        <v>70</v>
      </c>
      <c r="K19" s="29">
        <v>70.3</v>
      </c>
      <c r="L19" s="29">
        <v>70.599999999999994</v>
      </c>
      <c r="M19" s="29">
        <v>70.599999999999994</v>
      </c>
      <c r="N19" s="29">
        <v>70.099999999999994</v>
      </c>
    </row>
    <row r="20" spans="1:14" x14ac:dyDescent="0.3">
      <c r="A20" s="28">
        <v>1988</v>
      </c>
      <c r="B20" s="29">
        <v>70.7</v>
      </c>
      <c r="C20" s="29">
        <v>71.099999999999994</v>
      </c>
      <c r="D20" s="29">
        <v>71.3</v>
      </c>
      <c r="E20" s="29">
        <v>71.400000000000006</v>
      </c>
      <c r="F20" s="29">
        <v>71.2</v>
      </c>
      <c r="G20" s="29">
        <v>71.3</v>
      </c>
      <c r="H20" s="29">
        <v>71.2</v>
      </c>
      <c r="I20" s="29">
        <v>71.400000000000006</v>
      </c>
      <c r="J20" s="29">
        <v>71.400000000000006</v>
      </c>
      <c r="K20" s="29">
        <v>71.5</v>
      </c>
      <c r="L20" s="29">
        <v>71.8</v>
      </c>
      <c r="M20" s="29">
        <v>71.900000000000006</v>
      </c>
      <c r="N20" s="29">
        <v>71.400000000000006</v>
      </c>
    </row>
    <row r="21" spans="1:14" x14ac:dyDescent="0.3">
      <c r="A21" s="28">
        <v>1989</v>
      </c>
      <c r="B21" s="29">
        <v>72.3</v>
      </c>
      <c r="C21" s="29">
        <v>72.7</v>
      </c>
      <c r="D21" s="29">
        <v>72.900000000000006</v>
      </c>
      <c r="E21" s="29">
        <v>73.3</v>
      </c>
      <c r="F21" s="29">
        <v>73.3</v>
      </c>
      <c r="G21" s="29">
        <v>73.5</v>
      </c>
      <c r="H21" s="29">
        <v>73.3</v>
      </c>
      <c r="I21" s="29">
        <v>73.5</v>
      </c>
      <c r="J21" s="29">
        <v>73.900000000000006</v>
      </c>
      <c r="K21" s="29">
        <v>74.099999999999994</v>
      </c>
      <c r="L21" s="29">
        <v>75</v>
      </c>
      <c r="M21" s="29">
        <v>75.599999999999994</v>
      </c>
      <c r="N21" s="29">
        <v>73.599999999999994</v>
      </c>
    </row>
    <row r="22" spans="1:14" x14ac:dyDescent="0.3">
      <c r="A22" s="28">
        <v>1990</v>
      </c>
      <c r="B22" s="29">
        <v>76</v>
      </c>
      <c r="C22" s="29">
        <v>76.2</v>
      </c>
      <c r="D22" s="29">
        <v>76.5</v>
      </c>
      <c r="E22" s="29">
        <v>76.7</v>
      </c>
      <c r="F22" s="29">
        <v>77</v>
      </c>
      <c r="G22" s="29">
        <v>77.099999999999994</v>
      </c>
      <c r="H22" s="29">
        <v>77.2</v>
      </c>
      <c r="I22" s="29">
        <v>78</v>
      </c>
      <c r="J22" s="29">
        <v>78.400000000000006</v>
      </c>
      <c r="K22" s="29">
        <v>78.900000000000006</v>
      </c>
      <c r="L22" s="29">
        <v>79.5</v>
      </c>
      <c r="M22" s="29">
        <v>79.5</v>
      </c>
      <c r="N22" s="29">
        <v>77.599999999999994</v>
      </c>
    </row>
    <row r="23" spans="1:14" x14ac:dyDescent="0.3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x14ac:dyDescent="0.3">
      <c r="A24" s="28">
        <v>1991</v>
      </c>
      <c r="B24" s="29">
        <v>80.2</v>
      </c>
      <c r="C24" s="29">
        <v>81</v>
      </c>
      <c r="D24" s="29">
        <v>81</v>
      </c>
      <c r="E24" s="29">
        <v>81.2</v>
      </c>
      <c r="F24" s="29">
        <v>81.900000000000006</v>
      </c>
      <c r="G24" s="29">
        <v>82.2</v>
      </c>
      <c r="H24" s="29">
        <v>82.2</v>
      </c>
      <c r="I24" s="29">
        <v>82.7</v>
      </c>
      <c r="J24" s="29">
        <v>82.8</v>
      </c>
      <c r="K24" s="29">
        <v>82.9</v>
      </c>
      <c r="L24" s="29">
        <v>83.9</v>
      </c>
      <c r="M24" s="29">
        <v>83.7</v>
      </c>
      <c r="N24" s="29">
        <v>82.1</v>
      </c>
    </row>
    <row r="25" spans="1:14" x14ac:dyDescent="0.3">
      <c r="A25" s="28">
        <v>1992</v>
      </c>
      <c r="B25" s="29">
        <v>84.1</v>
      </c>
      <c r="C25" s="29">
        <v>84.7</v>
      </c>
      <c r="D25" s="29">
        <v>84.9</v>
      </c>
      <c r="E25" s="29">
        <v>85.1</v>
      </c>
      <c r="F25" s="29">
        <v>85.3</v>
      </c>
      <c r="G25" s="29">
        <v>85.6</v>
      </c>
      <c r="H25" s="29">
        <v>85.4</v>
      </c>
      <c r="I25" s="29">
        <v>85.6</v>
      </c>
      <c r="J25" s="29">
        <v>85.7</v>
      </c>
      <c r="K25" s="29">
        <v>85.8</v>
      </c>
      <c r="L25" s="29">
        <v>86.7</v>
      </c>
      <c r="M25" s="29">
        <v>86.6</v>
      </c>
      <c r="N25" s="29">
        <v>85.5</v>
      </c>
    </row>
    <row r="26" spans="1:14" x14ac:dyDescent="0.3">
      <c r="A26" s="28">
        <v>1993</v>
      </c>
      <c r="B26" s="29">
        <v>87</v>
      </c>
      <c r="C26" s="29">
        <v>87.6</v>
      </c>
      <c r="D26" s="29">
        <v>88</v>
      </c>
      <c r="E26" s="29">
        <v>88.3</v>
      </c>
      <c r="F26" s="29">
        <v>88.3</v>
      </c>
      <c r="G26" s="29">
        <v>88.3</v>
      </c>
      <c r="H26" s="29">
        <v>88.3</v>
      </c>
      <c r="I26" s="29">
        <v>88.7</v>
      </c>
      <c r="J26" s="29">
        <v>88.7</v>
      </c>
      <c r="K26" s="29">
        <v>88.7</v>
      </c>
      <c r="L26" s="29">
        <v>88.6</v>
      </c>
      <c r="M26" s="29">
        <v>88.7</v>
      </c>
      <c r="N26" s="29">
        <v>88.3</v>
      </c>
    </row>
    <row r="27" spans="1:14" x14ac:dyDescent="0.3">
      <c r="A27" s="28">
        <v>1994</v>
      </c>
      <c r="B27" s="29">
        <v>88.8</v>
      </c>
      <c r="C27" s="29">
        <v>89.2</v>
      </c>
      <c r="D27" s="29">
        <v>89.2</v>
      </c>
      <c r="E27" s="29">
        <v>89.2</v>
      </c>
      <c r="F27" s="29">
        <v>88.7</v>
      </c>
      <c r="G27" s="29">
        <v>88.8</v>
      </c>
      <c r="H27" s="29">
        <v>88.8</v>
      </c>
      <c r="I27" s="29">
        <v>89.1</v>
      </c>
      <c r="J27" s="29">
        <v>89.2</v>
      </c>
      <c r="K27" s="29">
        <v>89.1</v>
      </c>
      <c r="L27" s="29">
        <v>89.1</v>
      </c>
      <c r="M27" s="29">
        <v>89.1</v>
      </c>
      <c r="N27" s="29">
        <v>89</v>
      </c>
    </row>
    <row r="28" spans="1:14" x14ac:dyDescent="0.3">
      <c r="A28" s="28">
        <v>1995</v>
      </c>
      <c r="B28" s="29">
        <v>89.7</v>
      </c>
      <c r="C28" s="29">
        <v>90.5</v>
      </c>
      <c r="D28" s="29">
        <v>90.6</v>
      </c>
      <c r="E28" s="29">
        <v>90.6</v>
      </c>
      <c r="F28" s="29">
        <v>90.5</v>
      </c>
      <c r="G28" s="29">
        <v>90.7</v>
      </c>
      <c r="H28" s="29">
        <v>90.6</v>
      </c>
      <c r="I28" s="29">
        <v>90.9</v>
      </c>
      <c r="J28" s="29">
        <v>91</v>
      </c>
      <c r="K28" s="29">
        <v>90.9</v>
      </c>
      <c r="L28" s="29">
        <v>90.8</v>
      </c>
      <c r="M28" s="29">
        <v>90.8</v>
      </c>
      <c r="N28" s="29">
        <v>90.6</v>
      </c>
    </row>
    <row r="29" spans="1:14" x14ac:dyDescent="0.3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x14ac:dyDescent="0.3">
      <c r="A30" s="28">
        <v>1996</v>
      </c>
      <c r="B30" s="29">
        <v>91.1</v>
      </c>
      <c r="C30" s="29">
        <v>91.2</v>
      </c>
      <c r="D30" s="29">
        <v>91.4</v>
      </c>
      <c r="E30" s="29">
        <v>91.5</v>
      </c>
      <c r="F30" s="29">
        <v>91.1</v>
      </c>
      <c r="G30" s="29">
        <v>91.3</v>
      </c>
      <c r="H30" s="29">
        <v>91.2</v>
      </c>
      <c r="I30" s="29">
        <v>91.4</v>
      </c>
      <c r="J30" s="29">
        <v>91.5</v>
      </c>
      <c r="K30" s="29">
        <v>91.6</v>
      </c>
      <c r="L30" s="29">
        <v>91.5</v>
      </c>
      <c r="M30" s="29">
        <v>91.5</v>
      </c>
      <c r="N30" s="29">
        <v>91.4</v>
      </c>
    </row>
    <row r="31" spans="1:14" x14ac:dyDescent="0.3">
      <c r="A31" s="28">
        <v>1997</v>
      </c>
      <c r="B31" s="29">
        <v>91.8</v>
      </c>
      <c r="C31" s="29">
        <v>92</v>
      </c>
      <c r="D31" s="29">
        <v>91.9</v>
      </c>
      <c r="E31" s="29">
        <v>92</v>
      </c>
      <c r="F31" s="29">
        <v>91.7</v>
      </c>
      <c r="G31" s="29">
        <v>91.8</v>
      </c>
      <c r="H31" s="29">
        <v>91.7</v>
      </c>
      <c r="I31" s="29">
        <v>91.9</v>
      </c>
      <c r="J31" s="29">
        <v>91.9</v>
      </c>
      <c r="K31" s="29">
        <v>91.9</v>
      </c>
      <c r="L31" s="29">
        <v>91.8</v>
      </c>
      <c r="M31" s="29">
        <v>91.9</v>
      </c>
      <c r="N31" s="29">
        <v>91.8</v>
      </c>
    </row>
    <row r="32" spans="1:14" x14ac:dyDescent="0.3">
      <c r="A32" s="28">
        <v>1998</v>
      </c>
      <c r="B32" s="29">
        <v>91.8</v>
      </c>
      <c r="C32" s="29">
        <v>92</v>
      </c>
      <c r="D32" s="29">
        <v>91.9</v>
      </c>
      <c r="E32" s="29">
        <v>91.9</v>
      </c>
      <c r="F32" s="29">
        <v>91.7</v>
      </c>
      <c r="G32" s="29">
        <v>91.8</v>
      </c>
      <c r="H32" s="29">
        <v>91.7</v>
      </c>
      <c r="I32" s="29">
        <v>92</v>
      </c>
      <c r="J32" s="29">
        <v>91.9</v>
      </c>
      <c r="K32" s="29">
        <v>91.9</v>
      </c>
      <c r="L32" s="29">
        <v>91.7</v>
      </c>
      <c r="M32" s="29">
        <v>91.7</v>
      </c>
      <c r="N32" s="29">
        <v>91.9</v>
      </c>
    </row>
    <row r="33" spans="1:14" x14ac:dyDescent="0.3">
      <c r="A33" s="28">
        <v>1999</v>
      </c>
      <c r="B33" s="29">
        <v>91.9</v>
      </c>
      <c r="C33" s="29">
        <v>92.2</v>
      </c>
      <c r="D33" s="29">
        <v>92.3</v>
      </c>
      <c r="E33" s="29">
        <v>92.5</v>
      </c>
      <c r="F33" s="29">
        <v>92.3</v>
      </c>
      <c r="G33" s="29">
        <v>92.4</v>
      </c>
      <c r="H33" s="29">
        <v>92.4</v>
      </c>
      <c r="I33" s="29">
        <v>92.9</v>
      </c>
      <c r="J33" s="29">
        <v>93</v>
      </c>
      <c r="K33" s="29">
        <v>93</v>
      </c>
      <c r="L33" s="29">
        <v>92.9</v>
      </c>
      <c r="M33" s="29">
        <v>93.3</v>
      </c>
      <c r="N33" s="29">
        <v>92.6</v>
      </c>
    </row>
    <row r="34" spans="1:14" x14ac:dyDescent="0.3">
      <c r="A34" s="28">
        <v>2000</v>
      </c>
      <c r="B34" s="29">
        <v>93.4</v>
      </c>
      <c r="C34" s="29">
        <v>93.7</v>
      </c>
      <c r="D34" s="29">
        <v>93.7</v>
      </c>
      <c r="E34" s="29">
        <v>93.8</v>
      </c>
      <c r="F34" s="29">
        <v>93.7</v>
      </c>
      <c r="G34" s="29">
        <v>94.1</v>
      </c>
      <c r="H34" s="29">
        <v>94.1</v>
      </c>
      <c r="I34" s="29">
        <v>93.9</v>
      </c>
      <c r="J34" s="29">
        <v>94.4</v>
      </c>
      <c r="K34" s="29">
        <v>94.3</v>
      </c>
      <c r="L34" s="29">
        <v>94.7</v>
      </c>
      <c r="M34" s="29">
        <v>94.6</v>
      </c>
      <c r="N34" s="29">
        <v>94</v>
      </c>
    </row>
    <row r="35" spans="1:14" x14ac:dyDescent="0.3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1:14" x14ac:dyDescent="0.3">
      <c r="A36" s="28">
        <v>2001</v>
      </c>
      <c r="B36" s="29">
        <v>94.6</v>
      </c>
      <c r="C36" s="29">
        <v>94.5</v>
      </c>
      <c r="D36" s="29">
        <v>94.6</v>
      </c>
      <c r="E36" s="29">
        <v>94.9</v>
      </c>
      <c r="F36" s="29">
        <v>95.4</v>
      </c>
      <c r="G36" s="29">
        <v>95.6</v>
      </c>
      <c r="H36" s="29">
        <v>95.4</v>
      </c>
      <c r="I36" s="29">
        <v>94.9</v>
      </c>
      <c r="J36" s="29">
        <v>95</v>
      </c>
      <c r="K36" s="29">
        <v>94.9</v>
      </c>
      <c r="L36" s="29">
        <v>95</v>
      </c>
      <c r="M36" s="29">
        <v>95</v>
      </c>
      <c r="N36" s="29">
        <v>95</v>
      </c>
    </row>
    <row r="37" spans="1:14" x14ac:dyDescent="0.3">
      <c r="A37" s="28">
        <v>2002</v>
      </c>
      <c r="B37" s="29">
        <v>95.1</v>
      </c>
      <c r="C37" s="29">
        <v>95.1</v>
      </c>
      <c r="D37" s="29">
        <v>95.1</v>
      </c>
      <c r="E37" s="29">
        <v>95.9</v>
      </c>
      <c r="F37" s="29">
        <v>96</v>
      </c>
      <c r="G37" s="29">
        <v>95.9</v>
      </c>
      <c r="H37" s="29">
        <v>95.4</v>
      </c>
      <c r="I37" s="29">
        <v>95.3</v>
      </c>
      <c r="J37" s="29">
        <v>95.5</v>
      </c>
      <c r="K37" s="29">
        <v>96</v>
      </c>
      <c r="L37" s="29">
        <v>95.9</v>
      </c>
      <c r="M37" s="29">
        <v>95.8</v>
      </c>
      <c r="N37" s="29">
        <v>95.6</v>
      </c>
    </row>
    <row r="38" spans="1:14" x14ac:dyDescent="0.3">
      <c r="A38" s="28">
        <v>2003</v>
      </c>
      <c r="B38" s="29">
        <v>95.9</v>
      </c>
      <c r="C38" s="29">
        <v>96</v>
      </c>
      <c r="D38" s="29">
        <v>96.4</v>
      </c>
      <c r="E38" s="29">
        <v>96.6</v>
      </c>
      <c r="F38" s="29">
        <v>96.4</v>
      </c>
      <c r="G38" s="29">
        <v>96.4</v>
      </c>
      <c r="H38" s="29">
        <v>95.6</v>
      </c>
      <c r="I38" s="29">
        <v>95.8</v>
      </c>
      <c r="J38" s="29">
        <v>96</v>
      </c>
      <c r="K38" s="29">
        <v>96.5</v>
      </c>
      <c r="L38" s="29">
        <v>96.4</v>
      </c>
      <c r="M38" s="29">
        <v>96.4</v>
      </c>
      <c r="N38" s="29">
        <v>96.2</v>
      </c>
    </row>
    <row r="39" spans="1:14" x14ac:dyDescent="0.3">
      <c r="A39" s="28">
        <v>2004</v>
      </c>
      <c r="B39" s="29">
        <v>96</v>
      </c>
      <c r="C39" s="29">
        <v>96.1</v>
      </c>
      <c r="D39" s="29">
        <v>96.3</v>
      </c>
      <c r="E39" s="29">
        <v>97.1</v>
      </c>
      <c r="F39" s="29">
        <v>97.3</v>
      </c>
      <c r="G39" s="29">
        <v>97.5</v>
      </c>
      <c r="H39" s="29">
        <v>96.5</v>
      </c>
      <c r="I39" s="29">
        <v>96.8</v>
      </c>
      <c r="J39" s="29">
        <v>96.8</v>
      </c>
      <c r="K39" s="29">
        <v>97.7</v>
      </c>
      <c r="L39" s="29">
        <v>97.8</v>
      </c>
      <c r="M39" s="29">
        <v>97.7</v>
      </c>
      <c r="N39" s="29">
        <v>97</v>
      </c>
    </row>
    <row r="40" spans="1:14" x14ac:dyDescent="0.3">
      <c r="A40" s="28">
        <v>2005</v>
      </c>
      <c r="B40" s="29">
        <v>97.2</v>
      </c>
      <c r="C40" s="29">
        <v>97.4</v>
      </c>
      <c r="D40" s="29">
        <v>97.7</v>
      </c>
      <c r="E40" s="29">
        <v>98.5</v>
      </c>
      <c r="F40" s="29">
        <v>98.4</v>
      </c>
      <c r="G40" s="29">
        <v>98.1</v>
      </c>
      <c r="H40" s="29">
        <v>97.6</v>
      </c>
      <c r="I40" s="29">
        <v>97.7</v>
      </c>
      <c r="J40" s="29">
        <v>98.2</v>
      </c>
      <c r="K40" s="29">
        <v>99</v>
      </c>
      <c r="L40" s="29">
        <v>98.7</v>
      </c>
      <c r="M40" s="29">
        <v>98.6</v>
      </c>
      <c r="N40" s="29">
        <v>98.1</v>
      </c>
    </row>
    <row r="41" spans="1:14" x14ac:dyDescent="0.3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4" x14ac:dyDescent="0.3">
      <c r="A42" s="28">
        <v>2006</v>
      </c>
      <c r="B42" s="29">
        <v>98.5</v>
      </c>
      <c r="C42" s="29">
        <v>98.8</v>
      </c>
      <c r="D42" s="29">
        <v>98.7</v>
      </c>
      <c r="E42" s="29">
        <v>99.5</v>
      </c>
      <c r="F42" s="29">
        <v>99.7</v>
      </c>
      <c r="G42" s="29">
        <v>99.7</v>
      </c>
      <c r="H42" s="29">
        <v>99</v>
      </c>
      <c r="I42" s="29">
        <v>99.2</v>
      </c>
      <c r="J42" s="29">
        <v>98.9</v>
      </c>
      <c r="K42" s="29">
        <v>99.3</v>
      </c>
      <c r="L42" s="29">
        <v>99.2</v>
      </c>
      <c r="M42" s="29">
        <v>99.3</v>
      </c>
      <c r="N42" s="29">
        <v>99.1</v>
      </c>
    </row>
    <row r="43" spans="1:14" x14ac:dyDescent="0.3">
      <c r="A43" s="28">
        <v>2007</v>
      </c>
      <c r="B43" s="29">
        <v>98.6</v>
      </c>
      <c r="C43" s="29">
        <v>98.8</v>
      </c>
      <c r="D43" s="29">
        <v>98.8</v>
      </c>
      <c r="E43" s="29">
        <v>99.9</v>
      </c>
      <c r="F43" s="29">
        <v>100.2</v>
      </c>
      <c r="G43" s="29">
        <v>100.3</v>
      </c>
      <c r="H43" s="29">
        <v>99.7</v>
      </c>
      <c r="I43" s="29">
        <v>99.6</v>
      </c>
      <c r="J43" s="29">
        <v>99.7</v>
      </c>
      <c r="K43" s="29">
        <v>100.5</v>
      </c>
      <c r="L43" s="29">
        <v>101</v>
      </c>
      <c r="M43" s="29">
        <v>101.2</v>
      </c>
      <c r="N43" s="29">
        <v>99.9</v>
      </c>
    </row>
    <row r="44" spans="1:14" x14ac:dyDescent="0.3">
      <c r="A44" s="28">
        <v>2008</v>
      </c>
      <c r="B44" s="29">
        <v>100.9</v>
      </c>
      <c r="C44" s="29">
        <v>101.1</v>
      </c>
      <c r="D44" s="29">
        <v>101.4</v>
      </c>
      <c r="E44" s="29">
        <v>102.2</v>
      </c>
      <c r="F44" s="29">
        <v>103</v>
      </c>
      <c r="G44" s="29">
        <v>103.2</v>
      </c>
      <c r="H44" s="29">
        <v>102.8</v>
      </c>
      <c r="I44" s="29">
        <v>102.5</v>
      </c>
      <c r="J44" s="29">
        <v>102.6</v>
      </c>
      <c r="K44" s="29">
        <v>103.1</v>
      </c>
      <c r="L44" s="29">
        <v>102.5</v>
      </c>
      <c r="M44" s="29">
        <v>101.9</v>
      </c>
      <c r="N44" s="29">
        <v>102.3</v>
      </c>
    </row>
    <row r="45" spans="1:14" x14ac:dyDescent="0.3">
      <c r="A45" s="28">
        <v>2009</v>
      </c>
      <c r="B45" s="29">
        <v>101.1</v>
      </c>
      <c r="C45" s="29">
        <v>101.3</v>
      </c>
      <c r="D45" s="29">
        <v>101</v>
      </c>
      <c r="E45" s="29">
        <v>101.9</v>
      </c>
      <c r="F45" s="29">
        <v>102.1</v>
      </c>
      <c r="G45" s="29">
        <v>102.2</v>
      </c>
      <c r="H45" s="29">
        <v>101.6</v>
      </c>
      <c r="I45" s="29">
        <v>101.7</v>
      </c>
      <c r="J45" s="29">
        <v>101.7</v>
      </c>
      <c r="K45" s="29">
        <v>102.3</v>
      </c>
      <c r="L45" s="29">
        <v>102.5</v>
      </c>
      <c r="M45" s="29">
        <v>102.2</v>
      </c>
      <c r="N45" s="29">
        <v>101.8</v>
      </c>
    </row>
    <row r="46" spans="1:14" x14ac:dyDescent="0.3">
      <c r="A46" s="28">
        <v>2010</v>
      </c>
      <c r="B46" s="29">
        <v>102.1</v>
      </c>
      <c r="C46" s="29">
        <v>102.3</v>
      </c>
      <c r="D46" s="29">
        <v>102.4</v>
      </c>
      <c r="E46" s="29">
        <v>103.3</v>
      </c>
      <c r="F46" s="29">
        <v>103.2</v>
      </c>
      <c r="G46" s="29">
        <v>102.7</v>
      </c>
      <c r="H46" s="29">
        <v>102</v>
      </c>
      <c r="I46" s="29">
        <v>102</v>
      </c>
      <c r="J46" s="29">
        <v>101.9</v>
      </c>
      <c r="K46" s="29">
        <v>102.5</v>
      </c>
      <c r="L46" s="29">
        <v>102.7</v>
      </c>
      <c r="M46" s="29">
        <v>102.8</v>
      </c>
      <c r="N46" s="29">
        <v>102.5</v>
      </c>
    </row>
    <row r="47" spans="1:14" x14ac:dyDescent="0.3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14" x14ac:dyDescent="0.3">
      <c r="A48" s="30">
        <v>2011</v>
      </c>
      <c r="B48" s="31">
        <v>102.4</v>
      </c>
      <c r="C48" s="31">
        <v>102.8</v>
      </c>
      <c r="D48" s="31">
        <v>103.4</v>
      </c>
      <c r="E48" s="31">
        <v>103.6</v>
      </c>
      <c r="F48" s="31">
        <v>103.6</v>
      </c>
      <c r="G48" s="31">
        <v>103.3</v>
      </c>
      <c r="H48" s="31">
        <v>102.5</v>
      </c>
      <c r="I48" s="31">
        <v>102.2</v>
      </c>
      <c r="J48" s="31">
        <v>102.4</v>
      </c>
      <c r="K48" s="31">
        <v>102.4</v>
      </c>
      <c r="L48" s="31">
        <v>102.2</v>
      </c>
      <c r="M48" s="31">
        <v>102</v>
      </c>
      <c r="N48" s="31">
        <v>102.7</v>
      </c>
    </row>
    <row r="49" spans="1:14" x14ac:dyDescent="0.3">
      <c r="A49" s="30">
        <v>2012</v>
      </c>
      <c r="B49" s="31">
        <v>101.6</v>
      </c>
      <c r="C49" s="31">
        <v>101.9</v>
      </c>
      <c r="D49" s="31">
        <v>102.5</v>
      </c>
      <c r="E49" s="31">
        <v>102.5</v>
      </c>
      <c r="F49" s="31">
        <v>102.5</v>
      </c>
      <c r="G49" s="31">
        <v>102.2</v>
      </c>
      <c r="H49" s="31">
        <v>101.7</v>
      </c>
      <c r="I49" s="31">
        <v>101.7</v>
      </c>
      <c r="J49" s="31">
        <v>102</v>
      </c>
      <c r="K49" s="31">
        <v>102.1</v>
      </c>
      <c r="L49" s="31">
        <v>101.8</v>
      </c>
      <c r="M49" s="31">
        <v>101.6</v>
      </c>
      <c r="N49" s="31">
        <v>102</v>
      </c>
    </row>
    <row r="50" spans="1:14" x14ac:dyDescent="0.3">
      <c r="A50" s="30">
        <v>2013</v>
      </c>
      <c r="B50" s="31">
        <v>101.3</v>
      </c>
      <c r="C50" s="31">
        <v>101.6</v>
      </c>
      <c r="D50" s="31">
        <v>101.8</v>
      </c>
      <c r="E50" s="31">
        <v>101.9</v>
      </c>
      <c r="F50" s="31">
        <v>102</v>
      </c>
      <c r="G50" s="31">
        <v>102.1</v>
      </c>
      <c r="H50" s="31">
        <v>101.7</v>
      </c>
      <c r="I50" s="31">
        <v>101.7</v>
      </c>
      <c r="J50" s="31">
        <v>102</v>
      </c>
      <c r="K50" s="31">
        <v>101.9</v>
      </c>
      <c r="L50" s="31">
        <v>101.9</v>
      </c>
      <c r="M50" s="31">
        <v>101.7</v>
      </c>
      <c r="N50" s="31">
        <v>101.8</v>
      </c>
    </row>
    <row r="51" spans="1:14" x14ac:dyDescent="0.3">
      <c r="A51" s="30">
        <v>2014</v>
      </c>
      <c r="B51" s="31">
        <v>101.4</v>
      </c>
      <c r="C51" s="31">
        <v>101.5</v>
      </c>
      <c r="D51" s="31">
        <v>101.8</v>
      </c>
      <c r="E51" s="31">
        <v>101.9</v>
      </c>
      <c r="F51" s="31">
        <v>102.2</v>
      </c>
      <c r="G51" s="31">
        <v>102.1</v>
      </c>
      <c r="H51" s="31">
        <v>101.8</v>
      </c>
      <c r="I51" s="31">
        <v>101.7</v>
      </c>
      <c r="J51" s="31">
        <v>101.9</v>
      </c>
      <c r="K51" s="31">
        <v>101.9</v>
      </c>
      <c r="L51" s="31">
        <v>101.8</v>
      </c>
      <c r="M51" s="31">
        <v>101.3</v>
      </c>
      <c r="N51" s="31">
        <v>101.8</v>
      </c>
    </row>
    <row r="52" spans="1:14" x14ac:dyDescent="0.3">
      <c r="A52" s="30">
        <v>2015</v>
      </c>
      <c r="B52" s="31">
        <v>100.9</v>
      </c>
      <c r="C52" s="31">
        <v>100.6</v>
      </c>
      <c r="D52" s="31">
        <v>101</v>
      </c>
      <c r="E52" s="31">
        <v>100.8</v>
      </c>
      <c r="F52" s="31">
        <v>101</v>
      </c>
      <c r="G52" s="31">
        <v>101.1</v>
      </c>
      <c r="H52" s="31">
        <v>100.5</v>
      </c>
      <c r="I52" s="31">
        <v>100.3</v>
      </c>
      <c r="J52" s="31">
        <v>100.4</v>
      </c>
      <c r="K52" s="31">
        <v>100.5</v>
      </c>
      <c r="L52" s="31">
        <v>100.4</v>
      </c>
      <c r="M52" s="31">
        <v>100</v>
      </c>
      <c r="N52" s="31">
        <v>100.6</v>
      </c>
    </row>
    <row r="53" spans="1:14" x14ac:dyDescent="0.3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</row>
    <row r="54" spans="1:14" x14ac:dyDescent="0.3">
      <c r="A54" s="30">
        <v>2016</v>
      </c>
      <c r="B54" s="31">
        <v>99.6</v>
      </c>
      <c r="C54" s="31">
        <v>99.8</v>
      </c>
      <c r="D54" s="31">
        <v>100.1</v>
      </c>
      <c r="E54" s="31">
        <v>100.4</v>
      </c>
      <c r="F54" s="31">
        <v>100.6</v>
      </c>
      <c r="G54" s="31">
        <v>100.7</v>
      </c>
      <c r="H54" s="31">
        <v>100.3</v>
      </c>
      <c r="I54" s="31">
        <v>100.2</v>
      </c>
      <c r="J54" s="31">
        <v>100.2</v>
      </c>
      <c r="K54" s="31">
        <v>100.3</v>
      </c>
      <c r="L54" s="31">
        <v>100.1</v>
      </c>
      <c r="M54" s="31">
        <v>100</v>
      </c>
      <c r="N54" s="31">
        <v>100.2</v>
      </c>
    </row>
    <row r="55" spans="1:14" x14ac:dyDescent="0.3">
      <c r="A55" s="30">
        <v>2017</v>
      </c>
      <c r="B55" s="31">
        <v>100</v>
      </c>
      <c r="C55" s="31">
        <v>100.4</v>
      </c>
      <c r="D55" s="31">
        <v>100.7</v>
      </c>
      <c r="E55" s="31">
        <v>100.9</v>
      </c>
      <c r="F55" s="31">
        <v>101</v>
      </c>
      <c r="G55" s="31">
        <v>100.9</v>
      </c>
      <c r="H55" s="31">
        <v>100.6</v>
      </c>
      <c r="I55" s="31">
        <v>100.6</v>
      </c>
      <c r="J55" s="31">
        <v>100.9</v>
      </c>
      <c r="K55" s="31">
        <v>100.9</v>
      </c>
      <c r="L55" s="31">
        <v>100.9</v>
      </c>
      <c r="M55" s="31">
        <v>100.8</v>
      </c>
      <c r="N55" s="31">
        <v>100.7</v>
      </c>
    </row>
    <row r="56" spans="1:14" x14ac:dyDescent="0.3">
      <c r="A56" s="30">
        <v>2018</v>
      </c>
      <c r="B56" s="31">
        <v>100.7</v>
      </c>
      <c r="C56" s="31">
        <v>101.1</v>
      </c>
      <c r="D56" s="31">
        <v>101.5</v>
      </c>
      <c r="E56" s="31">
        <v>101.7</v>
      </c>
      <c r="F56" s="31">
        <v>102.1</v>
      </c>
      <c r="G56" s="31">
        <v>102.1</v>
      </c>
      <c r="H56" s="31">
        <v>101.8</v>
      </c>
      <c r="I56" s="31">
        <v>101.8</v>
      </c>
      <c r="J56" s="31">
        <v>101.9</v>
      </c>
      <c r="K56" s="31">
        <v>102.1</v>
      </c>
      <c r="L56" s="31">
        <v>101.8</v>
      </c>
      <c r="M56" s="31">
        <v>101.5</v>
      </c>
      <c r="N56" s="31">
        <v>101.7</v>
      </c>
    </row>
    <row r="57" spans="1:14" x14ac:dyDescent="0.3">
      <c r="A57" s="30">
        <v>2019</v>
      </c>
      <c r="B57" s="31">
        <v>101.3</v>
      </c>
      <c r="C57" s="31">
        <v>101.7</v>
      </c>
      <c r="D57" s="31">
        <v>102.2</v>
      </c>
      <c r="E57" s="31">
        <v>102.4</v>
      </c>
      <c r="F57" s="31">
        <v>102.7</v>
      </c>
      <c r="G57" s="31">
        <v>102.7</v>
      </c>
      <c r="H57" s="31">
        <v>102.1</v>
      </c>
      <c r="I57" s="31">
        <v>102.1</v>
      </c>
      <c r="J57" s="31">
        <v>102</v>
      </c>
      <c r="K57" s="31">
        <v>101.8</v>
      </c>
      <c r="L57" s="31">
        <v>101.7</v>
      </c>
      <c r="M57" s="31">
        <v>101.7</v>
      </c>
      <c r="N57" s="31">
        <v>102</v>
      </c>
    </row>
    <row r="58" spans="1:14" x14ac:dyDescent="0.3">
      <c r="A58" s="30">
        <v>2020</v>
      </c>
      <c r="B58" s="31">
        <v>101.5</v>
      </c>
      <c r="C58" s="31">
        <v>101.6</v>
      </c>
      <c r="D58" s="31">
        <v>101.7</v>
      </c>
      <c r="E58" s="31">
        <v>101.3</v>
      </c>
      <c r="F58" s="31"/>
      <c r="G58" s="31"/>
      <c r="H58" s="31"/>
      <c r="I58" s="31"/>
      <c r="J58" s="31"/>
      <c r="K58" s="31"/>
      <c r="L58" s="31"/>
      <c r="M58" s="31"/>
      <c r="N58" s="31"/>
    </row>
    <row r="59" spans="1:14" x14ac:dyDescent="0.3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</row>
    <row r="60" spans="1:14" x14ac:dyDescent="0.3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32" t="s">
        <v>5</v>
      </c>
    </row>
    <row r="61" spans="1:14" x14ac:dyDescent="0.3">
      <c r="A61" s="33"/>
    </row>
  </sheetData>
  <mergeCells count="1">
    <mergeCell ref="N10:N11"/>
  </mergeCells>
  <hyperlinks>
    <hyperlink ref="N3" r:id="rId1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N4" r:id="rId2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5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60"/>
  <sheetViews>
    <sheetView zoomScaleNormal="100" workbookViewId="0">
      <pane ySplit="11" topLeftCell="A39" activePane="bottomLeft" state="frozenSplit"/>
      <selection activeCell="A109" sqref="A109"/>
      <selection pane="bottomLeft" activeCell="E59" sqref="E59"/>
    </sheetView>
  </sheetViews>
  <sheetFormatPr baseColWidth="10" defaultColWidth="11.44140625" defaultRowHeight="13.2" x14ac:dyDescent="0.3"/>
  <cols>
    <col min="1" max="1" width="8.6640625" style="36" customWidth="1"/>
    <col min="2" max="13" width="7.6640625" style="34" customWidth="1"/>
    <col min="14" max="14" width="10.6640625" style="35" customWidth="1"/>
    <col min="15" max="15" width="1.6640625" style="25" customWidth="1"/>
    <col min="16" max="16" width="16.6640625" style="55" customWidth="1"/>
    <col min="17" max="17" width="1.6640625" style="25" customWidth="1"/>
    <col min="18" max="18" width="49.33203125" style="25" customWidth="1"/>
    <col min="19" max="77" width="5.6640625" style="25" customWidth="1"/>
    <col min="78" max="16384" width="11.44140625" style="25"/>
  </cols>
  <sheetData>
    <row r="1" spans="1:22" x14ac:dyDescent="0.3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 t="s">
        <v>0</v>
      </c>
      <c r="P1" s="103" t="s">
        <v>16</v>
      </c>
      <c r="R1" s="96" t="s">
        <v>32</v>
      </c>
    </row>
    <row r="2" spans="1:22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8"/>
      <c r="L2" s="66"/>
      <c r="M2" s="66"/>
      <c r="N2" s="67" t="s">
        <v>2</v>
      </c>
      <c r="P2" s="2">
        <v>42339</v>
      </c>
      <c r="R2" s="2" t="s">
        <v>33</v>
      </c>
    </row>
    <row r="3" spans="1:22" x14ac:dyDescent="0.3">
      <c r="A3" s="66" t="s">
        <v>3</v>
      </c>
      <c r="B3" s="66"/>
      <c r="C3" s="66"/>
      <c r="D3" s="66"/>
      <c r="E3" s="66"/>
      <c r="F3" s="66"/>
      <c r="G3" s="66"/>
      <c r="H3" s="66"/>
      <c r="I3" s="66"/>
      <c r="J3" s="66"/>
      <c r="K3" s="68"/>
      <c r="L3" s="66"/>
      <c r="M3" s="66"/>
      <c r="N3" s="10" t="s">
        <v>7</v>
      </c>
      <c r="P3" s="106">
        <v>40513</v>
      </c>
      <c r="R3" s="2" t="s">
        <v>34</v>
      </c>
    </row>
    <row r="4" spans="1:22" x14ac:dyDescent="0.3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8"/>
      <c r="L4" s="66"/>
      <c r="M4" s="66"/>
      <c r="N4" s="11" t="s">
        <v>17</v>
      </c>
      <c r="P4" s="2">
        <v>38687</v>
      </c>
      <c r="R4" s="2" t="s">
        <v>35</v>
      </c>
    </row>
    <row r="5" spans="1:2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9"/>
      <c r="P5" s="2">
        <v>36647</v>
      </c>
    </row>
    <row r="6" spans="1:22" x14ac:dyDescent="0.2">
      <c r="A6" s="8" t="s">
        <v>19</v>
      </c>
      <c r="B6" s="16"/>
      <c r="C6" s="16"/>
      <c r="D6" s="16"/>
      <c r="E6" s="16"/>
      <c r="F6" s="16"/>
      <c r="G6" s="69"/>
      <c r="H6" s="62"/>
      <c r="I6" s="16"/>
      <c r="J6" s="16"/>
      <c r="K6" s="16"/>
      <c r="L6" s="16"/>
      <c r="M6" s="16"/>
      <c r="N6" s="19"/>
      <c r="P6" s="2">
        <v>34090</v>
      </c>
    </row>
    <row r="7" spans="1:22" x14ac:dyDescent="0.2">
      <c r="A7" s="9" t="s">
        <v>20</v>
      </c>
      <c r="B7" s="16"/>
      <c r="C7" s="16"/>
      <c r="D7" s="16"/>
      <c r="E7" s="16"/>
      <c r="F7" s="16"/>
      <c r="G7" s="69"/>
      <c r="H7" s="62"/>
      <c r="I7" s="16"/>
      <c r="J7" s="16"/>
      <c r="K7" s="16"/>
      <c r="L7" s="16"/>
      <c r="M7" s="16"/>
      <c r="N7" s="19"/>
      <c r="P7" s="2">
        <v>30286</v>
      </c>
    </row>
    <row r="8" spans="1:22" x14ac:dyDescent="0.3">
      <c r="A8" s="8" t="s">
        <v>8</v>
      </c>
      <c r="B8" s="109"/>
      <c r="C8" s="16"/>
      <c r="D8" s="110"/>
      <c r="E8" s="18"/>
      <c r="F8" s="18"/>
      <c r="G8" s="70"/>
      <c r="H8" s="111"/>
      <c r="I8" s="16"/>
      <c r="J8" s="18"/>
      <c r="K8" s="18"/>
      <c r="L8" s="16"/>
      <c r="M8" s="16"/>
      <c r="N8" s="19"/>
      <c r="P8" s="2">
        <v>28369</v>
      </c>
    </row>
    <row r="9" spans="1:22" s="71" customFormat="1" x14ac:dyDescent="0.25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9"/>
      <c r="O9" s="25"/>
      <c r="P9" s="2">
        <v>24351</v>
      </c>
      <c r="Q9" s="25"/>
      <c r="R9" s="25"/>
      <c r="S9" s="25"/>
      <c r="T9" s="25"/>
      <c r="U9" s="25"/>
      <c r="V9" s="25"/>
    </row>
    <row r="10" spans="1:22" s="71" customFormat="1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O10" s="25"/>
      <c r="P10" s="2">
        <v>14458</v>
      </c>
      <c r="Q10" s="25"/>
      <c r="R10" s="25"/>
      <c r="S10" s="25"/>
      <c r="T10" s="25"/>
      <c r="U10" s="25"/>
      <c r="V10" s="25"/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</row>
    <row r="12" spans="1:22" x14ac:dyDescent="0.3">
      <c r="A12" s="70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19"/>
    </row>
    <row r="13" spans="1:22" x14ac:dyDescent="0.3">
      <c r="A13" s="28">
        <v>1982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>
        <v>62.1</v>
      </c>
      <c r="N13" s="29"/>
    </row>
    <row r="14" spans="1:22" x14ac:dyDescent="0.3">
      <c r="A14" s="28">
        <v>1983</v>
      </c>
      <c r="B14" s="29">
        <v>62</v>
      </c>
      <c r="C14" s="29">
        <v>62.1</v>
      </c>
      <c r="D14" s="29">
        <v>62.2</v>
      </c>
      <c r="E14" s="29">
        <v>62.4</v>
      </c>
      <c r="F14" s="29">
        <v>62.4</v>
      </c>
      <c r="G14" s="29">
        <v>62.7</v>
      </c>
      <c r="H14" s="29">
        <v>62.6</v>
      </c>
      <c r="I14" s="29">
        <v>62.7</v>
      </c>
      <c r="J14" s="29">
        <v>62.8</v>
      </c>
      <c r="K14" s="29">
        <v>63</v>
      </c>
      <c r="L14" s="29">
        <v>63.4</v>
      </c>
      <c r="M14" s="29">
        <v>63.4</v>
      </c>
      <c r="N14" s="29">
        <v>62.6</v>
      </c>
    </row>
    <row r="15" spans="1:22" x14ac:dyDescent="0.3">
      <c r="A15" s="28">
        <v>1984</v>
      </c>
      <c r="B15" s="29">
        <v>63.6</v>
      </c>
      <c r="C15" s="29">
        <v>63.9</v>
      </c>
      <c r="D15" s="29">
        <v>64.3</v>
      </c>
      <c r="E15" s="29">
        <v>64.400000000000006</v>
      </c>
      <c r="F15" s="29">
        <v>64.2</v>
      </c>
      <c r="G15" s="29">
        <v>64.5</v>
      </c>
      <c r="H15" s="29">
        <v>64.3</v>
      </c>
      <c r="I15" s="29">
        <v>64.599999999999994</v>
      </c>
      <c r="J15" s="29">
        <v>64.5</v>
      </c>
      <c r="K15" s="29">
        <v>64.900000000000006</v>
      </c>
      <c r="L15" s="29">
        <v>65.3</v>
      </c>
      <c r="M15" s="29">
        <v>65.3</v>
      </c>
      <c r="N15" s="29">
        <v>64.5</v>
      </c>
    </row>
    <row r="16" spans="1:22" x14ac:dyDescent="0.3">
      <c r="A16" s="28">
        <v>1985</v>
      </c>
      <c r="B16" s="29">
        <v>65.900000000000006</v>
      </c>
      <c r="C16" s="29">
        <v>66.400000000000006</v>
      </c>
      <c r="D16" s="29">
        <v>66.8</v>
      </c>
      <c r="E16" s="29">
        <v>66.7</v>
      </c>
      <c r="F16" s="29">
        <v>66.7</v>
      </c>
      <c r="G16" s="29">
        <v>66.599999999999994</v>
      </c>
      <c r="H16" s="29">
        <v>66.5</v>
      </c>
      <c r="I16" s="29">
        <v>66.5</v>
      </c>
      <c r="J16" s="29">
        <v>66.7</v>
      </c>
      <c r="K16" s="29">
        <v>66.900000000000006</v>
      </c>
      <c r="L16" s="29">
        <v>67.3</v>
      </c>
      <c r="M16" s="29">
        <v>67.400000000000006</v>
      </c>
      <c r="N16" s="29">
        <v>66.7</v>
      </c>
    </row>
    <row r="17" spans="1:14" x14ac:dyDescent="0.3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 x14ac:dyDescent="0.3">
      <c r="A18" s="28">
        <v>1986</v>
      </c>
      <c r="B18" s="29">
        <v>67.3</v>
      </c>
      <c r="C18" s="29">
        <v>67.3</v>
      </c>
      <c r="D18" s="29">
        <v>67.400000000000006</v>
      </c>
      <c r="E18" s="29">
        <v>67.400000000000006</v>
      </c>
      <c r="F18" s="29">
        <v>67.2</v>
      </c>
      <c r="G18" s="29">
        <v>67.099999999999994</v>
      </c>
      <c r="H18" s="29">
        <v>66.8</v>
      </c>
      <c r="I18" s="29">
        <v>67</v>
      </c>
      <c r="J18" s="29">
        <v>67.099999999999994</v>
      </c>
      <c r="K18" s="29">
        <v>67.099999999999994</v>
      </c>
      <c r="L18" s="29">
        <v>67.3</v>
      </c>
      <c r="M18" s="29">
        <v>67.400000000000006</v>
      </c>
      <c r="N18" s="29">
        <v>67.2</v>
      </c>
    </row>
    <row r="19" spans="1:14" x14ac:dyDescent="0.3">
      <c r="A19" s="28">
        <v>1987</v>
      </c>
      <c r="B19" s="29">
        <v>67.8</v>
      </c>
      <c r="C19" s="29">
        <v>68</v>
      </c>
      <c r="D19" s="29">
        <v>68.099999999999994</v>
      </c>
      <c r="E19" s="29">
        <v>68.2</v>
      </c>
      <c r="F19" s="29">
        <v>67.8</v>
      </c>
      <c r="G19" s="29">
        <v>68</v>
      </c>
      <c r="H19" s="29">
        <v>68</v>
      </c>
      <c r="I19" s="29">
        <v>68.3</v>
      </c>
      <c r="J19" s="29">
        <v>68.099999999999994</v>
      </c>
      <c r="K19" s="29">
        <v>68.400000000000006</v>
      </c>
      <c r="L19" s="29">
        <v>68.7</v>
      </c>
      <c r="M19" s="29">
        <v>68.7</v>
      </c>
      <c r="N19" s="29">
        <v>68.2</v>
      </c>
    </row>
    <row r="20" spans="1:14" x14ac:dyDescent="0.3">
      <c r="A20" s="28">
        <v>1988</v>
      </c>
      <c r="B20" s="29">
        <v>68.8</v>
      </c>
      <c r="C20" s="29">
        <v>69.2</v>
      </c>
      <c r="D20" s="29">
        <v>69.3</v>
      </c>
      <c r="E20" s="29">
        <v>69.5</v>
      </c>
      <c r="F20" s="29">
        <v>69.3</v>
      </c>
      <c r="G20" s="29">
        <v>69.400000000000006</v>
      </c>
      <c r="H20" s="29">
        <v>69.3</v>
      </c>
      <c r="I20" s="29">
        <v>69.5</v>
      </c>
      <c r="J20" s="29">
        <v>69.5</v>
      </c>
      <c r="K20" s="29">
        <v>69.599999999999994</v>
      </c>
      <c r="L20" s="29">
        <v>69.900000000000006</v>
      </c>
      <c r="M20" s="29">
        <v>70</v>
      </c>
      <c r="N20" s="29">
        <v>69.400000000000006</v>
      </c>
    </row>
    <row r="21" spans="1:14" x14ac:dyDescent="0.3">
      <c r="A21" s="28">
        <v>1989</v>
      </c>
      <c r="B21" s="29">
        <v>70.400000000000006</v>
      </c>
      <c r="C21" s="29">
        <v>70.7</v>
      </c>
      <c r="D21" s="29">
        <v>70.900000000000006</v>
      </c>
      <c r="E21" s="29">
        <v>71.3</v>
      </c>
      <c r="F21" s="29">
        <v>71.400000000000006</v>
      </c>
      <c r="G21" s="29">
        <v>71.5</v>
      </c>
      <c r="H21" s="29">
        <v>71.3</v>
      </c>
      <c r="I21" s="29">
        <v>71.599999999999994</v>
      </c>
      <c r="J21" s="29">
        <v>71.900000000000006</v>
      </c>
      <c r="K21" s="29">
        <v>72.099999999999994</v>
      </c>
      <c r="L21" s="29">
        <v>73</v>
      </c>
      <c r="M21" s="29">
        <v>73.5</v>
      </c>
      <c r="N21" s="29">
        <v>71.599999999999994</v>
      </c>
    </row>
    <row r="22" spans="1:14" x14ac:dyDescent="0.3">
      <c r="A22" s="28">
        <v>1990</v>
      </c>
      <c r="B22" s="29">
        <v>74</v>
      </c>
      <c r="C22" s="29">
        <v>74.2</v>
      </c>
      <c r="D22" s="29">
        <v>74.400000000000006</v>
      </c>
      <c r="E22" s="29">
        <v>74.599999999999994</v>
      </c>
      <c r="F22" s="29">
        <v>75</v>
      </c>
      <c r="G22" s="29">
        <v>75.099999999999994</v>
      </c>
      <c r="H22" s="29">
        <v>75.099999999999994</v>
      </c>
      <c r="I22" s="29">
        <v>75.900000000000006</v>
      </c>
      <c r="J22" s="29">
        <v>76.3</v>
      </c>
      <c r="K22" s="29">
        <v>76.7</v>
      </c>
      <c r="L22" s="29">
        <v>77.400000000000006</v>
      </c>
      <c r="M22" s="29">
        <v>77.400000000000006</v>
      </c>
      <c r="N22" s="29">
        <v>75.5</v>
      </c>
    </row>
    <row r="23" spans="1:14" x14ac:dyDescent="0.3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x14ac:dyDescent="0.3">
      <c r="A24" s="28">
        <v>1991</v>
      </c>
      <c r="B24" s="29">
        <v>78</v>
      </c>
      <c r="C24" s="29">
        <v>78.8</v>
      </c>
      <c r="D24" s="29">
        <v>78.8</v>
      </c>
      <c r="E24" s="29">
        <v>79</v>
      </c>
      <c r="F24" s="29">
        <v>79.7</v>
      </c>
      <c r="G24" s="29">
        <v>80</v>
      </c>
      <c r="H24" s="29">
        <v>80</v>
      </c>
      <c r="I24" s="29">
        <v>80.400000000000006</v>
      </c>
      <c r="J24" s="29">
        <v>80.599999999999994</v>
      </c>
      <c r="K24" s="29">
        <v>80.7</v>
      </c>
      <c r="L24" s="29">
        <v>81.599999999999994</v>
      </c>
      <c r="M24" s="29">
        <v>81.400000000000006</v>
      </c>
      <c r="N24" s="29">
        <v>79.900000000000006</v>
      </c>
    </row>
    <row r="25" spans="1:14" x14ac:dyDescent="0.3">
      <c r="A25" s="28">
        <v>1992</v>
      </c>
      <c r="B25" s="29">
        <v>81.8</v>
      </c>
      <c r="C25" s="29">
        <v>82.4</v>
      </c>
      <c r="D25" s="29">
        <v>82.7</v>
      </c>
      <c r="E25" s="29">
        <v>82.8</v>
      </c>
      <c r="F25" s="29">
        <v>83</v>
      </c>
      <c r="G25" s="29">
        <v>83.3</v>
      </c>
      <c r="H25" s="29">
        <v>83.1</v>
      </c>
      <c r="I25" s="29">
        <v>83.3</v>
      </c>
      <c r="J25" s="29">
        <v>83.4</v>
      </c>
      <c r="K25" s="29">
        <v>83.5</v>
      </c>
      <c r="L25" s="29">
        <v>84.3</v>
      </c>
      <c r="M25" s="29">
        <v>84.2</v>
      </c>
      <c r="N25" s="29">
        <v>83.2</v>
      </c>
    </row>
    <row r="26" spans="1:14" x14ac:dyDescent="0.3">
      <c r="A26" s="28">
        <v>1993</v>
      </c>
      <c r="B26" s="29">
        <v>84.7</v>
      </c>
      <c r="C26" s="29">
        <v>85.2</v>
      </c>
      <c r="D26" s="29">
        <v>85.7</v>
      </c>
      <c r="E26" s="29">
        <v>85.9</v>
      </c>
      <c r="F26" s="29">
        <v>86</v>
      </c>
      <c r="G26" s="29">
        <v>85.9</v>
      </c>
      <c r="H26" s="29">
        <v>85.9</v>
      </c>
      <c r="I26" s="29">
        <v>86.3</v>
      </c>
      <c r="J26" s="29">
        <v>86.3</v>
      </c>
      <c r="K26" s="29">
        <v>86.3</v>
      </c>
      <c r="L26" s="29">
        <v>86.2</v>
      </c>
      <c r="M26" s="29">
        <v>86.3</v>
      </c>
      <c r="N26" s="29">
        <v>85.9</v>
      </c>
    </row>
    <row r="27" spans="1:14" x14ac:dyDescent="0.3">
      <c r="A27" s="28">
        <v>1994</v>
      </c>
      <c r="B27" s="29">
        <v>86.4</v>
      </c>
      <c r="C27" s="29">
        <v>86.8</v>
      </c>
      <c r="D27" s="29">
        <v>86.8</v>
      </c>
      <c r="E27" s="29">
        <v>86.8</v>
      </c>
      <c r="F27" s="29">
        <v>86.3</v>
      </c>
      <c r="G27" s="29">
        <v>86.4</v>
      </c>
      <c r="H27" s="29">
        <v>86.4</v>
      </c>
      <c r="I27" s="29">
        <v>86.7</v>
      </c>
      <c r="J27" s="29">
        <v>86.8</v>
      </c>
      <c r="K27" s="29">
        <v>86.7</v>
      </c>
      <c r="L27" s="29">
        <v>86.7</v>
      </c>
      <c r="M27" s="29">
        <v>86.7</v>
      </c>
      <c r="N27" s="29">
        <v>86.6</v>
      </c>
    </row>
    <row r="28" spans="1:14" x14ac:dyDescent="0.3">
      <c r="A28" s="28">
        <v>1995</v>
      </c>
      <c r="B28" s="29">
        <v>87.3</v>
      </c>
      <c r="C28" s="29">
        <v>88.1</v>
      </c>
      <c r="D28" s="29">
        <v>88.1</v>
      </c>
      <c r="E28" s="29">
        <v>88.2</v>
      </c>
      <c r="F28" s="29">
        <v>88</v>
      </c>
      <c r="G28" s="29">
        <v>88.2</v>
      </c>
      <c r="H28" s="29">
        <v>88.2</v>
      </c>
      <c r="I28" s="29">
        <v>88.4</v>
      </c>
      <c r="J28" s="29">
        <v>88.5</v>
      </c>
      <c r="K28" s="29">
        <v>88.4</v>
      </c>
      <c r="L28" s="29">
        <v>88.3</v>
      </c>
      <c r="M28" s="29">
        <v>88.4</v>
      </c>
      <c r="N28" s="29">
        <v>88.2</v>
      </c>
    </row>
    <row r="29" spans="1:14" x14ac:dyDescent="0.3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x14ac:dyDescent="0.3">
      <c r="A30" s="28">
        <v>1996</v>
      </c>
      <c r="B30" s="29">
        <v>88.6</v>
      </c>
      <c r="C30" s="29">
        <v>88.8</v>
      </c>
      <c r="D30" s="29">
        <v>88.9</v>
      </c>
      <c r="E30" s="29">
        <v>89</v>
      </c>
      <c r="F30" s="29">
        <v>88.7</v>
      </c>
      <c r="G30" s="29">
        <v>88.9</v>
      </c>
      <c r="H30" s="29">
        <v>88.7</v>
      </c>
      <c r="I30" s="29">
        <v>89</v>
      </c>
      <c r="J30" s="29">
        <v>89</v>
      </c>
      <c r="K30" s="29">
        <v>89.2</v>
      </c>
      <c r="L30" s="29">
        <v>89</v>
      </c>
      <c r="M30" s="29">
        <v>89.1</v>
      </c>
      <c r="N30" s="29">
        <v>88.9</v>
      </c>
    </row>
    <row r="31" spans="1:14" x14ac:dyDescent="0.3">
      <c r="A31" s="28">
        <v>1997</v>
      </c>
      <c r="B31" s="29">
        <v>89.4</v>
      </c>
      <c r="C31" s="29">
        <v>89.5</v>
      </c>
      <c r="D31" s="29">
        <v>89.4</v>
      </c>
      <c r="E31" s="29">
        <v>89.5</v>
      </c>
      <c r="F31" s="29">
        <v>89.2</v>
      </c>
      <c r="G31" s="29">
        <v>89.3</v>
      </c>
      <c r="H31" s="29">
        <v>89.2</v>
      </c>
      <c r="I31" s="29">
        <v>89.4</v>
      </c>
      <c r="J31" s="29">
        <v>89.4</v>
      </c>
      <c r="K31" s="29">
        <v>89.4</v>
      </c>
      <c r="L31" s="29">
        <v>89.4</v>
      </c>
      <c r="M31" s="29">
        <v>89.4</v>
      </c>
      <c r="N31" s="29">
        <v>89.4</v>
      </c>
    </row>
    <row r="32" spans="1:14" x14ac:dyDescent="0.3">
      <c r="A32" s="28">
        <v>1998</v>
      </c>
      <c r="B32" s="29">
        <v>89.4</v>
      </c>
      <c r="C32" s="29">
        <v>89.5</v>
      </c>
      <c r="D32" s="29">
        <v>89.4</v>
      </c>
      <c r="E32" s="29">
        <v>89.5</v>
      </c>
      <c r="F32" s="29">
        <v>89.3</v>
      </c>
      <c r="G32" s="29">
        <v>89.4</v>
      </c>
      <c r="H32" s="29">
        <v>89.3</v>
      </c>
      <c r="I32" s="29">
        <v>89.5</v>
      </c>
      <c r="J32" s="29">
        <v>89.4</v>
      </c>
      <c r="K32" s="29">
        <v>89.4</v>
      </c>
      <c r="L32" s="29">
        <v>89.3</v>
      </c>
      <c r="M32" s="29">
        <v>89.3</v>
      </c>
      <c r="N32" s="29">
        <v>89.4</v>
      </c>
    </row>
    <row r="33" spans="1:14" x14ac:dyDescent="0.3">
      <c r="A33" s="28">
        <v>1999</v>
      </c>
      <c r="B33" s="29">
        <v>89.4</v>
      </c>
      <c r="C33" s="29">
        <v>89.7</v>
      </c>
      <c r="D33" s="29">
        <v>89.8</v>
      </c>
      <c r="E33" s="29">
        <v>90</v>
      </c>
      <c r="F33" s="29">
        <v>89.8</v>
      </c>
      <c r="G33" s="29">
        <v>89.9</v>
      </c>
      <c r="H33" s="29">
        <v>89.9</v>
      </c>
      <c r="I33" s="29">
        <v>90.4</v>
      </c>
      <c r="J33" s="29">
        <v>90.5</v>
      </c>
      <c r="K33" s="29">
        <v>90.5</v>
      </c>
      <c r="L33" s="29">
        <v>90.4</v>
      </c>
      <c r="M33" s="29">
        <v>90.7</v>
      </c>
      <c r="N33" s="29">
        <v>90.1</v>
      </c>
    </row>
    <row r="34" spans="1:14" x14ac:dyDescent="0.3">
      <c r="A34" s="28">
        <v>2000</v>
      </c>
      <c r="B34" s="29">
        <v>90.9</v>
      </c>
      <c r="C34" s="29">
        <v>91.2</v>
      </c>
      <c r="D34" s="29">
        <v>91.2</v>
      </c>
      <c r="E34" s="29">
        <v>91.2</v>
      </c>
      <c r="F34" s="29">
        <v>91.2</v>
      </c>
      <c r="G34" s="29">
        <v>91.5</v>
      </c>
      <c r="H34" s="29">
        <v>91.6</v>
      </c>
      <c r="I34" s="29">
        <v>91.4</v>
      </c>
      <c r="J34" s="29">
        <v>91.8</v>
      </c>
      <c r="K34" s="29">
        <v>91.7</v>
      </c>
      <c r="L34" s="29">
        <v>92.2</v>
      </c>
      <c r="M34" s="29">
        <v>92.1</v>
      </c>
      <c r="N34" s="29">
        <v>91.5</v>
      </c>
    </row>
    <row r="35" spans="1:14" x14ac:dyDescent="0.3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1:14" x14ac:dyDescent="0.3">
      <c r="A36" s="28">
        <v>2001</v>
      </c>
      <c r="B36" s="29">
        <v>92</v>
      </c>
      <c r="C36" s="29">
        <v>91.9</v>
      </c>
      <c r="D36" s="29">
        <v>92.1</v>
      </c>
      <c r="E36" s="29">
        <v>92.3</v>
      </c>
      <c r="F36" s="29">
        <v>92.8</v>
      </c>
      <c r="G36" s="29">
        <v>93</v>
      </c>
      <c r="H36" s="29">
        <v>92.8</v>
      </c>
      <c r="I36" s="29">
        <v>92.3</v>
      </c>
      <c r="J36" s="29">
        <v>92.4</v>
      </c>
      <c r="K36" s="29">
        <v>92.3</v>
      </c>
      <c r="L36" s="29">
        <v>92.4</v>
      </c>
      <c r="M36" s="29">
        <v>92.4</v>
      </c>
      <c r="N36" s="29">
        <v>92.4</v>
      </c>
    </row>
    <row r="37" spans="1:14" x14ac:dyDescent="0.3">
      <c r="A37" s="28">
        <v>2002</v>
      </c>
      <c r="B37" s="29">
        <v>92.5</v>
      </c>
      <c r="C37" s="29">
        <v>92.5</v>
      </c>
      <c r="D37" s="29">
        <v>92.5</v>
      </c>
      <c r="E37" s="29">
        <v>93.3</v>
      </c>
      <c r="F37" s="29">
        <v>93.4</v>
      </c>
      <c r="G37" s="29">
        <v>93.3</v>
      </c>
      <c r="H37" s="29">
        <v>92.8</v>
      </c>
      <c r="I37" s="29">
        <v>92.8</v>
      </c>
      <c r="J37" s="29">
        <v>92.9</v>
      </c>
      <c r="K37" s="29">
        <v>93.5</v>
      </c>
      <c r="L37" s="29">
        <v>93.3</v>
      </c>
      <c r="M37" s="29">
        <v>93.2</v>
      </c>
      <c r="N37" s="29">
        <v>93</v>
      </c>
    </row>
    <row r="38" spans="1:14" x14ac:dyDescent="0.3">
      <c r="A38" s="28">
        <v>2003</v>
      </c>
      <c r="B38" s="29">
        <v>93.3</v>
      </c>
      <c r="C38" s="29">
        <v>93.4</v>
      </c>
      <c r="D38" s="29">
        <v>93.8</v>
      </c>
      <c r="E38" s="29">
        <v>94</v>
      </c>
      <c r="F38" s="29">
        <v>93.8</v>
      </c>
      <c r="G38" s="29">
        <v>93.8</v>
      </c>
      <c r="H38" s="29">
        <v>93</v>
      </c>
      <c r="I38" s="29">
        <v>93.3</v>
      </c>
      <c r="J38" s="29">
        <v>93.4</v>
      </c>
      <c r="K38" s="29">
        <v>93.9</v>
      </c>
      <c r="L38" s="29">
        <v>93.8</v>
      </c>
      <c r="M38" s="29">
        <v>93.8</v>
      </c>
      <c r="N38" s="29">
        <v>93.6</v>
      </c>
    </row>
    <row r="39" spans="1:14" x14ac:dyDescent="0.3">
      <c r="A39" s="28">
        <v>2004</v>
      </c>
      <c r="B39" s="29">
        <v>93.5</v>
      </c>
      <c r="C39" s="29">
        <v>93.5</v>
      </c>
      <c r="D39" s="29">
        <v>93.7</v>
      </c>
      <c r="E39" s="29">
        <v>94.5</v>
      </c>
      <c r="F39" s="29">
        <v>94.7</v>
      </c>
      <c r="G39" s="29">
        <v>94.8</v>
      </c>
      <c r="H39" s="29">
        <v>93.9</v>
      </c>
      <c r="I39" s="29">
        <v>94.2</v>
      </c>
      <c r="J39" s="29">
        <v>94.2</v>
      </c>
      <c r="K39" s="29">
        <v>95.1</v>
      </c>
      <c r="L39" s="29">
        <v>95.2</v>
      </c>
      <c r="M39" s="29">
        <v>95</v>
      </c>
      <c r="N39" s="29">
        <v>94.3</v>
      </c>
    </row>
    <row r="40" spans="1:14" x14ac:dyDescent="0.3">
      <c r="A40" s="28">
        <v>2005</v>
      </c>
      <c r="B40" s="29">
        <v>94.6</v>
      </c>
      <c r="C40" s="29">
        <v>94.8</v>
      </c>
      <c r="D40" s="29">
        <v>95</v>
      </c>
      <c r="E40" s="29">
        <v>95.8</v>
      </c>
      <c r="F40" s="29">
        <v>95.7</v>
      </c>
      <c r="G40" s="29">
        <v>95.5</v>
      </c>
      <c r="H40" s="29">
        <v>95</v>
      </c>
      <c r="I40" s="29">
        <v>95.1</v>
      </c>
      <c r="J40" s="29">
        <v>95.5</v>
      </c>
      <c r="K40" s="29">
        <v>96.4</v>
      </c>
      <c r="L40" s="29">
        <v>96.1</v>
      </c>
      <c r="M40" s="29">
        <v>96</v>
      </c>
      <c r="N40" s="29">
        <v>95.5</v>
      </c>
    </row>
    <row r="41" spans="1:14" x14ac:dyDescent="0.3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4" x14ac:dyDescent="0.3">
      <c r="A42" s="28">
        <v>2006</v>
      </c>
      <c r="B42" s="29">
        <v>95.8</v>
      </c>
      <c r="C42" s="29">
        <v>96.1</v>
      </c>
      <c r="D42" s="29">
        <v>96</v>
      </c>
      <c r="E42" s="29">
        <v>96.8</v>
      </c>
      <c r="F42" s="29">
        <v>97</v>
      </c>
      <c r="G42" s="29">
        <v>97</v>
      </c>
      <c r="H42" s="29">
        <v>96.3</v>
      </c>
      <c r="I42" s="29">
        <v>96.5</v>
      </c>
      <c r="J42" s="29">
        <v>96.3</v>
      </c>
      <c r="K42" s="29">
        <v>96.6</v>
      </c>
      <c r="L42" s="29">
        <v>96.6</v>
      </c>
      <c r="M42" s="29">
        <v>96.6</v>
      </c>
      <c r="N42" s="29">
        <v>96.5</v>
      </c>
    </row>
    <row r="43" spans="1:14" x14ac:dyDescent="0.3">
      <c r="A43" s="28">
        <v>2007</v>
      </c>
      <c r="B43" s="29">
        <v>95.9</v>
      </c>
      <c r="C43" s="29">
        <v>96.1</v>
      </c>
      <c r="D43" s="29">
        <v>96.2</v>
      </c>
      <c r="E43" s="29">
        <v>97.3</v>
      </c>
      <c r="F43" s="29">
        <v>97.5</v>
      </c>
      <c r="G43" s="29">
        <v>97.6</v>
      </c>
      <c r="H43" s="29">
        <v>97</v>
      </c>
      <c r="I43" s="29">
        <v>96.9</v>
      </c>
      <c r="J43" s="29">
        <v>97</v>
      </c>
      <c r="K43" s="29">
        <v>97.8</v>
      </c>
      <c r="L43" s="29">
        <v>98.3</v>
      </c>
      <c r="M43" s="29">
        <v>98.5</v>
      </c>
      <c r="N43" s="29">
        <v>97.2</v>
      </c>
    </row>
    <row r="44" spans="1:14" x14ac:dyDescent="0.3">
      <c r="A44" s="28">
        <v>2008</v>
      </c>
      <c r="B44" s="29">
        <v>98.2</v>
      </c>
      <c r="C44" s="29">
        <v>98.4</v>
      </c>
      <c r="D44" s="29">
        <v>98.7</v>
      </c>
      <c r="E44" s="29">
        <v>99.5</v>
      </c>
      <c r="F44" s="29">
        <v>100.3</v>
      </c>
      <c r="G44" s="29">
        <v>100.4</v>
      </c>
      <c r="H44" s="29">
        <v>100</v>
      </c>
      <c r="I44" s="29">
        <v>99.7</v>
      </c>
      <c r="J44" s="29">
        <v>99.8</v>
      </c>
      <c r="K44" s="29">
        <v>100.4</v>
      </c>
      <c r="L44" s="29">
        <v>99.7</v>
      </c>
      <c r="M44" s="29">
        <v>99.2</v>
      </c>
      <c r="N44" s="29">
        <v>99.5</v>
      </c>
    </row>
    <row r="45" spans="1:14" x14ac:dyDescent="0.3">
      <c r="A45" s="28">
        <v>2009</v>
      </c>
      <c r="B45" s="29">
        <v>98.4</v>
      </c>
      <c r="C45" s="29">
        <v>98.6</v>
      </c>
      <c r="D45" s="29">
        <v>98.3</v>
      </c>
      <c r="E45" s="29">
        <v>99.1</v>
      </c>
      <c r="F45" s="29">
        <v>99.3</v>
      </c>
      <c r="G45" s="29">
        <v>99.5</v>
      </c>
      <c r="H45" s="29">
        <v>98.8</v>
      </c>
      <c r="I45" s="29">
        <v>98.9</v>
      </c>
      <c r="J45" s="29">
        <v>98.9</v>
      </c>
      <c r="K45" s="29">
        <v>99.5</v>
      </c>
      <c r="L45" s="29">
        <v>99.7</v>
      </c>
      <c r="M45" s="29">
        <v>99.5</v>
      </c>
      <c r="N45" s="29">
        <v>99</v>
      </c>
    </row>
    <row r="46" spans="1:14" x14ac:dyDescent="0.3">
      <c r="A46" s="28">
        <v>2010</v>
      </c>
      <c r="B46" s="29">
        <v>99.4</v>
      </c>
      <c r="C46" s="29">
        <v>99.5</v>
      </c>
      <c r="D46" s="29">
        <v>99.7</v>
      </c>
      <c r="E46" s="29">
        <v>100.5</v>
      </c>
      <c r="F46" s="29">
        <v>100.4</v>
      </c>
      <c r="G46" s="29">
        <v>100</v>
      </c>
      <c r="H46" s="29">
        <v>99.2</v>
      </c>
      <c r="I46" s="29">
        <v>99.2</v>
      </c>
      <c r="J46" s="29">
        <v>99.2</v>
      </c>
      <c r="K46" s="29">
        <v>99.7</v>
      </c>
      <c r="L46" s="29">
        <v>100</v>
      </c>
      <c r="M46" s="29">
        <v>100</v>
      </c>
      <c r="N46" s="29">
        <v>99.7</v>
      </c>
    </row>
    <row r="47" spans="1:14" x14ac:dyDescent="0.3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14" x14ac:dyDescent="0.3">
      <c r="A48" s="30">
        <v>2011</v>
      </c>
      <c r="B48" s="31">
        <v>99.6</v>
      </c>
      <c r="C48" s="31">
        <v>100</v>
      </c>
      <c r="D48" s="31">
        <v>100.7</v>
      </c>
      <c r="E48" s="31">
        <v>100.8</v>
      </c>
      <c r="F48" s="31">
        <v>100.8</v>
      </c>
      <c r="G48" s="31">
        <v>100.5</v>
      </c>
      <c r="H48" s="31">
        <v>99.7</v>
      </c>
      <c r="I48" s="31">
        <v>99.4</v>
      </c>
      <c r="J48" s="31">
        <v>99.7</v>
      </c>
      <c r="K48" s="31">
        <v>99.6</v>
      </c>
      <c r="L48" s="31">
        <v>99.4</v>
      </c>
      <c r="M48" s="31">
        <v>99.3</v>
      </c>
      <c r="N48" s="31">
        <v>100</v>
      </c>
    </row>
    <row r="49" spans="1:14" x14ac:dyDescent="0.3">
      <c r="A49" s="30">
        <v>2012</v>
      </c>
      <c r="B49" s="31">
        <v>98.9</v>
      </c>
      <c r="C49" s="31">
        <v>99.1</v>
      </c>
      <c r="D49" s="31">
        <v>99.7</v>
      </c>
      <c r="E49" s="31">
        <v>99.8</v>
      </c>
      <c r="F49" s="31">
        <v>99.8</v>
      </c>
      <c r="G49" s="31">
        <v>99.5</v>
      </c>
      <c r="H49" s="31">
        <v>99</v>
      </c>
      <c r="I49" s="31">
        <v>99</v>
      </c>
      <c r="J49" s="31">
        <v>99.3</v>
      </c>
      <c r="K49" s="31">
        <v>99.4</v>
      </c>
      <c r="L49" s="31">
        <v>99.1</v>
      </c>
      <c r="M49" s="31">
        <v>98.9</v>
      </c>
      <c r="N49" s="31">
        <v>99.3</v>
      </c>
    </row>
    <row r="50" spans="1:14" x14ac:dyDescent="0.3">
      <c r="A50" s="30">
        <v>2013</v>
      </c>
      <c r="B50" s="31">
        <v>98.6</v>
      </c>
      <c r="C50" s="31">
        <v>98.9</v>
      </c>
      <c r="D50" s="31">
        <v>99.1</v>
      </c>
      <c r="E50" s="31">
        <v>99.1</v>
      </c>
      <c r="F50" s="31">
        <v>99.2</v>
      </c>
      <c r="G50" s="31">
        <v>99.3</v>
      </c>
      <c r="H50" s="31">
        <v>99</v>
      </c>
      <c r="I50" s="31">
        <v>98.9</v>
      </c>
      <c r="J50" s="31">
        <v>99.2</v>
      </c>
      <c r="K50" s="31">
        <v>99.1</v>
      </c>
      <c r="L50" s="31">
        <v>99.1</v>
      </c>
      <c r="M50" s="31">
        <v>98.9</v>
      </c>
      <c r="N50" s="31">
        <v>99.1</v>
      </c>
    </row>
    <row r="51" spans="1:14" x14ac:dyDescent="0.3">
      <c r="A51" s="30">
        <v>2014</v>
      </c>
      <c r="B51" s="31">
        <v>98.6</v>
      </c>
      <c r="C51" s="31">
        <v>98.7</v>
      </c>
      <c r="D51" s="31">
        <v>99.1</v>
      </c>
      <c r="E51" s="31">
        <v>99.2</v>
      </c>
      <c r="F51" s="31">
        <v>99.5</v>
      </c>
      <c r="G51" s="31">
        <v>99.4</v>
      </c>
      <c r="H51" s="31">
        <v>99</v>
      </c>
      <c r="I51" s="31">
        <v>99</v>
      </c>
      <c r="J51" s="31">
        <v>99.1</v>
      </c>
      <c r="K51" s="31">
        <v>99.1</v>
      </c>
      <c r="L51" s="31">
        <v>99.1</v>
      </c>
      <c r="M51" s="31">
        <v>98.6</v>
      </c>
      <c r="N51" s="31">
        <v>99</v>
      </c>
    </row>
    <row r="52" spans="1:14" x14ac:dyDescent="0.3">
      <c r="A52" s="30">
        <v>2015</v>
      </c>
      <c r="B52" s="31">
        <v>98.2</v>
      </c>
      <c r="C52" s="31">
        <v>97.9</v>
      </c>
      <c r="D52" s="31">
        <v>98.2</v>
      </c>
      <c r="E52" s="31">
        <v>98.1</v>
      </c>
      <c r="F52" s="31">
        <v>98.3</v>
      </c>
      <c r="G52" s="31">
        <v>98.4</v>
      </c>
      <c r="H52" s="31">
        <v>97.8</v>
      </c>
      <c r="I52" s="31">
        <v>97.6</v>
      </c>
      <c r="J52" s="31">
        <v>97.7</v>
      </c>
      <c r="K52" s="31">
        <v>97.8</v>
      </c>
      <c r="L52" s="31">
        <v>97.7</v>
      </c>
      <c r="M52" s="31">
        <v>97.3</v>
      </c>
      <c r="N52" s="31">
        <v>97.9</v>
      </c>
    </row>
    <row r="53" spans="1:14" x14ac:dyDescent="0.3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</row>
    <row r="54" spans="1:14" x14ac:dyDescent="0.3">
      <c r="A54" s="30">
        <v>2016</v>
      </c>
      <c r="B54" s="31">
        <v>96.9</v>
      </c>
      <c r="C54" s="31">
        <v>97.1</v>
      </c>
      <c r="D54" s="31">
        <v>97.4</v>
      </c>
      <c r="E54" s="31">
        <v>97.7</v>
      </c>
      <c r="F54" s="31">
        <v>97.9</v>
      </c>
      <c r="G54" s="31">
        <v>98</v>
      </c>
      <c r="H54" s="31">
        <v>97.6</v>
      </c>
      <c r="I54" s="31">
        <v>97.5</v>
      </c>
      <c r="J54" s="31">
        <v>97.5</v>
      </c>
      <c r="K54" s="31">
        <v>97.6</v>
      </c>
      <c r="L54" s="31">
        <v>97.4</v>
      </c>
      <c r="M54" s="31">
        <v>97.3</v>
      </c>
      <c r="N54" s="31">
        <v>97.5</v>
      </c>
    </row>
    <row r="55" spans="1:14" x14ac:dyDescent="0.3">
      <c r="A55" s="30">
        <v>2017</v>
      </c>
      <c r="B55" s="31">
        <v>97.3</v>
      </c>
      <c r="C55" s="31">
        <v>97.7</v>
      </c>
      <c r="D55" s="31">
        <v>97.9</v>
      </c>
      <c r="E55" s="31">
        <v>98.1</v>
      </c>
      <c r="F55" s="31">
        <v>98.3</v>
      </c>
      <c r="G55" s="31">
        <v>98.2</v>
      </c>
      <c r="H55" s="31">
        <v>97.9</v>
      </c>
      <c r="I55" s="31">
        <v>97.9</v>
      </c>
      <c r="J55" s="31">
        <v>98.2</v>
      </c>
      <c r="K55" s="31">
        <v>98.2</v>
      </c>
      <c r="L55" s="31">
        <v>98.1</v>
      </c>
      <c r="M55" s="31">
        <v>98.1</v>
      </c>
      <c r="N55" s="31">
        <v>98</v>
      </c>
    </row>
    <row r="56" spans="1:14" x14ac:dyDescent="0.3">
      <c r="A56" s="30">
        <v>2018</v>
      </c>
      <c r="B56" s="31">
        <v>98</v>
      </c>
      <c r="C56" s="31">
        <v>98.3</v>
      </c>
      <c r="D56" s="31">
        <v>98.7</v>
      </c>
      <c r="E56" s="31">
        <v>98.9</v>
      </c>
      <c r="F56" s="31">
        <v>99.3</v>
      </c>
      <c r="G56" s="31">
        <v>99.3</v>
      </c>
      <c r="H56" s="31">
        <v>99.1</v>
      </c>
      <c r="I56" s="31">
        <v>99.1</v>
      </c>
      <c r="J56" s="31">
        <v>99.1</v>
      </c>
      <c r="K56" s="31">
        <v>99.3</v>
      </c>
      <c r="L56" s="31">
        <v>99</v>
      </c>
      <c r="M56" s="31">
        <v>98.8</v>
      </c>
      <c r="N56" s="31">
        <v>98.9</v>
      </c>
    </row>
    <row r="57" spans="1:14" x14ac:dyDescent="0.3">
      <c r="A57" s="30">
        <v>2019</v>
      </c>
      <c r="B57" s="31">
        <v>98.5</v>
      </c>
      <c r="C57" s="31">
        <v>98.9</v>
      </c>
      <c r="D57" s="31">
        <v>99.4</v>
      </c>
      <c r="E57" s="31">
        <v>99.6</v>
      </c>
      <c r="F57" s="31">
        <v>99.9</v>
      </c>
      <c r="G57" s="31">
        <v>99.9</v>
      </c>
      <c r="H57" s="31">
        <v>99.4</v>
      </c>
      <c r="I57" s="31">
        <v>99.4</v>
      </c>
      <c r="J57" s="31">
        <v>99.3</v>
      </c>
      <c r="K57" s="31">
        <v>99</v>
      </c>
      <c r="L57" s="31">
        <v>98.9</v>
      </c>
      <c r="M57" s="31">
        <v>98.9</v>
      </c>
      <c r="N57" s="31">
        <v>99.3</v>
      </c>
    </row>
    <row r="58" spans="1:14" x14ac:dyDescent="0.3">
      <c r="A58" s="30">
        <v>2020</v>
      </c>
      <c r="B58" s="31">
        <v>98.7</v>
      </c>
      <c r="C58" s="31">
        <v>98.9</v>
      </c>
      <c r="D58" s="31">
        <v>98.9</v>
      </c>
      <c r="E58" s="31">
        <v>98.6</v>
      </c>
      <c r="F58" s="31"/>
      <c r="G58" s="31"/>
      <c r="H58" s="31"/>
      <c r="I58" s="31"/>
      <c r="J58" s="31"/>
      <c r="K58" s="31"/>
      <c r="L58" s="31"/>
      <c r="M58" s="31"/>
      <c r="N58" s="31"/>
    </row>
    <row r="59" spans="1:14" x14ac:dyDescent="0.3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32" t="s">
        <v>5</v>
      </c>
    </row>
    <row r="60" spans="1:14" x14ac:dyDescent="0.3">
      <c r="A60" s="33"/>
    </row>
  </sheetData>
  <mergeCells count="1">
    <mergeCell ref="N10:N11"/>
  </mergeCells>
  <phoneticPr fontId="0" type="noConversion"/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5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60"/>
  <sheetViews>
    <sheetView zoomScaleNormal="100" workbookViewId="0">
      <pane ySplit="11" topLeftCell="A39" activePane="bottomLeft" state="frozenSplit"/>
      <selection activeCell="A109" sqref="A109"/>
      <selection pane="bottomLeft" activeCell="E59" sqref="E59"/>
    </sheetView>
  </sheetViews>
  <sheetFormatPr baseColWidth="10" defaultColWidth="11.44140625" defaultRowHeight="13.2" x14ac:dyDescent="0.3"/>
  <cols>
    <col min="1" max="1" width="8.6640625" style="36" customWidth="1"/>
    <col min="2" max="13" width="7.6640625" style="34" customWidth="1"/>
    <col min="14" max="14" width="10.6640625" style="35" customWidth="1"/>
    <col min="15" max="15" width="1.6640625" style="25" customWidth="1"/>
    <col min="16" max="16" width="16.6640625" style="34" customWidth="1"/>
    <col min="17" max="17" width="1.6640625" style="25" customWidth="1"/>
    <col min="18" max="18" width="49.33203125" style="25" customWidth="1"/>
    <col min="19" max="77" width="5.6640625" style="25" customWidth="1"/>
    <col min="78" max="16384" width="11.44140625" style="25"/>
  </cols>
  <sheetData>
    <row r="1" spans="1:22" x14ac:dyDescent="0.3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 t="s">
        <v>0</v>
      </c>
      <c r="P1" s="103" t="s">
        <v>16</v>
      </c>
      <c r="R1" s="96" t="s">
        <v>32</v>
      </c>
    </row>
    <row r="2" spans="1:22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8"/>
      <c r="L2" s="66"/>
      <c r="M2" s="66"/>
      <c r="N2" s="67" t="s">
        <v>2</v>
      </c>
      <c r="P2" s="2">
        <v>42339</v>
      </c>
      <c r="R2" s="2" t="s">
        <v>33</v>
      </c>
    </row>
    <row r="3" spans="1:22" x14ac:dyDescent="0.3">
      <c r="A3" s="66" t="s">
        <v>3</v>
      </c>
      <c r="B3" s="66"/>
      <c r="C3" s="66"/>
      <c r="D3" s="66"/>
      <c r="E3" s="66"/>
      <c r="F3" s="66"/>
      <c r="G3" s="66"/>
      <c r="H3" s="66"/>
      <c r="I3" s="66"/>
      <c r="J3" s="66"/>
      <c r="K3" s="68"/>
      <c r="L3" s="66"/>
      <c r="M3" s="66"/>
      <c r="N3" s="10" t="s">
        <v>7</v>
      </c>
      <c r="P3" s="2">
        <v>40513</v>
      </c>
      <c r="R3" s="2" t="s">
        <v>34</v>
      </c>
    </row>
    <row r="4" spans="1:22" x14ac:dyDescent="0.3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8"/>
      <c r="L4" s="66"/>
      <c r="M4" s="66"/>
      <c r="N4" s="11" t="s">
        <v>17</v>
      </c>
      <c r="P4" s="106">
        <v>38687</v>
      </c>
      <c r="R4" s="2" t="s">
        <v>35</v>
      </c>
    </row>
    <row r="5" spans="1:2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9"/>
      <c r="P5" s="2">
        <v>36647</v>
      </c>
    </row>
    <row r="6" spans="1:22" x14ac:dyDescent="0.2">
      <c r="A6" s="8" t="s">
        <v>19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9"/>
      <c r="P6" s="2">
        <v>34090</v>
      </c>
    </row>
    <row r="7" spans="1:22" x14ac:dyDescent="0.25">
      <c r="A7" s="9" t="s">
        <v>20</v>
      </c>
      <c r="B7" s="18"/>
      <c r="C7" s="18"/>
      <c r="D7" s="18"/>
      <c r="E7" s="18"/>
      <c r="F7" s="18"/>
      <c r="G7" s="70"/>
      <c r="H7" s="15"/>
      <c r="I7" s="16"/>
      <c r="J7" s="18"/>
      <c r="K7" s="18"/>
      <c r="L7" s="18"/>
      <c r="M7" s="18"/>
      <c r="N7" s="19"/>
      <c r="P7" s="2">
        <v>30286</v>
      </c>
    </row>
    <row r="8" spans="1:22" x14ac:dyDescent="0.3">
      <c r="A8" s="73" t="s">
        <v>9</v>
      </c>
      <c r="B8" s="16"/>
      <c r="C8" s="16"/>
      <c r="D8" s="18"/>
      <c r="E8" s="18"/>
      <c r="F8" s="18"/>
      <c r="G8" s="70"/>
      <c r="H8" s="15"/>
      <c r="I8" s="16"/>
      <c r="J8" s="18"/>
      <c r="K8" s="18"/>
      <c r="L8" s="16"/>
      <c r="M8" s="16"/>
      <c r="N8" s="19"/>
      <c r="P8" s="2">
        <v>28369</v>
      </c>
    </row>
    <row r="9" spans="1:22" s="71" customFormat="1" x14ac:dyDescent="0.25">
      <c r="A9" s="15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89"/>
      <c r="O9" s="25"/>
      <c r="P9" s="2">
        <v>24351</v>
      </c>
      <c r="Q9" s="25"/>
      <c r="R9" s="25"/>
      <c r="S9" s="25"/>
      <c r="T9" s="25"/>
      <c r="U9" s="25"/>
      <c r="V9" s="25"/>
    </row>
    <row r="10" spans="1:22" s="71" customFormat="1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O10" s="25"/>
      <c r="P10" s="2">
        <v>14458</v>
      </c>
      <c r="Q10" s="25"/>
      <c r="R10" s="25"/>
      <c r="S10" s="25"/>
      <c r="T10" s="25"/>
      <c r="U10" s="25"/>
      <c r="V10" s="25"/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</row>
    <row r="12" spans="1:22" x14ac:dyDescent="0.3">
      <c r="A12" s="90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</row>
    <row r="13" spans="1:22" x14ac:dyDescent="0.3">
      <c r="A13" s="28">
        <v>1982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>
        <v>64.7</v>
      </c>
      <c r="N13" s="29"/>
    </row>
    <row r="14" spans="1:22" x14ac:dyDescent="0.3">
      <c r="A14" s="28">
        <v>1983</v>
      </c>
      <c r="B14" s="29">
        <v>64.599999999999994</v>
      </c>
      <c r="C14" s="29">
        <v>64.7</v>
      </c>
      <c r="D14" s="29">
        <v>64.8</v>
      </c>
      <c r="E14" s="29">
        <v>65</v>
      </c>
      <c r="F14" s="29">
        <v>65.099999999999994</v>
      </c>
      <c r="G14" s="29">
        <v>65.3</v>
      </c>
      <c r="H14" s="29">
        <v>65.2</v>
      </c>
      <c r="I14" s="29">
        <v>65.400000000000006</v>
      </c>
      <c r="J14" s="29">
        <v>65.5</v>
      </c>
      <c r="K14" s="29">
        <v>65.599999999999994</v>
      </c>
      <c r="L14" s="29">
        <v>66</v>
      </c>
      <c r="M14" s="29">
        <v>66.099999999999994</v>
      </c>
      <c r="N14" s="29">
        <v>65.3</v>
      </c>
    </row>
    <row r="15" spans="1:22" x14ac:dyDescent="0.3">
      <c r="A15" s="28">
        <v>1984</v>
      </c>
      <c r="B15" s="29">
        <v>66.3</v>
      </c>
      <c r="C15" s="29">
        <v>66.5</v>
      </c>
      <c r="D15" s="29">
        <v>67</v>
      </c>
      <c r="E15" s="29">
        <v>67.099999999999994</v>
      </c>
      <c r="F15" s="29">
        <v>66.900000000000006</v>
      </c>
      <c r="G15" s="29">
        <v>67.2</v>
      </c>
      <c r="H15" s="29">
        <v>67</v>
      </c>
      <c r="I15" s="29">
        <v>67.3</v>
      </c>
      <c r="J15" s="29">
        <v>67.2</v>
      </c>
      <c r="K15" s="29">
        <v>67.7</v>
      </c>
      <c r="L15" s="29">
        <v>68</v>
      </c>
      <c r="M15" s="29">
        <v>68</v>
      </c>
      <c r="N15" s="29">
        <v>67.2</v>
      </c>
    </row>
    <row r="16" spans="1:22" x14ac:dyDescent="0.3">
      <c r="A16" s="28">
        <v>1985</v>
      </c>
      <c r="B16" s="29">
        <v>68.7</v>
      </c>
      <c r="C16" s="29">
        <v>69.2</v>
      </c>
      <c r="D16" s="29">
        <v>69.599999999999994</v>
      </c>
      <c r="E16" s="29">
        <v>69.5</v>
      </c>
      <c r="F16" s="29">
        <v>69.5</v>
      </c>
      <c r="G16" s="29">
        <v>69.400000000000006</v>
      </c>
      <c r="H16" s="29">
        <v>69.3</v>
      </c>
      <c r="I16" s="29">
        <v>69.3</v>
      </c>
      <c r="J16" s="29">
        <v>69.5</v>
      </c>
      <c r="K16" s="29">
        <v>69.7</v>
      </c>
      <c r="L16" s="29">
        <v>70.099999999999994</v>
      </c>
      <c r="M16" s="29">
        <v>70.2</v>
      </c>
      <c r="N16" s="29">
        <v>69.5</v>
      </c>
    </row>
    <row r="17" spans="1:14" x14ac:dyDescent="0.3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 x14ac:dyDescent="0.3">
      <c r="A18" s="28">
        <v>1986</v>
      </c>
      <c r="B18" s="29">
        <v>70.2</v>
      </c>
      <c r="C18" s="29">
        <v>70.099999999999994</v>
      </c>
      <c r="D18" s="29">
        <v>70.2</v>
      </c>
      <c r="E18" s="29">
        <v>70.2</v>
      </c>
      <c r="F18" s="29">
        <v>70</v>
      </c>
      <c r="G18" s="29">
        <v>70</v>
      </c>
      <c r="H18" s="29">
        <v>69.599999999999994</v>
      </c>
      <c r="I18" s="29">
        <v>69.8</v>
      </c>
      <c r="J18" s="29">
        <v>69.900000000000006</v>
      </c>
      <c r="K18" s="29">
        <v>69.900000000000006</v>
      </c>
      <c r="L18" s="29">
        <v>70.099999999999994</v>
      </c>
      <c r="M18" s="29">
        <v>70.2</v>
      </c>
      <c r="N18" s="29">
        <v>70</v>
      </c>
    </row>
    <row r="19" spans="1:14" x14ac:dyDescent="0.3">
      <c r="A19" s="28">
        <v>1987</v>
      </c>
      <c r="B19" s="29">
        <v>70.599999999999994</v>
      </c>
      <c r="C19" s="29">
        <v>70.8</v>
      </c>
      <c r="D19" s="29">
        <v>70.900000000000006</v>
      </c>
      <c r="E19" s="29">
        <v>71</v>
      </c>
      <c r="F19" s="29">
        <v>70.599999999999994</v>
      </c>
      <c r="G19" s="29">
        <v>70.8</v>
      </c>
      <c r="H19" s="29">
        <v>70.900000000000006</v>
      </c>
      <c r="I19" s="29">
        <v>71.099999999999994</v>
      </c>
      <c r="J19" s="29">
        <v>71</v>
      </c>
      <c r="K19" s="29">
        <v>71.3</v>
      </c>
      <c r="L19" s="29">
        <v>71.5</v>
      </c>
      <c r="M19" s="29">
        <v>71.5</v>
      </c>
      <c r="N19" s="29">
        <v>71</v>
      </c>
    </row>
    <row r="20" spans="1:14" x14ac:dyDescent="0.3">
      <c r="A20" s="28">
        <v>1988</v>
      </c>
      <c r="B20" s="29">
        <v>71.7</v>
      </c>
      <c r="C20" s="29">
        <v>72.099999999999994</v>
      </c>
      <c r="D20" s="29">
        <v>72.2</v>
      </c>
      <c r="E20" s="29">
        <v>72.400000000000006</v>
      </c>
      <c r="F20" s="29">
        <v>72.2</v>
      </c>
      <c r="G20" s="29">
        <v>72.3</v>
      </c>
      <c r="H20" s="29">
        <v>72.2</v>
      </c>
      <c r="I20" s="29">
        <v>72.400000000000006</v>
      </c>
      <c r="J20" s="29">
        <v>72.400000000000006</v>
      </c>
      <c r="K20" s="29">
        <v>72.5</v>
      </c>
      <c r="L20" s="29">
        <v>72.8</v>
      </c>
      <c r="M20" s="29">
        <v>72.900000000000006</v>
      </c>
      <c r="N20" s="29">
        <v>72.3</v>
      </c>
    </row>
    <row r="21" spans="1:14" x14ac:dyDescent="0.3">
      <c r="A21" s="28">
        <v>1989</v>
      </c>
      <c r="B21" s="29">
        <v>73.3</v>
      </c>
      <c r="C21" s="29">
        <v>73.7</v>
      </c>
      <c r="D21" s="29">
        <v>73.900000000000006</v>
      </c>
      <c r="E21" s="29">
        <v>74.3</v>
      </c>
      <c r="F21" s="29">
        <v>74.3</v>
      </c>
      <c r="G21" s="29">
        <v>74.5</v>
      </c>
      <c r="H21" s="29">
        <v>74.3</v>
      </c>
      <c r="I21" s="29">
        <v>74.599999999999994</v>
      </c>
      <c r="J21" s="29">
        <v>74.900000000000006</v>
      </c>
      <c r="K21" s="29">
        <v>75.2</v>
      </c>
      <c r="L21" s="29">
        <v>76</v>
      </c>
      <c r="M21" s="29">
        <v>76.599999999999994</v>
      </c>
      <c r="N21" s="29">
        <v>74.599999999999994</v>
      </c>
    </row>
    <row r="22" spans="1:14" x14ac:dyDescent="0.3">
      <c r="A22" s="28">
        <v>1990</v>
      </c>
      <c r="B22" s="29">
        <v>77</v>
      </c>
      <c r="C22" s="29">
        <v>77.3</v>
      </c>
      <c r="D22" s="29">
        <v>77.599999999999994</v>
      </c>
      <c r="E22" s="29">
        <v>77.7</v>
      </c>
      <c r="F22" s="29">
        <v>78.099999999999994</v>
      </c>
      <c r="G22" s="29">
        <v>78.2</v>
      </c>
      <c r="H22" s="29">
        <v>78.2</v>
      </c>
      <c r="I22" s="29">
        <v>79.099999999999994</v>
      </c>
      <c r="J22" s="29">
        <v>79.5</v>
      </c>
      <c r="K22" s="29">
        <v>79.900000000000006</v>
      </c>
      <c r="L22" s="29">
        <v>80.599999999999994</v>
      </c>
      <c r="M22" s="29">
        <v>80.599999999999994</v>
      </c>
      <c r="N22" s="29">
        <v>78.7</v>
      </c>
    </row>
    <row r="23" spans="1:14" x14ac:dyDescent="0.3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x14ac:dyDescent="0.3">
      <c r="A24" s="28">
        <v>1991</v>
      </c>
      <c r="B24" s="29">
        <v>81.3</v>
      </c>
      <c r="C24" s="29">
        <v>82.1</v>
      </c>
      <c r="D24" s="29">
        <v>82.1</v>
      </c>
      <c r="E24" s="29">
        <v>82.3</v>
      </c>
      <c r="F24" s="29">
        <v>83</v>
      </c>
      <c r="G24" s="29">
        <v>83.3</v>
      </c>
      <c r="H24" s="29">
        <v>83.4</v>
      </c>
      <c r="I24" s="29">
        <v>83.8</v>
      </c>
      <c r="J24" s="29">
        <v>84</v>
      </c>
      <c r="K24" s="29">
        <v>84</v>
      </c>
      <c r="L24" s="29">
        <v>85.1</v>
      </c>
      <c r="M24" s="29">
        <v>84.9</v>
      </c>
      <c r="N24" s="29">
        <v>83.3</v>
      </c>
    </row>
    <row r="25" spans="1:14" x14ac:dyDescent="0.3">
      <c r="A25" s="28">
        <v>1992</v>
      </c>
      <c r="B25" s="29">
        <v>85.3</v>
      </c>
      <c r="C25" s="29">
        <v>85.9</v>
      </c>
      <c r="D25" s="29">
        <v>86.1</v>
      </c>
      <c r="E25" s="29">
        <v>86.2</v>
      </c>
      <c r="F25" s="29">
        <v>86.5</v>
      </c>
      <c r="G25" s="29">
        <v>86.8</v>
      </c>
      <c r="H25" s="29">
        <v>86.6</v>
      </c>
      <c r="I25" s="29">
        <v>86.8</v>
      </c>
      <c r="J25" s="29">
        <v>86.9</v>
      </c>
      <c r="K25" s="29">
        <v>87</v>
      </c>
      <c r="L25" s="29">
        <v>87.9</v>
      </c>
      <c r="M25" s="29">
        <v>87.8</v>
      </c>
      <c r="N25" s="29">
        <v>86.6</v>
      </c>
    </row>
    <row r="26" spans="1:14" x14ac:dyDescent="0.3">
      <c r="A26" s="28">
        <v>1993</v>
      </c>
      <c r="B26" s="29">
        <v>88.2</v>
      </c>
      <c r="C26" s="29">
        <v>88.8</v>
      </c>
      <c r="D26" s="29">
        <v>89.2</v>
      </c>
      <c r="E26" s="29">
        <v>89.5</v>
      </c>
      <c r="F26" s="29">
        <v>89.6</v>
      </c>
      <c r="G26" s="29">
        <v>89.5</v>
      </c>
      <c r="H26" s="29">
        <v>89.5</v>
      </c>
      <c r="I26" s="29">
        <v>89.9</v>
      </c>
      <c r="J26" s="29">
        <v>89.9</v>
      </c>
      <c r="K26" s="29">
        <v>89.9</v>
      </c>
      <c r="L26" s="29">
        <v>89.8</v>
      </c>
      <c r="M26" s="29">
        <v>89.9</v>
      </c>
      <c r="N26" s="29">
        <v>89.5</v>
      </c>
    </row>
    <row r="27" spans="1:14" x14ac:dyDescent="0.3">
      <c r="A27" s="28">
        <v>1994</v>
      </c>
      <c r="B27" s="29">
        <v>90</v>
      </c>
      <c r="C27" s="29">
        <v>90.4</v>
      </c>
      <c r="D27" s="29">
        <v>90.4</v>
      </c>
      <c r="E27" s="29">
        <v>90.5</v>
      </c>
      <c r="F27" s="29">
        <v>89.9</v>
      </c>
      <c r="G27" s="29">
        <v>90</v>
      </c>
      <c r="H27" s="29">
        <v>90</v>
      </c>
      <c r="I27" s="29">
        <v>90.4</v>
      </c>
      <c r="J27" s="29">
        <v>90.4</v>
      </c>
      <c r="K27" s="29">
        <v>90.3</v>
      </c>
      <c r="L27" s="29">
        <v>90.3</v>
      </c>
      <c r="M27" s="29">
        <v>90.3</v>
      </c>
      <c r="N27" s="29">
        <v>90.3</v>
      </c>
    </row>
    <row r="28" spans="1:14" x14ac:dyDescent="0.3">
      <c r="A28" s="28">
        <v>1995</v>
      </c>
      <c r="B28" s="29">
        <v>91</v>
      </c>
      <c r="C28" s="29">
        <v>91.8</v>
      </c>
      <c r="D28" s="29">
        <v>91.8</v>
      </c>
      <c r="E28" s="29">
        <v>91.9</v>
      </c>
      <c r="F28" s="29">
        <v>91.7</v>
      </c>
      <c r="G28" s="29">
        <v>91.9</v>
      </c>
      <c r="H28" s="29">
        <v>91.8</v>
      </c>
      <c r="I28" s="29">
        <v>92.1</v>
      </c>
      <c r="J28" s="29">
        <v>92.2</v>
      </c>
      <c r="K28" s="29">
        <v>92.1</v>
      </c>
      <c r="L28" s="29">
        <v>92</v>
      </c>
      <c r="M28" s="29">
        <v>92.1</v>
      </c>
      <c r="N28" s="29">
        <v>91.9</v>
      </c>
    </row>
    <row r="29" spans="1:14" x14ac:dyDescent="0.3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x14ac:dyDescent="0.3">
      <c r="A30" s="28">
        <v>1996</v>
      </c>
      <c r="B30" s="29">
        <v>92.3</v>
      </c>
      <c r="C30" s="29">
        <v>92.5</v>
      </c>
      <c r="D30" s="29">
        <v>92.6</v>
      </c>
      <c r="E30" s="29">
        <v>92.7</v>
      </c>
      <c r="F30" s="29">
        <v>92.4</v>
      </c>
      <c r="G30" s="29">
        <v>92.6</v>
      </c>
      <c r="H30" s="29">
        <v>92.4</v>
      </c>
      <c r="I30" s="29">
        <v>92.7</v>
      </c>
      <c r="J30" s="29">
        <v>92.7</v>
      </c>
      <c r="K30" s="29">
        <v>92.9</v>
      </c>
      <c r="L30" s="29">
        <v>92.7</v>
      </c>
      <c r="M30" s="29">
        <v>92.8</v>
      </c>
      <c r="N30" s="29">
        <v>92.6</v>
      </c>
    </row>
    <row r="31" spans="1:14" x14ac:dyDescent="0.3">
      <c r="A31" s="28">
        <v>1997</v>
      </c>
      <c r="B31" s="29">
        <v>93.1</v>
      </c>
      <c r="C31" s="29">
        <v>93.3</v>
      </c>
      <c r="D31" s="29">
        <v>93.1</v>
      </c>
      <c r="E31" s="29">
        <v>93.2</v>
      </c>
      <c r="F31" s="29">
        <v>92.9</v>
      </c>
      <c r="G31" s="29">
        <v>93</v>
      </c>
      <c r="H31" s="29">
        <v>92.9</v>
      </c>
      <c r="I31" s="29">
        <v>93.1</v>
      </c>
      <c r="J31" s="29">
        <v>93.1</v>
      </c>
      <c r="K31" s="29">
        <v>93.1</v>
      </c>
      <c r="L31" s="29">
        <v>93.1</v>
      </c>
      <c r="M31" s="29">
        <v>93.1</v>
      </c>
      <c r="N31" s="29">
        <v>93.1</v>
      </c>
    </row>
    <row r="32" spans="1:14" x14ac:dyDescent="0.3">
      <c r="A32" s="28">
        <v>1998</v>
      </c>
      <c r="B32" s="29">
        <v>93.1</v>
      </c>
      <c r="C32" s="29">
        <v>93.2</v>
      </c>
      <c r="D32" s="29">
        <v>93.2</v>
      </c>
      <c r="E32" s="29">
        <v>93.2</v>
      </c>
      <c r="F32" s="29">
        <v>93</v>
      </c>
      <c r="G32" s="29">
        <v>93.1</v>
      </c>
      <c r="H32" s="29">
        <v>93</v>
      </c>
      <c r="I32" s="29">
        <v>93.3</v>
      </c>
      <c r="J32" s="29">
        <v>93.2</v>
      </c>
      <c r="K32" s="29">
        <v>93.2</v>
      </c>
      <c r="L32" s="29">
        <v>93</v>
      </c>
      <c r="M32" s="29">
        <v>93</v>
      </c>
      <c r="N32" s="29">
        <v>93.1</v>
      </c>
    </row>
    <row r="33" spans="1:15" x14ac:dyDescent="0.3">
      <c r="A33" s="28">
        <v>1999</v>
      </c>
      <c r="B33" s="29">
        <v>93.2</v>
      </c>
      <c r="C33" s="29">
        <v>93.5</v>
      </c>
      <c r="D33" s="29">
        <v>93.6</v>
      </c>
      <c r="E33" s="29">
        <v>93.8</v>
      </c>
      <c r="F33" s="29">
        <v>93.5</v>
      </c>
      <c r="G33" s="29">
        <v>93.7</v>
      </c>
      <c r="H33" s="29">
        <v>93.7</v>
      </c>
      <c r="I33" s="29">
        <v>94.1</v>
      </c>
      <c r="J33" s="29">
        <v>94.3</v>
      </c>
      <c r="K33" s="29">
        <v>94.3</v>
      </c>
      <c r="L33" s="29">
        <v>94.2</v>
      </c>
      <c r="M33" s="29">
        <v>94.5</v>
      </c>
      <c r="N33" s="29">
        <v>93.9</v>
      </c>
    </row>
    <row r="34" spans="1:15" x14ac:dyDescent="0.3">
      <c r="A34" s="28">
        <v>2000</v>
      </c>
      <c r="B34" s="29">
        <v>94.7</v>
      </c>
      <c r="C34" s="29">
        <v>95</v>
      </c>
      <c r="D34" s="29">
        <v>95</v>
      </c>
      <c r="E34" s="29">
        <v>95.1</v>
      </c>
      <c r="F34" s="29">
        <v>95</v>
      </c>
      <c r="G34" s="29">
        <v>95.4</v>
      </c>
      <c r="H34" s="29">
        <v>95.4</v>
      </c>
      <c r="I34" s="29">
        <v>95.2</v>
      </c>
      <c r="J34" s="29">
        <v>95.7</v>
      </c>
      <c r="K34" s="29">
        <v>95.6</v>
      </c>
      <c r="L34" s="29">
        <v>96</v>
      </c>
      <c r="M34" s="29">
        <v>96</v>
      </c>
      <c r="N34" s="29">
        <v>95.3</v>
      </c>
    </row>
    <row r="35" spans="1:15" x14ac:dyDescent="0.3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1:15" x14ac:dyDescent="0.3">
      <c r="A36" s="28">
        <v>2001</v>
      </c>
      <c r="B36" s="29">
        <v>95.9</v>
      </c>
      <c r="C36" s="29">
        <v>95.8</v>
      </c>
      <c r="D36" s="29">
        <v>95.9</v>
      </c>
      <c r="E36" s="29">
        <v>96.2</v>
      </c>
      <c r="F36" s="29">
        <v>96.7</v>
      </c>
      <c r="G36" s="29">
        <v>96.9</v>
      </c>
      <c r="H36" s="29">
        <v>96.7</v>
      </c>
      <c r="I36" s="29">
        <v>96.2</v>
      </c>
      <c r="J36" s="29">
        <v>96.3</v>
      </c>
      <c r="K36" s="29">
        <v>96.2</v>
      </c>
      <c r="L36" s="29">
        <v>96.3</v>
      </c>
      <c r="M36" s="29">
        <v>96.3</v>
      </c>
      <c r="N36" s="29">
        <v>96.3</v>
      </c>
    </row>
    <row r="37" spans="1:15" x14ac:dyDescent="0.3">
      <c r="A37" s="28">
        <v>2002</v>
      </c>
      <c r="B37" s="29">
        <v>96.4</v>
      </c>
      <c r="C37" s="29">
        <v>96.4</v>
      </c>
      <c r="D37" s="29">
        <v>96.4</v>
      </c>
      <c r="E37" s="29">
        <v>97.2</v>
      </c>
      <c r="F37" s="29">
        <v>97.3</v>
      </c>
      <c r="G37" s="29">
        <v>97.2</v>
      </c>
      <c r="H37" s="29">
        <v>96.7</v>
      </c>
      <c r="I37" s="29">
        <v>96.7</v>
      </c>
      <c r="J37" s="29">
        <v>96.8</v>
      </c>
      <c r="K37" s="29">
        <v>97.4</v>
      </c>
      <c r="L37" s="29">
        <v>97.2</v>
      </c>
      <c r="M37" s="29">
        <v>97.1</v>
      </c>
      <c r="N37" s="29">
        <v>96.9</v>
      </c>
    </row>
    <row r="38" spans="1:15" x14ac:dyDescent="0.3">
      <c r="A38" s="28">
        <v>2003</v>
      </c>
      <c r="B38" s="29">
        <v>97.2</v>
      </c>
      <c r="C38" s="29">
        <v>97.3</v>
      </c>
      <c r="D38" s="29">
        <v>97.7</v>
      </c>
      <c r="E38" s="29">
        <v>97.9</v>
      </c>
      <c r="F38" s="29">
        <v>97.7</v>
      </c>
      <c r="G38" s="29">
        <v>97.7</v>
      </c>
      <c r="H38" s="29">
        <v>96.9</v>
      </c>
      <c r="I38" s="29">
        <v>97.2</v>
      </c>
      <c r="J38" s="29">
        <v>97.3</v>
      </c>
      <c r="K38" s="29">
        <v>97.8</v>
      </c>
      <c r="L38" s="29">
        <v>97.7</v>
      </c>
      <c r="M38" s="29">
        <v>97.7</v>
      </c>
      <c r="N38" s="29">
        <v>97.5</v>
      </c>
    </row>
    <row r="39" spans="1:15" x14ac:dyDescent="0.3">
      <c r="A39" s="28">
        <v>2004</v>
      </c>
      <c r="B39" s="29">
        <v>97.4</v>
      </c>
      <c r="C39" s="29">
        <v>97.4</v>
      </c>
      <c r="D39" s="29">
        <v>97.6</v>
      </c>
      <c r="E39" s="29">
        <v>98.4</v>
      </c>
      <c r="F39" s="29">
        <v>98.6</v>
      </c>
      <c r="G39" s="29">
        <v>98.8</v>
      </c>
      <c r="H39" s="29">
        <v>97.8</v>
      </c>
      <c r="I39" s="29">
        <v>98.1</v>
      </c>
      <c r="J39" s="29">
        <v>98.2</v>
      </c>
      <c r="K39" s="29">
        <v>99.1</v>
      </c>
      <c r="L39" s="29">
        <v>99.2</v>
      </c>
      <c r="M39" s="29">
        <v>99</v>
      </c>
      <c r="N39" s="29">
        <v>98.3</v>
      </c>
    </row>
    <row r="40" spans="1:15" x14ac:dyDescent="0.3">
      <c r="A40" s="30">
        <v>2005</v>
      </c>
      <c r="B40" s="31">
        <v>98.5</v>
      </c>
      <c r="C40" s="31">
        <v>98.8</v>
      </c>
      <c r="D40" s="31">
        <v>99</v>
      </c>
      <c r="E40" s="31">
        <v>99.8</v>
      </c>
      <c r="F40" s="31">
        <v>99.7</v>
      </c>
      <c r="G40" s="31">
        <v>99.5</v>
      </c>
      <c r="H40" s="31">
        <v>98.9</v>
      </c>
      <c r="I40" s="31">
        <v>99.1</v>
      </c>
      <c r="J40" s="31">
        <v>99.5</v>
      </c>
      <c r="K40" s="31">
        <v>100.4</v>
      </c>
      <c r="L40" s="31">
        <v>100.1</v>
      </c>
      <c r="M40" s="31">
        <v>100</v>
      </c>
      <c r="N40" s="31">
        <v>99.4</v>
      </c>
    </row>
    <row r="41" spans="1:15" x14ac:dyDescent="0.3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5" x14ac:dyDescent="0.3">
      <c r="A42" s="30">
        <v>2006</v>
      </c>
      <c r="B42" s="31">
        <v>99.8</v>
      </c>
      <c r="C42" s="31">
        <v>100.1</v>
      </c>
      <c r="D42" s="31">
        <v>100</v>
      </c>
      <c r="E42" s="31">
        <v>100.9</v>
      </c>
      <c r="F42" s="31">
        <v>101.1</v>
      </c>
      <c r="G42" s="31">
        <v>101</v>
      </c>
      <c r="H42" s="31">
        <v>100.4</v>
      </c>
      <c r="I42" s="31">
        <v>100.5</v>
      </c>
      <c r="J42" s="31">
        <v>100.3</v>
      </c>
      <c r="K42" s="31">
        <v>100.7</v>
      </c>
      <c r="L42" s="31">
        <v>100.6</v>
      </c>
      <c r="M42" s="31">
        <v>100.6</v>
      </c>
      <c r="N42" s="31">
        <v>100.5</v>
      </c>
    </row>
    <row r="43" spans="1:15" x14ac:dyDescent="0.3">
      <c r="A43" s="30">
        <v>2007</v>
      </c>
      <c r="B43" s="31">
        <v>99.9</v>
      </c>
      <c r="C43" s="31">
        <v>100.1</v>
      </c>
      <c r="D43" s="31">
        <v>100.2</v>
      </c>
      <c r="E43" s="31">
        <v>101.3</v>
      </c>
      <c r="F43" s="31">
        <v>101.6</v>
      </c>
      <c r="G43" s="31">
        <v>101.7</v>
      </c>
      <c r="H43" s="31">
        <v>101.1</v>
      </c>
      <c r="I43" s="31">
        <v>101</v>
      </c>
      <c r="J43" s="31">
        <v>101.1</v>
      </c>
      <c r="K43" s="31">
        <v>101.9</v>
      </c>
      <c r="L43" s="31">
        <v>102.4</v>
      </c>
      <c r="M43" s="31">
        <v>102.6</v>
      </c>
      <c r="N43" s="31">
        <v>101.2</v>
      </c>
    </row>
    <row r="44" spans="1:15" x14ac:dyDescent="0.3">
      <c r="A44" s="30">
        <v>2008</v>
      </c>
      <c r="B44" s="31">
        <v>102.3</v>
      </c>
      <c r="C44" s="31">
        <v>102.5</v>
      </c>
      <c r="D44" s="31">
        <v>102.8</v>
      </c>
      <c r="E44" s="31">
        <v>103.6</v>
      </c>
      <c r="F44" s="31">
        <v>104.5</v>
      </c>
      <c r="G44" s="31">
        <v>104.6</v>
      </c>
      <c r="H44" s="31">
        <v>104.2</v>
      </c>
      <c r="I44" s="31">
        <v>103.9</v>
      </c>
      <c r="J44" s="31">
        <v>104</v>
      </c>
      <c r="K44" s="31">
        <v>104.6</v>
      </c>
      <c r="L44" s="31">
        <v>103.9</v>
      </c>
      <c r="M44" s="31">
        <v>103.4</v>
      </c>
      <c r="N44" s="31">
        <v>103.7</v>
      </c>
    </row>
    <row r="45" spans="1:15" x14ac:dyDescent="0.3">
      <c r="A45" s="30">
        <v>2009</v>
      </c>
      <c r="B45" s="31">
        <v>102.5</v>
      </c>
      <c r="C45" s="31">
        <v>102.7</v>
      </c>
      <c r="D45" s="31">
        <v>102.4</v>
      </c>
      <c r="E45" s="31">
        <v>103.3</v>
      </c>
      <c r="F45" s="31">
        <v>103.5</v>
      </c>
      <c r="G45" s="31">
        <v>103.6</v>
      </c>
      <c r="H45" s="31">
        <v>103</v>
      </c>
      <c r="I45" s="31">
        <v>103.1</v>
      </c>
      <c r="J45" s="31">
        <v>103.1</v>
      </c>
      <c r="K45" s="31">
        <v>103.7</v>
      </c>
      <c r="L45" s="31">
        <v>103.9</v>
      </c>
      <c r="M45" s="31">
        <v>103.6</v>
      </c>
      <c r="N45" s="31">
        <v>103.2</v>
      </c>
    </row>
    <row r="46" spans="1:15" x14ac:dyDescent="0.3">
      <c r="A46" s="30">
        <v>2010</v>
      </c>
      <c r="B46" s="31">
        <v>103.5</v>
      </c>
      <c r="C46" s="31">
        <v>103.7</v>
      </c>
      <c r="D46" s="31">
        <v>103.8</v>
      </c>
      <c r="E46" s="31">
        <v>104.7</v>
      </c>
      <c r="F46" s="31">
        <v>104.6</v>
      </c>
      <c r="G46" s="31">
        <v>104.2</v>
      </c>
      <c r="H46" s="31">
        <v>103.4</v>
      </c>
      <c r="I46" s="31">
        <v>103.4</v>
      </c>
      <c r="J46" s="31">
        <v>103.4</v>
      </c>
      <c r="K46" s="31">
        <v>103.9</v>
      </c>
      <c r="L46" s="31">
        <v>104.2</v>
      </c>
      <c r="M46" s="31">
        <v>104.2</v>
      </c>
      <c r="N46" s="31">
        <v>103.9</v>
      </c>
    </row>
    <row r="47" spans="1:15" x14ac:dyDescent="0.3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5" x14ac:dyDescent="0.3">
      <c r="A48" s="30">
        <v>2011</v>
      </c>
      <c r="B48" s="31">
        <v>103.8</v>
      </c>
      <c r="C48" s="31">
        <v>104.2</v>
      </c>
      <c r="D48" s="31">
        <v>104.9</v>
      </c>
      <c r="E48" s="31">
        <v>105</v>
      </c>
      <c r="F48" s="31">
        <v>105</v>
      </c>
      <c r="G48" s="31">
        <v>104.7</v>
      </c>
      <c r="H48" s="31">
        <v>103.9</v>
      </c>
      <c r="I48" s="31">
        <v>103.6</v>
      </c>
      <c r="J48" s="31">
        <v>103.9</v>
      </c>
      <c r="K48" s="31">
        <v>103.8</v>
      </c>
      <c r="L48" s="31">
        <v>103.6</v>
      </c>
      <c r="M48" s="31">
        <v>103.4</v>
      </c>
      <c r="N48" s="31">
        <v>104.1</v>
      </c>
      <c r="O48" s="93"/>
    </row>
    <row r="49" spans="1:15" x14ac:dyDescent="0.3">
      <c r="A49" s="30">
        <v>2012</v>
      </c>
      <c r="B49" s="31">
        <v>103</v>
      </c>
      <c r="C49" s="31">
        <v>103.3</v>
      </c>
      <c r="D49" s="31">
        <v>103.9</v>
      </c>
      <c r="E49" s="31">
        <v>103.9</v>
      </c>
      <c r="F49" s="31">
        <v>103.9</v>
      </c>
      <c r="G49" s="31">
        <v>103.6</v>
      </c>
      <c r="H49" s="31">
        <v>103.1</v>
      </c>
      <c r="I49" s="31">
        <v>103.1</v>
      </c>
      <c r="J49" s="31">
        <v>103.4</v>
      </c>
      <c r="K49" s="31">
        <v>103.6</v>
      </c>
      <c r="L49" s="31">
        <v>103.2</v>
      </c>
      <c r="M49" s="31">
        <v>103</v>
      </c>
      <c r="N49" s="31">
        <v>103.4</v>
      </c>
    </row>
    <row r="50" spans="1:15" x14ac:dyDescent="0.3">
      <c r="A50" s="30">
        <v>2013</v>
      </c>
      <c r="B50" s="31">
        <v>102.7</v>
      </c>
      <c r="C50" s="31">
        <v>103</v>
      </c>
      <c r="D50" s="31">
        <v>103.3</v>
      </c>
      <c r="E50" s="31">
        <v>103.3</v>
      </c>
      <c r="F50" s="31">
        <v>103.4</v>
      </c>
      <c r="G50" s="31">
        <v>103.5</v>
      </c>
      <c r="H50" s="31">
        <v>103.1</v>
      </c>
      <c r="I50" s="31">
        <v>103.1</v>
      </c>
      <c r="J50" s="31">
        <v>103.4</v>
      </c>
      <c r="K50" s="31">
        <v>103.3</v>
      </c>
      <c r="L50" s="31">
        <v>103.3</v>
      </c>
      <c r="M50" s="31">
        <v>103.1</v>
      </c>
      <c r="N50" s="31">
        <v>103.2</v>
      </c>
    </row>
    <row r="51" spans="1:15" x14ac:dyDescent="0.3">
      <c r="A51" s="30">
        <v>2014</v>
      </c>
      <c r="B51" s="31">
        <v>102.8</v>
      </c>
      <c r="C51" s="31">
        <v>102.9</v>
      </c>
      <c r="D51" s="31">
        <v>103.3</v>
      </c>
      <c r="E51" s="31">
        <v>103.3</v>
      </c>
      <c r="F51" s="31">
        <v>103.6</v>
      </c>
      <c r="G51" s="31">
        <v>103.6</v>
      </c>
      <c r="H51" s="31">
        <v>103.2</v>
      </c>
      <c r="I51" s="31">
        <v>103.1</v>
      </c>
      <c r="J51" s="31">
        <v>103.3</v>
      </c>
      <c r="K51" s="31">
        <v>103.3</v>
      </c>
      <c r="L51" s="31">
        <v>103.2</v>
      </c>
      <c r="M51" s="31">
        <v>102.7</v>
      </c>
      <c r="N51" s="31">
        <v>103.2</v>
      </c>
    </row>
    <row r="52" spans="1:15" x14ac:dyDescent="0.3">
      <c r="A52" s="30">
        <v>2015</v>
      </c>
      <c r="B52" s="31">
        <v>102.3</v>
      </c>
      <c r="C52" s="31">
        <v>102</v>
      </c>
      <c r="D52" s="31">
        <v>102.4</v>
      </c>
      <c r="E52" s="31">
        <v>102.2</v>
      </c>
      <c r="F52" s="31">
        <v>102.4</v>
      </c>
      <c r="G52" s="31">
        <v>102.5</v>
      </c>
      <c r="H52" s="31">
        <v>101.8</v>
      </c>
      <c r="I52" s="31">
        <v>101.7</v>
      </c>
      <c r="J52" s="31">
        <v>101.8</v>
      </c>
      <c r="K52" s="31">
        <v>101.9</v>
      </c>
      <c r="L52" s="31">
        <v>101.8</v>
      </c>
      <c r="M52" s="31">
        <v>101.4</v>
      </c>
      <c r="N52" s="31">
        <v>102</v>
      </c>
    </row>
    <row r="53" spans="1:15" x14ac:dyDescent="0.3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5" x14ac:dyDescent="0.3">
      <c r="A54" s="30">
        <v>2016</v>
      </c>
      <c r="B54" s="31">
        <v>101</v>
      </c>
      <c r="C54" s="31">
        <v>101.2</v>
      </c>
      <c r="D54" s="31">
        <v>101.5</v>
      </c>
      <c r="E54" s="31">
        <v>101.8</v>
      </c>
      <c r="F54" s="31">
        <v>102</v>
      </c>
      <c r="G54" s="31">
        <v>102.1</v>
      </c>
      <c r="H54" s="31">
        <v>101.6</v>
      </c>
      <c r="I54" s="31">
        <v>101.5</v>
      </c>
      <c r="J54" s="31">
        <v>101.6</v>
      </c>
      <c r="K54" s="31">
        <v>101.7</v>
      </c>
      <c r="L54" s="31">
        <v>101.5</v>
      </c>
      <c r="M54" s="31">
        <v>101.4</v>
      </c>
      <c r="N54" s="31">
        <v>101.6</v>
      </c>
      <c r="O54" s="93"/>
    </row>
    <row r="55" spans="1:15" x14ac:dyDescent="0.3">
      <c r="A55" s="30">
        <v>2017</v>
      </c>
      <c r="B55" s="31">
        <v>101.3</v>
      </c>
      <c r="C55" s="31">
        <v>101.8</v>
      </c>
      <c r="D55" s="31">
        <v>102</v>
      </c>
      <c r="E55" s="31">
        <v>102.3</v>
      </c>
      <c r="F55" s="31">
        <v>102.4</v>
      </c>
      <c r="G55" s="31">
        <v>102.3</v>
      </c>
      <c r="H55" s="31">
        <v>102</v>
      </c>
      <c r="I55" s="31">
        <v>102</v>
      </c>
      <c r="J55" s="31">
        <v>102.3</v>
      </c>
      <c r="K55" s="31">
        <v>102.3</v>
      </c>
      <c r="L55" s="31">
        <v>102.3</v>
      </c>
      <c r="M55" s="31">
        <v>102.2</v>
      </c>
      <c r="N55" s="31">
        <v>102.1</v>
      </c>
    </row>
    <row r="56" spans="1:15" x14ac:dyDescent="0.3">
      <c r="A56" s="30">
        <v>2018</v>
      </c>
      <c r="B56" s="31">
        <v>102.1</v>
      </c>
      <c r="C56" s="31">
        <v>102.5</v>
      </c>
      <c r="D56" s="31">
        <v>102.9</v>
      </c>
      <c r="E56" s="31">
        <v>103.1</v>
      </c>
      <c r="F56" s="31">
        <v>103.5</v>
      </c>
      <c r="G56" s="31">
        <v>103.5</v>
      </c>
      <c r="H56" s="31">
        <v>103.2</v>
      </c>
      <c r="I56" s="31">
        <v>103.2</v>
      </c>
      <c r="J56" s="31">
        <v>103.3</v>
      </c>
      <c r="K56" s="31">
        <v>103.5</v>
      </c>
      <c r="L56" s="31">
        <v>103.2</v>
      </c>
      <c r="M56" s="31">
        <v>102.9</v>
      </c>
      <c r="N56" s="31">
        <v>103.1</v>
      </c>
    </row>
    <row r="57" spans="1:15" x14ac:dyDescent="0.3">
      <c r="A57" s="30">
        <v>2019</v>
      </c>
      <c r="B57" s="31">
        <v>102.7</v>
      </c>
      <c r="C57" s="31">
        <v>103.1</v>
      </c>
      <c r="D57" s="31">
        <v>103.6</v>
      </c>
      <c r="E57" s="31">
        <v>103.8</v>
      </c>
      <c r="F57" s="31">
        <v>104.1</v>
      </c>
      <c r="G57" s="31">
        <v>104.1</v>
      </c>
      <c r="H57" s="31">
        <v>103.6</v>
      </c>
      <c r="I57" s="31">
        <v>103.5</v>
      </c>
      <c r="J57" s="31">
        <v>103.4</v>
      </c>
      <c r="K57" s="31">
        <v>103.2</v>
      </c>
      <c r="L57" s="31">
        <v>103.1</v>
      </c>
      <c r="M57" s="31">
        <v>103.1</v>
      </c>
      <c r="N57" s="31">
        <v>103.4</v>
      </c>
    </row>
    <row r="58" spans="1:15" x14ac:dyDescent="0.3">
      <c r="A58" s="30">
        <v>2020</v>
      </c>
      <c r="B58" s="31">
        <v>102.9</v>
      </c>
      <c r="C58" s="31">
        <v>103</v>
      </c>
      <c r="D58" s="31">
        <v>103.1</v>
      </c>
      <c r="E58" s="31">
        <v>102.7</v>
      </c>
      <c r="F58" s="31"/>
      <c r="G58" s="31"/>
      <c r="H58" s="31"/>
      <c r="I58" s="31"/>
      <c r="J58" s="31"/>
      <c r="K58" s="31"/>
      <c r="L58" s="31"/>
      <c r="M58" s="31"/>
      <c r="N58" s="31"/>
    </row>
    <row r="59" spans="1:15" x14ac:dyDescent="0.3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32" t="s">
        <v>5</v>
      </c>
    </row>
    <row r="60" spans="1:15" x14ac:dyDescent="0.3">
      <c r="A60" s="33"/>
    </row>
  </sheetData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60"/>
  <sheetViews>
    <sheetView zoomScaleNormal="100" workbookViewId="0">
      <pane ySplit="11" topLeftCell="A39" activePane="bottomLeft" state="frozenSplit"/>
      <selection activeCell="A109" sqref="A109"/>
      <selection pane="bottomLeft" activeCell="E59" sqref="E59"/>
    </sheetView>
  </sheetViews>
  <sheetFormatPr baseColWidth="10" defaultColWidth="11.44140625" defaultRowHeight="13.2" x14ac:dyDescent="0.3"/>
  <cols>
    <col min="1" max="1" width="8.6640625" style="36" customWidth="1"/>
    <col min="2" max="13" width="7.6640625" style="34" customWidth="1"/>
    <col min="14" max="14" width="10.6640625" style="35" customWidth="1"/>
    <col min="15" max="15" width="1.6640625" style="25" customWidth="1"/>
    <col min="16" max="16" width="16.6640625" style="34" customWidth="1"/>
    <col min="17" max="17" width="1.6640625" style="25" customWidth="1"/>
    <col min="18" max="18" width="49.33203125" style="25" customWidth="1"/>
    <col min="19" max="77" width="5.6640625" style="25" customWidth="1"/>
    <col min="78" max="16384" width="11.44140625" style="25"/>
  </cols>
  <sheetData>
    <row r="1" spans="1:22" x14ac:dyDescent="0.3">
      <c r="A1" s="77" t="s">
        <v>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67" t="s">
        <v>0</v>
      </c>
      <c r="P1" s="103" t="s">
        <v>16</v>
      </c>
      <c r="R1" s="96" t="s">
        <v>32</v>
      </c>
    </row>
    <row r="2" spans="1:22" x14ac:dyDescent="0.3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80"/>
      <c r="L2" s="78"/>
      <c r="M2" s="78"/>
      <c r="N2" s="67" t="s">
        <v>2</v>
      </c>
      <c r="P2" s="2">
        <v>42339</v>
      </c>
      <c r="R2" s="2" t="s">
        <v>33</v>
      </c>
    </row>
    <row r="3" spans="1:22" x14ac:dyDescent="0.3">
      <c r="A3" s="78" t="s">
        <v>3</v>
      </c>
      <c r="B3" s="78"/>
      <c r="C3" s="78"/>
      <c r="D3" s="78"/>
      <c r="E3" s="78"/>
      <c r="F3" s="78"/>
      <c r="G3" s="78"/>
      <c r="H3" s="78"/>
      <c r="I3" s="78"/>
      <c r="J3" s="78"/>
      <c r="K3" s="80"/>
      <c r="L3" s="78"/>
      <c r="M3" s="78"/>
      <c r="N3" s="10" t="s">
        <v>7</v>
      </c>
      <c r="P3" s="2">
        <v>40513</v>
      </c>
      <c r="R3" s="2" t="s">
        <v>34</v>
      </c>
    </row>
    <row r="4" spans="1:22" x14ac:dyDescent="0.3">
      <c r="A4" s="78" t="s">
        <v>4</v>
      </c>
      <c r="B4" s="78"/>
      <c r="C4" s="78"/>
      <c r="D4" s="78"/>
      <c r="E4" s="78"/>
      <c r="F4" s="78"/>
      <c r="G4" s="78"/>
      <c r="H4" s="78"/>
      <c r="I4" s="78"/>
      <c r="J4" s="78"/>
      <c r="K4" s="80"/>
      <c r="L4" s="78"/>
      <c r="M4" s="78"/>
      <c r="N4" s="11" t="s">
        <v>17</v>
      </c>
      <c r="P4" s="2">
        <v>38687</v>
      </c>
      <c r="R4" s="2" t="s">
        <v>35</v>
      </c>
    </row>
    <row r="5" spans="1:22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4"/>
      <c r="P5" s="106">
        <v>36647</v>
      </c>
    </row>
    <row r="6" spans="1:22" x14ac:dyDescent="0.2">
      <c r="A6" s="8" t="s">
        <v>19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4"/>
      <c r="P6" s="2">
        <v>34090</v>
      </c>
    </row>
    <row r="7" spans="1:22" x14ac:dyDescent="0.25">
      <c r="A7" s="9" t="s">
        <v>20</v>
      </c>
      <c r="B7" s="23"/>
      <c r="C7" s="23"/>
      <c r="D7" s="23"/>
      <c r="E7" s="23"/>
      <c r="F7" s="23"/>
      <c r="G7" s="94"/>
      <c r="H7" s="20"/>
      <c r="I7" s="21"/>
      <c r="J7" s="23"/>
      <c r="K7" s="23"/>
      <c r="L7" s="23"/>
      <c r="M7" s="23"/>
      <c r="N7" s="24"/>
      <c r="P7" s="2">
        <v>30286</v>
      </c>
    </row>
    <row r="8" spans="1:22" x14ac:dyDescent="0.3">
      <c r="A8" s="81" t="s">
        <v>10</v>
      </c>
      <c r="B8" s="21"/>
      <c r="C8" s="21"/>
      <c r="D8" s="23"/>
      <c r="E8" s="23"/>
      <c r="F8" s="23"/>
      <c r="G8" s="94"/>
      <c r="H8" s="20"/>
      <c r="I8" s="21"/>
      <c r="J8" s="23"/>
      <c r="K8" s="23"/>
      <c r="L8" s="21"/>
      <c r="M8" s="21"/>
      <c r="N8" s="24"/>
      <c r="P8" s="2">
        <v>28369</v>
      </c>
    </row>
    <row r="9" spans="1:22" s="71" customFormat="1" x14ac:dyDescent="0.25">
      <c r="A9" s="20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25"/>
      <c r="P9" s="2">
        <v>24351</v>
      </c>
      <c r="Q9" s="25"/>
      <c r="R9" s="25"/>
      <c r="S9" s="25"/>
      <c r="T9" s="25"/>
      <c r="U9" s="25"/>
      <c r="V9" s="25"/>
    </row>
    <row r="10" spans="1:22" s="71" customFormat="1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O10" s="25"/>
      <c r="P10" s="2">
        <v>14458</v>
      </c>
      <c r="Q10" s="25"/>
      <c r="R10" s="25"/>
      <c r="S10" s="25"/>
      <c r="T10" s="25"/>
      <c r="U10" s="25"/>
      <c r="V10" s="25"/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</row>
    <row r="12" spans="1:22" x14ac:dyDescent="0.3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7"/>
    </row>
    <row r="13" spans="1:22" x14ac:dyDescent="0.3">
      <c r="A13" s="41">
        <v>1982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>
        <v>68.099999999999994</v>
      </c>
      <c r="N13" s="43"/>
    </row>
    <row r="14" spans="1:22" x14ac:dyDescent="0.3">
      <c r="A14" s="41">
        <v>1983</v>
      </c>
      <c r="B14" s="43">
        <v>68</v>
      </c>
      <c r="C14" s="43">
        <v>68.099999999999994</v>
      </c>
      <c r="D14" s="43">
        <v>68.2</v>
      </c>
      <c r="E14" s="43">
        <v>68.400000000000006</v>
      </c>
      <c r="F14" s="43">
        <v>68.5</v>
      </c>
      <c r="G14" s="43">
        <v>68.8</v>
      </c>
      <c r="H14" s="43">
        <v>68.599999999999994</v>
      </c>
      <c r="I14" s="43">
        <v>68.8</v>
      </c>
      <c r="J14" s="43">
        <v>68.900000000000006</v>
      </c>
      <c r="K14" s="43">
        <v>69.099999999999994</v>
      </c>
      <c r="L14" s="43">
        <v>69.5</v>
      </c>
      <c r="M14" s="43">
        <v>69.5</v>
      </c>
      <c r="N14" s="43">
        <v>68.7</v>
      </c>
    </row>
    <row r="15" spans="1:22" x14ac:dyDescent="0.3">
      <c r="A15" s="41">
        <v>1984</v>
      </c>
      <c r="B15" s="43">
        <v>69.8</v>
      </c>
      <c r="C15" s="43">
        <v>70</v>
      </c>
      <c r="D15" s="43">
        <v>70.5</v>
      </c>
      <c r="E15" s="43">
        <v>70.599999999999994</v>
      </c>
      <c r="F15" s="43">
        <v>70.400000000000006</v>
      </c>
      <c r="G15" s="43">
        <v>70.7</v>
      </c>
      <c r="H15" s="43">
        <v>70.5</v>
      </c>
      <c r="I15" s="43">
        <v>70.8</v>
      </c>
      <c r="J15" s="43">
        <v>70.8</v>
      </c>
      <c r="K15" s="43">
        <v>71.2</v>
      </c>
      <c r="L15" s="43">
        <v>71.599999999999994</v>
      </c>
      <c r="M15" s="43">
        <v>71.5</v>
      </c>
      <c r="N15" s="43">
        <v>70.7</v>
      </c>
    </row>
    <row r="16" spans="1:22" x14ac:dyDescent="0.3">
      <c r="A16" s="41">
        <v>1985</v>
      </c>
      <c r="B16" s="43">
        <v>72.2</v>
      </c>
      <c r="C16" s="43">
        <v>72.8</v>
      </c>
      <c r="D16" s="43">
        <v>73.2</v>
      </c>
      <c r="E16" s="43">
        <v>73.2</v>
      </c>
      <c r="F16" s="43">
        <v>73.099999999999994</v>
      </c>
      <c r="G16" s="43">
        <v>73.099999999999994</v>
      </c>
      <c r="H16" s="43">
        <v>72.900000000000006</v>
      </c>
      <c r="I16" s="43">
        <v>72.900000000000006</v>
      </c>
      <c r="J16" s="43">
        <v>73.099999999999994</v>
      </c>
      <c r="K16" s="43">
        <v>73.3</v>
      </c>
      <c r="L16" s="43">
        <v>73.8</v>
      </c>
      <c r="M16" s="43">
        <v>73.900000000000006</v>
      </c>
      <c r="N16" s="43">
        <v>73.099999999999994</v>
      </c>
    </row>
    <row r="17" spans="1:14" x14ac:dyDescent="0.3">
      <c r="A17" s="41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1:14" x14ac:dyDescent="0.3">
      <c r="A18" s="41">
        <v>1986</v>
      </c>
      <c r="B18" s="43">
        <v>73.8</v>
      </c>
      <c r="C18" s="43">
        <v>73.8</v>
      </c>
      <c r="D18" s="43">
        <v>73.900000000000006</v>
      </c>
      <c r="E18" s="43">
        <v>73.900000000000006</v>
      </c>
      <c r="F18" s="43">
        <v>73.599999999999994</v>
      </c>
      <c r="G18" s="43">
        <v>73.599999999999994</v>
      </c>
      <c r="H18" s="43">
        <v>73.3</v>
      </c>
      <c r="I18" s="43">
        <v>73.400000000000006</v>
      </c>
      <c r="J18" s="43">
        <v>73.5</v>
      </c>
      <c r="K18" s="43">
        <v>73.599999999999994</v>
      </c>
      <c r="L18" s="43">
        <v>73.7</v>
      </c>
      <c r="M18" s="43">
        <v>73.900000000000006</v>
      </c>
      <c r="N18" s="43">
        <v>73.7</v>
      </c>
    </row>
    <row r="19" spans="1:14" x14ac:dyDescent="0.3">
      <c r="A19" s="41">
        <v>1987</v>
      </c>
      <c r="B19" s="43">
        <v>74.3</v>
      </c>
      <c r="C19" s="43">
        <v>74.5</v>
      </c>
      <c r="D19" s="43">
        <v>74.599999999999994</v>
      </c>
      <c r="E19" s="43">
        <v>74.7</v>
      </c>
      <c r="F19" s="43">
        <v>74.3</v>
      </c>
      <c r="G19" s="43">
        <v>74.599999999999994</v>
      </c>
      <c r="H19" s="43">
        <v>74.599999999999994</v>
      </c>
      <c r="I19" s="43">
        <v>74.900000000000006</v>
      </c>
      <c r="J19" s="43">
        <v>74.7</v>
      </c>
      <c r="K19" s="43">
        <v>75</v>
      </c>
      <c r="L19" s="43">
        <v>75.3</v>
      </c>
      <c r="M19" s="43">
        <v>75.3</v>
      </c>
      <c r="N19" s="43">
        <v>74.7</v>
      </c>
    </row>
    <row r="20" spans="1:14" x14ac:dyDescent="0.3">
      <c r="A20" s="41">
        <v>1988</v>
      </c>
      <c r="B20" s="43">
        <v>75.5</v>
      </c>
      <c r="C20" s="43">
        <v>75.900000000000006</v>
      </c>
      <c r="D20" s="43">
        <v>76</v>
      </c>
      <c r="E20" s="43">
        <v>76.2</v>
      </c>
      <c r="F20" s="43">
        <v>76</v>
      </c>
      <c r="G20" s="43">
        <v>76.099999999999994</v>
      </c>
      <c r="H20" s="43">
        <v>75.900000000000006</v>
      </c>
      <c r="I20" s="43">
        <v>76.2</v>
      </c>
      <c r="J20" s="43">
        <v>76.2</v>
      </c>
      <c r="K20" s="43">
        <v>76.3</v>
      </c>
      <c r="L20" s="43">
        <v>76.599999999999994</v>
      </c>
      <c r="M20" s="43">
        <v>76.8</v>
      </c>
      <c r="N20" s="43">
        <v>76.099999999999994</v>
      </c>
    </row>
    <row r="21" spans="1:14" x14ac:dyDescent="0.3">
      <c r="A21" s="41">
        <v>1989</v>
      </c>
      <c r="B21" s="43">
        <v>77.2</v>
      </c>
      <c r="C21" s="43">
        <v>77.599999999999994</v>
      </c>
      <c r="D21" s="43">
        <v>77.8</v>
      </c>
      <c r="E21" s="43">
        <v>78.2</v>
      </c>
      <c r="F21" s="43">
        <v>78.2</v>
      </c>
      <c r="G21" s="43">
        <v>78.400000000000006</v>
      </c>
      <c r="H21" s="43">
        <v>78.2</v>
      </c>
      <c r="I21" s="43">
        <v>78.5</v>
      </c>
      <c r="J21" s="43">
        <v>78.8</v>
      </c>
      <c r="K21" s="43">
        <v>79.099999999999994</v>
      </c>
      <c r="L21" s="43">
        <v>80</v>
      </c>
      <c r="M21" s="43">
        <v>80.599999999999994</v>
      </c>
      <c r="N21" s="43">
        <v>78.5</v>
      </c>
    </row>
    <row r="22" spans="1:14" x14ac:dyDescent="0.3">
      <c r="A22" s="41">
        <v>1990</v>
      </c>
      <c r="B22" s="43">
        <v>81.099999999999994</v>
      </c>
      <c r="C22" s="43">
        <v>81.3</v>
      </c>
      <c r="D22" s="43">
        <v>81.599999999999994</v>
      </c>
      <c r="E22" s="43">
        <v>81.8</v>
      </c>
      <c r="F22" s="43">
        <v>82.2</v>
      </c>
      <c r="G22" s="43">
        <v>82.3</v>
      </c>
      <c r="H22" s="43">
        <v>82.3</v>
      </c>
      <c r="I22" s="43">
        <v>83.2</v>
      </c>
      <c r="J22" s="43">
        <v>83.6</v>
      </c>
      <c r="K22" s="43">
        <v>84.1</v>
      </c>
      <c r="L22" s="43">
        <v>84.9</v>
      </c>
      <c r="M22" s="43">
        <v>84.9</v>
      </c>
      <c r="N22" s="43">
        <v>82.8</v>
      </c>
    </row>
    <row r="23" spans="1:14" x14ac:dyDescent="0.3">
      <c r="A23" s="41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</row>
    <row r="24" spans="1:14" x14ac:dyDescent="0.3">
      <c r="A24" s="41">
        <v>1991</v>
      </c>
      <c r="B24" s="43">
        <v>85.6</v>
      </c>
      <c r="C24" s="43">
        <v>86.4</v>
      </c>
      <c r="D24" s="43">
        <v>86.4</v>
      </c>
      <c r="E24" s="43">
        <v>86.6</v>
      </c>
      <c r="F24" s="43">
        <v>87.4</v>
      </c>
      <c r="G24" s="43">
        <v>87.7</v>
      </c>
      <c r="H24" s="43">
        <v>87.7</v>
      </c>
      <c r="I24" s="43">
        <v>88.2</v>
      </c>
      <c r="J24" s="43">
        <v>88.4</v>
      </c>
      <c r="K24" s="43">
        <v>88.5</v>
      </c>
      <c r="L24" s="43">
        <v>89.5</v>
      </c>
      <c r="M24" s="43">
        <v>89.3</v>
      </c>
      <c r="N24" s="43">
        <v>87.6</v>
      </c>
    </row>
    <row r="25" spans="1:14" x14ac:dyDescent="0.3">
      <c r="A25" s="41">
        <v>1992</v>
      </c>
      <c r="B25" s="43">
        <v>89.7</v>
      </c>
      <c r="C25" s="43">
        <v>90.4</v>
      </c>
      <c r="D25" s="43">
        <v>90.6</v>
      </c>
      <c r="E25" s="43">
        <v>90.8</v>
      </c>
      <c r="F25" s="43">
        <v>91</v>
      </c>
      <c r="G25" s="43">
        <v>91.4</v>
      </c>
      <c r="H25" s="43">
        <v>91.1</v>
      </c>
      <c r="I25" s="43">
        <v>91.3</v>
      </c>
      <c r="J25" s="43">
        <v>91.4</v>
      </c>
      <c r="K25" s="43">
        <v>91.6</v>
      </c>
      <c r="L25" s="43">
        <v>92.5</v>
      </c>
      <c r="M25" s="43">
        <v>92.4</v>
      </c>
      <c r="N25" s="43">
        <v>91.2</v>
      </c>
    </row>
    <row r="26" spans="1:14" x14ac:dyDescent="0.3">
      <c r="A26" s="41">
        <v>1993</v>
      </c>
      <c r="B26" s="43">
        <v>92.8</v>
      </c>
      <c r="C26" s="43">
        <v>93.4</v>
      </c>
      <c r="D26" s="43">
        <v>93.9</v>
      </c>
      <c r="E26" s="43">
        <v>94.2</v>
      </c>
      <c r="F26" s="43">
        <v>94.3</v>
      </c>
      <c r="G26" s="43">
        <v>94.2</v>
      </c>
      <c r="H26" s="43">
        <v>94.2</v>
      </c>
      <c r="I26" s="43">
        <v>94.6</v>
      </c>
      <c r="J26" s="43">
        <v>94.6</v>
      </c>
      <c r="K26" s="43">
        <v>94.7</v>
      </c>
      <c r="L26" s="43">
        <v>94.5</v>
      </c>
      <c r="M26" s="43">
        <v>94.6</v>
      </c>
      <c r="N26" s="43">
        <v>94.2</v>
      </c>
    </row>
    <row r="27" spans="1:14" x14ac:dyDescent="0.3">
      <c r="A27" s="41">
        <v>1994</v>
      </c>
      <c r="B27" s="43">
        <v>94.8</v>
      </c>
      <c r="C27" s="43">
        <v>95.1</v>
      </c>
      <c r="D27" s="43">
        <v>95.1</v>
      </c>
      <c r="E27" s="43">
        <v>95.2</v>
      </c>
      <c r="F27" s="43">
        <v>94.6</v>
      </c>
      <c r="G27" s="43">
        <v>94.8</v>
      </c>
      <c r="H27" s="43">
        <v>94.7</v>
      </c>
      <c r="I27" s="43">
        <v>95.1</v>
      </c>
      <c r="J27" s="43">
        <v>95.1</v>
      </c>
      <c r="K27" s="43">
        <v>95.1</v>
      </c>
      <c r="L27" s="43">
        <v>95.1</v>
      </c>
      <c r="M27" s="43">
        <v>95</v>
      </c>
      <c r="N27" s="43">
        <v>95</v>
      </c>
    </row>
    <row r="28" spans="1:14" x14ac:dyDescent="0.3">
      <c r="A28" s="41">
        <v>1995</v>
      </c>
      <c r="B28" s="43">
        <v>95.7</v>
      </c>
      <c r="C28" s="43">
        <v>96.6</v>
      </c>
      <c r="D28" s="43">
        <v>96.6</v>
      </c>
      <c r="E28" s="43">
        <v>96.7</v>
      </c>
      <c r="F28" s="43">
        <v>96.5</v>
      </c>
      <c r="G28" s="43">
        <v>96.7</v>
      </c>
      <c r="H28" s="43">
        <v>96.7</v>
      </c>
      <c r="I28" s="43">
        <v>97</v>
      </c>
      <c r="J28" s="43">
        <v>97</v>
      </c>
      <c r="K28" s="43">
        <v>96.9</v>
      </c>
      <c r="L28" s="43">
        <v>96.9</v>
      </c>
      <c r="M28" s="43">
        <v>96.9</v>
      </c>
      <c r="N28" s="43">
        <v>96.7</v>
      </c>
    </row>
    <row r="29" spans="1:14" x14ac:dyDescent="0.3">
      <c r="A29" s="41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</row>
    <row r="30" spans="1:14" x14ac:dyDescent="0.3">
      <c r="A30" s="41">
        <v>1996</v>
      </c>
      <c r="B30" s="43">
        <v>97.2</v>
      </c>
      <c r="C30" s="43">
        <v>97.3</v>
      </c>
      <c r="D30" s="43">
        <v>97.5</v>
      </c>
      <c r="E30" s="43">
        <v>97.6</v>
      </c>
      <c r="F30" s="43">
        <v>97.2</v>
      </c>
      <c r="G30" s="43">
        <v>97.4</v>
      </c>
      <c r="H30" s="43">
        <v>97.3</v>
      </c>
      <c r="I30" s="43">
        <v>97.5</v>
      </c>
      <c r="J30" s="43">
        <v>97.6</v>
      </c>
      <c r="K30" s="43">
        <v>97.8</v>
      </c>
      <c r="L30" s="43">
        <v>97.6</v>
      </c>
      <c r="M30" s="43">
        <v>97.7</v>
      </c>
      <c r="N30" s="43">
        <v>97.5</v>
      </c>
    </row>
    <row r="31" spans="1:14" x14ac:dyDescent="0.3">
      <c r="A31" s="41">
        <v>1997</v>
      </c>
      <c r="B31" s="43">
        <v>98</v>
      </c>
      <c r="C31" s="43">
        <v>98.2</v>
      </c>
      <c r="D31" s="43">
        <v>98</v>
      </c>
      <c r="E31" s="43">
        <v>98.1</v>
      </c>
      <c r="F31" s="43">
        <v>97.8</v>
      </c>
      <c r="G31" s="43">
        <v>97.9</v>
      </c>
      <c r="H31" s="43">
        <v>97.8</v>
      </c>
      <c r="I31" s="43">
        <v>98</v>
      </c>
      <c r="J31" s="43">
        <v>98</v>
      </c>
      <c r="K31" s="43">
        <v>98</v>
      </c>
      <c r="L31" s="43">
        <v>98</v>
      </c>
      <c r="M31" s="43">
        <v>98</v>
      </c>
      <c r="N31" s="43">
        <v>98</v>
      </c>
    </row>
    <row r="32" spans="1:14" x14ac:dyDescent="0.3">
      <c r="A32" s="41">
        <v>1998</v>
      </c>
      <c r="B32" s="43">
        <v>98</v>
      </c>
      <c r="C32" s="43">
        <v>98.1</v>
      </c>
      <c r="D32" s="43">
        <v>98</v>
      </c>
      <c r="E32" s="43">
        <v>98.1</v>
      </c>
      <c r="F32" s="43">
        <v>97.9</v>
      </c>
      <c r="G32" s="43">
        <v>98</v>
      </c>
      <c r="H32" s="43">
        <v>97.9</v>
      </c>
      <c r="I32" s="43">
        <v>98.1</v>
      </c>
      <c r="J32" s="43">
        <v>98.1</v>
      </c>
      <c r="K32" s="43">
        <v>98</v>
      </c>
      <c r="L32" s="43">
        <v>97.9</v>
      </c>
      <c r="M32" s="43">
        <v>97.9</v>
      </c>
      <c r="N32" s="43">
        <v>98</v>
      </c>
    </row>
    <row r="33" spans="1:15" x14ac:dyDescent="0.3">
      <c r="A33" s="41">
        <v>1999</v>
      </c>
      <c r="B33" s="43">
        <v>98.1</v>
      </c>
      <c r="C33" s="43">
        <v>98.4</v>
      </c>
      <c r="D33" s="43">
        <v>98.5</v>
      </c>
      <c r="E33" s="43">
        <v>98.7</v>
      </c>
      <c r="F33" s="43">
        <v>98.4</v>
      </c>
      <c r="G33" s="43">
        <v>98.6</v>
      </c>
      <c r="H33" s="43">
        <v>98.6</v>
      </c>
      <c r="I33" s="43">
        <v>99.1</v>
      </c>
      <c r="J33" s="43">
        <v>99.3</v>
      </c>
      <c r="K33" s="43">
        <v>99.3</v>
      </c>
      <c r="L33" s="43">
        <v>99.2</v>
      </c>
      <c r="M33" s="43">
        <v>99.5</v>
      </c>
      <c r="N33" s="43">
        <v>98.8</v>
      </c>
    </row>
    <row r="34" spans="1:15" x14ac:dyDescent="0.3">
      <c r="A34" s="41">
        <v>2000</v>
      </c>
      <c r="B34" s="43">
        <v>99.6</v>
      </c>
      <c r="C34" s="43">
        <v>100</v>
      </c>
      <c r="D34" s="43">
        <v>100</v>
      </c>
      <c r="E34" s="43">
        <v>100</v>
      </c>
      <c r="F34" s="43">
        <v>100</v>
      </c>
      <c r="G34" s="43">
        <v>100.4</v>
      </c>
      <c r="H34" s="43">
        <v>100.4</v>
      </c>
      <c r="I34" s="43">
        <v>100.2</v>
      </c>
      <c r="J34" s="43">
        <v>100.7</v>
      </c>
      <c r="K34" s="43">
        <v>100.6</v>
      </c>
      <c r="L34" s="43">
        <v>101.1</v>
      </c>
      <c r="M34" s="43">
        <v>101</v>
      </c>
      <c r="N34" s="43">
        <v>100.3</v>
      </c>
    </row>
    <row r="35" spans="1:15" x14ac:dyDescent="0.3">
      <c r="A35" s="41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</row>
    <row r="36" spans="1:15" x14ac:dyDescent="0.3">
      <c r="A36" s="41">
        <v>2001</v>
      </c>
      <c r="B36" s="43">
        <v>100.9</v>
      </c>
      <c r="C36" s="43">
        <v>100.8</v>
      </c>
      <c r="D36" s="43">
        <v>100.9</v>
      </c>
      <c r="E36" s="43">
        <v>101.2</v>
      </c>
      <c r="F36" s="43">
        <v>101.8</v>
      </c>
      <c r="G36" s="43">
        <v>102</v>
      </c>
      <c r="H36" s="43">
        <v>101.8</v>
      </c>
      <c r="I36" s="43">
        <v>101.2</v>
      </c>
      <c r="J36" s="43">
        <v>101.4</v>
      </c>
      <c r="K36" s="43">
        <v>101.2</v>
      </c>
      <c r="L36" s="43">
        <v>101.4</v>
      </c>
      <c r="M36" s="43">
        <v>101.3</v>
      </c>
      <c r="N36" s="43">
        <v>101.3</v>
      </c>
    </row>
    <row r="37" spans="1:15" x14ac:dyDescent="0.3">
      <c r="A37" s="41">
        <v>2002</v>
      </c>
      <c r="B37" s="43">
        <v>101.4</v>
      </c>
      <c r="C37" s="43">
        <v>101.4</v>
      </c>
      <c r="D37" s="43">
        <v>101.5</v>
      </c>
      <c r="E37" s="43">
        <v>102.3</v>
      </c>
      <c r="F37" s="43">
        <v>102.4</v>
      </c>
      <c r="G37" s="43">
        <v>102.3</v>
      </c>
      <c r="H37" s="43">
        <v>101.8</v>
      </c>
      <c r="I37" s="43">
        <v>101.7</v>
      </c>
      <c r="J37" s="43">
        <v>101.9</v>
      </c>
      <c r="K37" s="43">
        <v>102.5</v>
      </c>
      <c r="L37" s="43">
        <v>102.3</v>
      </c>
      <c r="M37" s="43">
        <v>102.2</v>
      </c>
      <c r="N37" s="43">
        <v>102</v>
      </c>
    </row>
    <row r="38" spans="1:15" x14ac:dyDescent="0.3">
      <c r="A38" s="41">
        <v>2003</v>
      </c>
      <c r="B38" s="43">
        <v>102.3</v>
      </c>
      <c r="C38" s="43">
        <v>102.4</v>
      </c>
      <c r="D38" s="43">
        <v>102.8</v>
      </c>
      <c r="E38" s="43">
        <v>103</v>
      </c>
      <c r="F38" s="43">
        <v>102.8</v>
      </c>
      <c r="G38" s="43">
        <v>102.9</v>
      </c>
      <c r="H38" s="43">
        <v>102</v>
      </c>
      <c r="I38" s="43">
        <v>102.3</v>
      </c>
      <c r="J38" s="43">
        <v>102.4</v>
      </c>
      <c r="K38" s="43">
        <v>102.9</v>
      </c>
      <c r="L38" s="43">
        <v>102.8</v>
      </c>
      <c r="M38" s="43">
        <v>102.8</v>
      </c>
      <c r="N38" s="43">
        <v>102.6</v>
      </c>
    </row>
    <row r="39" spans="1:15" x14ac:dyDescent="0.3">
      <c r="A39" s="41">
        <v>2004</v>
      </c>
      <c r="B39" s="43">
        <v>102.5</v>
      </c>
      <c r="C39" s="43">
        <v>102.5</v>
      </c>
      <c r="D39" s="43">
        <v>102.7</v>
      </c>
      <c r="E39" s="43">
        <v>103.6</v>
      </c>
      <c r="F39" s="43">
        <v>103.8</v>
      </c>
      <c r="G39" s="43">
        <v>104</v>
      </c>
      <c r="H39" s="43">
        <v>102.9</v>
      </c>
      <c r="I39" s="43">
        <v>103.3</v>
      </c>
      <c r="J39" s="43">
        <v>103.3</v>
      </c>
      <c r="K39" s="43">
        <v>104.3</v>
      </c>
      <c r="L39" s="43">
        <v>104.4</v>
      </c>
      <c r="M39" s="43">
        <v>104.2</v>
      </c>
      <c r="N39" s="43">
        <v>103.4</v>
      </c>
    </row>
    <row r="40" spans="1:15" x14ac:dyDescent="0.3">
      <c r="A40" s="41">
        <v>2005</v>
      </c>
      <c r="B40" s="43">
        <v>103.7</v>
      </c>
      <c r="C40" s="43">
        <v>103.9</v>
      </c>
      <c r="D40" s="43">
        <v>104.2</v>
      </c>
      <c r="E40" s="43">
        <v>105</v>
      </c>
      <c r="F40" s="43">
        <v>104.9</v>
      </c>
      <c r="G40" s="43">
        <v>104.7</v>
      </c>
      <c r="H40" s="43">
        <v>104.1</v>
      </c>
      <c r="I40" s="43">
        <v>104.3</v>
      </c>
      <c r="J40" s="43">
        <v>104.7</v>
      </c>
      <c r="K40" s="43">
        <v>105.7</v>
      </c>
      <c r="L40" s="43">
        <v>105.4</v>
      </c>
      <c r="M40" s="43">
        <v>105.2</v>
      </c>
      <c r="N40" s="43">
        <v>104.7</v>
      </c>
    </row>
    <row r="41" spans="1:15" x14ac:dyDescent="0.3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5" x14ac:dyDescent="0.3">
      <c r="A42" s="30">
        <v>2006</v>
      </c>
      <c r="B42" s="31">
        <v>105</v>
      </c>
      <c r="C42" s="31">
        <v>105.4</v>
      </c>
      <c r="D42" s="31">
        <v>105.3</v>
      </c>
      <c r="E42" s="31">
        <v>106.2</v>
      </c>
      <c r="F42" s="31">
        <v>106.4</v>
      </c>
      <c r="G42" s="31">
        <v>106.3</v>
      </c>
      <c r="H42" s="31">
        <v>105.6</v>
      </c>
      <c r="I42" s="31">
        <v>105.8</v>
      </c>
      <c r="J42" s="31">
        <v>105.6</v>
      </c>
      <c r="K42" s="31">
        <v>105.9</v>
      </c>
      <c r="L42" s="31">
        <v>105.9</v>
      </c>
      <c r="M42" s="31">
        <v>105.9</v>
      </c>
      <c r="N42" s="31">
        <v>105.8</v>
      </c>
    </row>
    <row r="43" spans="1:15" x14ac:dyDescent="0.3">
      <c r="A43" s="30">
        <v>2007</v>
      </c>
      <c r="B43" s="31">
        <v>105.2</v>
      </c>
      <c r="C43" s="31">
        <v>105.4</v>
      </c>
      <c r="D43" s="31">
        <v>105.4</v>
      </c>
      <c r="E43" s="31">
        <v>106.6</v>
      </c>
      <c r="F43" s="31">
        <v>106.9</v>
      </c>
      <c r="G43" s="31">
        <v>107</v>
      </c>
      <c r="H43" s="31">
        <v>106.4</v>
      </c>
      <c r="I43" s="31">
        <v>106.3</v>
      </c>
      <c r="J43" s="31">
        <v>106.4</v>
      </c>
      <c r="K43" s="31">
        <v>107.3</v>
      </c>
      <c r="L43" s="31">
        <v>107.8</v>
      </c>
      <c r="M43" s="31">
        <v>108</v>
      </c>
      <c r="N43" s="31">
        <v>106.5</v>
      </c>
    </row>
    <row r="44" spans="1:15" x14ac:dyDescent="0.3">
      <c r="A44" s="30">
        <v>2008</v>
      </c>
      <c r="B44" s="31">
        <v>107.7</v>
      </c>
      <c r="C44" s="31">
        <v>107.9</v>
      </c>
      <c r="D44" s="31">
        <v>108.2</v>
      </c>
      <c r="E44" s="31">
        <v>109.1</v>
      </c>
      <c r="F44" s="31">
        <v>109.9</v>
      </c>
      <c r="G44" s="31">
        <v>110.1</v>
      </c>
      <c r="H44" s="31">
        <v>109.6</v>
      </c>
      <c r="I44" s="31">
        <v>109.4</v>
      </c>
      <c r="J44" s="31">
        <v>109.5</v>
      </c>
      <c r="K44" s="31">
        <v>110.1</v>
      </c>
      <c r="L44" s="31">
        <v>109.3</v>
      </c>
      <c r="M44" s="31">
        <v>108.8</v>
      </c>
      <c r="N44" s="31">
        <v>109.1</v>
      </c>
    </row>
    <row r="45" spans="1:15" x14ac:dyDescent="0.3">
      <c r="A45" s="30">
        <v>2009</v>
      </c>
      <c r="B45" s="31">
        <v>107.9</v>
      </c>
      <c r="C45" s="31">
        <v>108.1</v>
      </c>
      <c r="D45" s="31">
        <v>107.8</v>
      </c>
      <c r="E45" s="31">
        <v>108.7</v>
      </c>
      <c r="F45" s="31">
        <v>108.9</v>
      </c>
      <c r="G45" s="31">
        <v>109.1</v>
      </c>
      <c r="H45" s="31">
        <v>108.4</v>
      </c>
      <c r="I45" s="31">
        <v>108.5</v>
      </c>
      <c r="J45" s="31">
        <v>108.5</v>
      </c>
      <c r="K45" s="31">
        <v>109.1</v>
      </c>
      <c r="L45" s="31">
        <v>109.3</v>
      </c>
      <c r="M45" s="31">
        <v>109.1</v>
      </c>
      <c r="N45" s="31">
        <v>108.6</v>
      </c>
    </row>
    <row r="46" spans="1:15" x14ac:dyDescent="0.3">
      <c r="A46" s="30">
        <v>2010</v>
      </c>
      <c r="B46" s="31">
        <v>109</v>
      </c>
      <c r="C46" s="31">
        <v>109.1</v>
      </c>
      <c r="D46" s="31">
        <v>109.3</v>
      </c>
      <c r="E46" s="31">
        <v>110.2</v>
      </c>
      <c r="F46" s="31">
        <v>110.1</v>
      </c>
      <c r="G46" s="31">
        <v>109.6</v>
      </c>
      <c r="H46" s="31">
        <v>108.8</v>
      </c>
      <c r="I46" s="31">
        <v>108.8</v>
      </c>
      <c r="J46" s="31">
        <v>108.8</v>
      </c>
      <c r="K46" s="31">
        <v>109.3</v>
      </c>
      <c r="L46" s="31">
        <v>109.6</v>
      </c>
      <c r="M46" s="31">
        <v>109.6</v>
      </c>
      <c r="N46" s="31">
        <v>109.4</v>
      </c>
    </row>
    <row r="47" spans="1:15" x14ac:dyDescent="0.3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5" x14ac:dyDescent="0.3">
      <c r="A48" s="30">
        <v>2011</v>
      </c>
      <c r="B48" s="31">
        <v>109.3</v>
      </c>
      <c r="C48" s="31">
        <v>109.7</v>
      </c>
      <c r="D48" s="31">
        <v>110.4</v>
      </c>
      <c r="E48" s="31">
        <v>110.5</v>
      </c>
      <c r="F48" s="31">
        <v>110.5</v>
      </c>
      <c r="G48" s="31">
        <v>110.2</v>
      </c>
      <c r="H48" s="31">
        <v>109.3</v>
      </c>
      <c r="I48" s="31">
        <v>109</v>
      </c>
      <c r="J48" s="31">
        <v>109.3</v>
      </c>
      <c r="K48" s="31">
        <v>109.2</v>
      </c>
      <c r="L48" s="31">
        <v>109</v>
      </c>
      <c r="M48" s="31">
        <v>108.9</v>
      </c>
      <c r="N48" s="31">
        <v>109.6</v>
      </c>
      <c r="O48" s="93"/>
    </row>
    <row r="49" spans="1:15" x14ac:dyDescent="0.3">
      <c r="A49" s="30">
        <v>2012</v>
      </c>
      <c r="B49" s="31">
        <v>108.4</v>
      </c>
      <c r="C49" s="31">
        <v>108.7</v>
      </c>
      <c r="D49" s="31">
        <v>109.3</v>
      </c>
      <c r="E49" s="31">
        <v>109.4</v>
      </c>
      <c r="F49" s="31">
        <v>109.4</v>
      </c>
      <c r="G49" s="31">
        <v>109.1</v>
      </c>
      <c r="H49" s="31">
        <v>108.5</v>
      </c>
      <c r="I49" s="31">
        <v>108.5</v>
      </c>
      <c r="J49" s="31">
        <v>108.8</v>
      </c>
      <c r="K49" s="31">
        <v>109</v>
      </c>
      <c r="L49" s="31">
        <v>108.6</v>
      </c>
      <c r="M49" s="31">
        <v>108.4</v>
      </c>
      <c r="N49" s="31">
        <v>108.8</v>
      </c>
    </row>
    <row r="50" spans="1:15" x14ac:dyDescent="0.3">
      <c r="A50" s="30">
        <v>2013</v>
      </c>
      <c r="B50" s="31">
        <v>108.1</v>
      </c>
      <c r="C50" s="31">
        <v>108.4</v>
      </c>
      <c r="D50" s="31">
        <v>108.7</v>
      </c>
      <c r="E50" s="31">
        <v>108.7</v>
      </c>
      <c r="F50" s="31">
        <v>108.8</v>
      </c>
      <c r="G50" s="31">
        <v>108.9</v>
      </c>
      <c r="H50" s="31">
        <v>108.5</v>
      </c>
      <c r="I50" s="31">
        <v>108.5</v>
      </c>
      <c r="J50" s="31">
        <v>108.8</v>
      </c>
      <c r="K50" s="31">
        <v>108.7</v>
      </c>
      <c r="L50" s="31">
        <v>108.7</v>
      </c>
      <c r="M50" s="31">
        <v>108.5</v>
      </c>
      <c r="N50" s="31">
        <v>108.6</v>
      </c>
    </row>
    <row r="51" spans="1:15" x14ac:dyDescent="0.3">
      <c r="A51" s="30">
        <v>2014</v>
      </c>
      <c r="B51" s="31">
        <v>108.2</v>
      </c>
      <c r="C51" s="31">
        <v>108.3</v>
      </c>
      <c r="D51" s="31">
        <v>108.7</v>
      </c>
      <c r="E51" s="31">
        <v>108.7</v>
      </c>
      <c r="F51" s="31">
        <v>109.1</v>
      </c>
      <c r="G51" s="31">
        <v>109</v>
      </c>
      <c r="H51" s="31">
        <v>108.6</v>
      </c>
      <c r="I51" s="31">
        <v>108.5</v>
      </c>
      <c r="J51" s="31">
        <v>108.7</v>
      </c>
      <c r="K51" s="31">
        <v>108.7</v>
      </c>
      <c r="L51" s="31">
        <v>108.6</v>
      </c>
      <c r="M51" s="31">
        <v>108.1</v>
      </c>
      <c r="N51" s="31">
        <v>108.6</v>
      </c>
    </row>
    <row r="52" spans="1:15" x14ac:dyDescent="0.3">
      <c r="A52" s="30">
        <v>2015</v>
      </c>
      <c r="B52" s="31">
        <v>107.6</v>
      </c>
      <c r="C52" s="31">
        <v>107.4</v>
      </c>
      <c r="D52" s="31">
        <v>107.7</v>
      </c>
      <c r="E52" s="31">
        <v>107.5</v>
      </c>
      <c r="F52" s="31">
        <v>107.8</v>
      </c>
      <c r="G52" s="31">
        <v>107.8</v>
      </c>
      <c r="H52" s="31">
        <v>107.2</v>
      </c>
      <c r="I52" s="31">
        <v>107</v>
      </c>
      <c r="J52" s="31">
        <v>107.1</v>
      </c>
      <c r="K52" s="31">
        <v>107.2</v>
      </c>
      <c r="L52" s="31">
        <v>107.1</v>
      </c>
      <c r="M52" s="31">
        <v>106.7</v>
      </c>
      <c r="N52" s="31">
        <v>107.4</v>
      </c>
    </row>
    <row r="53" spans="1:15" x14ac:dyDescent="0.3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5" x14ac:dyDescent="0.3">
      <c r="A54" s="30">
        <v>2016</v>
      </c>
      <c r="B54" s="31">
        <v>106.3</v>
      </c>
      <c r="C54" s="31">
        <v>106.5</v>
      </c>
      <c r="D54" s="31">
        <v>106.8</v>
      </c>
      <c r="E54" s="31">
        <v>107.1</v>
      </c>
      <c r="F54" s="31">
        <v>107.3</v>
      </c>
      <c r="G54" s="31">
        <v>107.4</v>
      </c>
      <c r="H54" s="31">
        <v>107</v>
      </c>
      <c r="I54" s="31">
        <v>106.9</v>
      </c>
      <c r="J54" s="31">
        <v>106.9</v>
      </c>
      <c r="K54" s="31">
        <v>107</v>
      </c>
      <c r="L54" s="31">
        <v>106.8</v>
      </c>
      <c r="M54" s="31">
        <v>106.7</v>
      </c>
      <c r="N54" s="31">
        <v>106.9</v>
      </c>
      <c r="O54" s="93"/>
    </row>
    <row r="55" spans="1:15" x14ac:dyDescent="0.3">
      <c r="A55" s="30">
        <v>2017</v>
      </c>
      <c r="B55" s="31">
        <v>106.6</v>
      </c>
      <c r="C55" s="31">
        <v>107.2</v>
      </c>
      <c r="D55" s="31">
        <v>107.4</v>
      </c>
      <c r="E55" s="31">
        <v>107.6</v>
      </c>
      <c r="F55" s="31">
        <v>107.8</v>
      </c>
      <c r="G55" s="31">
        <v>107.7</v>
      </c>
      <c r="H55" s="31">
        <v>107.3</v>
      </c>
      <c r="I55" s="31">
        <v>107.4</v>
      </c>
      <c r="J55" s="31">
        <v>107.6</v>
      </c>
      <c r="K55" s="31">
        <v>107.7</v>
      </c>
      <c r="L55" s="31">
        <v>107.6</v>
      </c>
      <c r="M55" s="31">
        <v>107.6</v>
      </c>
      <c r="N55" s="31">
        <v>107.5</v>
      </c>
    </row>
    <row r="56" spans="1:15" x14ac:dyDescent="0.3">
      <c r="A56" s="30">
        <v>2018</v>
      </c>
      <c r="B56" s="31">
        <v>107.4</v>
      </c>
      <c r="C56" s="31">
        <v>107.8</v>
      </c>
      <c r="D56" s="31">
        <v>108.2</v>
      </c>
      <c r="E56" s="31">
        <v>108.5</v>
      </c>
      <c r="F56" s="31">
        <v>108.9</v>
      </c>
      <c r="G56" s="31">
        <v>108.9</v>
      </c>
      <c r="H56" s="31">
        <v>108.6</v>
      </c>
      <c r="I56" s="31">
        <v>108.6</v>
      </c>
      <c r="J56" s="31">
        <v>108.7</v>
      </c>
      <c r="K56" s="31">
        <v>108.9</v>
      </c>
      <c r="L56" s="31">
        <v>108.6</v>
      </c>
      <c r="M56" s="31">
        <v>108.3</v>
      </c>
      <c r="N56" s="31">
        <v>108.5</v>
      </c>
    </row>
    <row r="57" spans="1:15" x14ac:dyDescent="0.3">
      <c r="A57" s="30">
        <v>2019</v>
      </c>
      <c r="B57" s="31">
        <v>108</v>
      </c>
      <c r="C57" s="31">
        <v>108.5</v>
      </c>
      <c r="D57" s="31">
        <v>109</v>
      </c>
      <c r="E57" s="31">
        <v>109.2</v>
      </c>
      <c r="F57" s="31">
        <v>109.6</v>
      </c>
      <c r="G57" s="31">
        <v>109.5</v>
      </c>
      <c r="H57" s="31">
        <v>109</v>
      </c>
      <c r="I57" s="31">
        <v>109</v>
      </c>
      <c r="J57" s="31">
        <v>108.9</v>
      </c>
      <c r="K57" s="31">
        <v>108.6</v>
      </c>
      <c r="L57" s="31">
        <v>108.5</v>
      </c>
      <c r="M57" s="31">
        <v>108.5</v>
      </c>
      <c r="N57" s="31">
        <v>108.9</v>
      </c>
    </row>
    <row r="58" spans="1:15" x14ac:dyDescent="0.3">
      <c r="A58" s="30">
        <v>2020</v>
      </c>
      <c r="B58" s="31">
        <v>108.3</v>
      </c>
      <c r="C58" s="31">
        <v>108.4</v>
      </c>
      <c r="D58" s="31">
        <v>108.5</v>
      </c>
      <c r="E58" s="31">
        <v>108.1</v>
      </c>
      <c r="F58" s="31"/>
      <c r="G58" s="31"/>
      <c r="H58" s="31"/>
      <c r="I58" s="31"/>
      <c r="J58" s="31"/>
      <c r="K58" s="31"/>
      <c r="L58" s="31"/>
      <c r="M58" s="31"/>
      <c r="N58" s="31"/>
    </row>
    <row r="59" spans="1:15" x14ac:dyDescent="0.3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32" t="s">
        <v>5</v>
      </c>
    </row>
    <row r="60" spans="1:15" x14ac:dyDescent="0.3">
      <c r="A60" s="33"/>
    </row>
  </sheetData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61"/>
  <sheetViews>
    <sheetView zoomScaleNormal="100" workbookViewId="0">
      <pane ySplit="11" topLeftCell="A39" activePane="bottomLeft" state="frozenSplit"/>
      <selection activeCell="A109" sqref="A109"/>
      <selection pane="bottomLeft" activeCell="E59" sqref="E59"/>
    </sheetView>
  </sheetViews>
  <sheetFormatPr baseColWidth="10" defaultColWidth="11.44140625" defaultRowHeight="13.2" x14ac:dyDescent="0.3"/>
  <cols>
    <col min="1" max="1" width="8.88671875" style="36" customWidth="1"/>
    <col min="2" max="13" width="7.6640625" style="34" customWidth="1"/>
    <col min="14" max="14" width="10.6640625" style="35" customWidth="1"/>
    <col min="15" max="15" width="1.6640625" style="25" customWidth="1"/>
    <col min="16" max="16" width="16.6640625" style="34" customWidth="1"/>
    <col min="17" max="17" width="1.6640625" style="25" customWidth="1"/>
    <col min="18" max="18" width="49.33203125" style="25" customWidth="1"/>
    <col min="19" max="26" width="9.44140625" style="25" customWidth="1"/>
    <col min="27" max="78" width="5.6640625" style="25" customWidth="1"/>
    <col min="79" max="16384" width="11.44140625" style="25"/>
  </cols>
  <sheetData>
    <row r="1" spans="1:22" x14ac:dyDescent="0.3">
      <c r="A1" s="77" t="s">
        <v>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67" t="s">
        <v>0</v>
      </c>
      <c r="P1" s="103" t="s">
        <v>16</v>
      </c>
      <c r="R1" s="96" t="s">
        <v>32</v>
      </c>
    </row>
    <row r="2" spans="1:22" x14ac:dyDescent="0.3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80"/>
      <c r="L2" s="78"/>
      <c r="M2" s="78"/>
      <c r="N2" s="67" t="s">
        <v>2</v>
      </c>
      <c r="P2" s="2">
        <v>42339</v>
      </c>
      <c r="R2" s="2" t="s">
        <v>33</v>
      </c>
    </row>
    <row r="3" spans="1:22" x14ac:dyDescent="0.3">
      <c r="A3" s="78" t="s">
        <v>3</v>
      </c>
      <c r="B3" s="78"/>
      <c r="C3" s="78"/>
      <c r="D3" s="78"/>
      <c r="E3" s="78"/>
      <c r="F3" s="78"/>
      <c r="G3" s="78"/>
      <c r="H3" s="78"/>
      <c r="I3" s="78"/>
      <c r="J3" s="78"/>
      <c r="K3" s="80"/>
      <c r="L3" s="78"/>
      <c r="M3" s="78"/>
      <c r="N3" s="10" t="s">
        <v>7</v>
      </c>
      <c r="P3" s="2">
        <v>40513</v>
      </c>
      <c r="R3" s="2" t="s">
        <v>34</v>
      </c>
    </row>
    <row r="4" spans="1:22" x14ac:dyDescent="0.3">
      <c r="A4" s="78" t="s">
        <v>4</v>
      </c>
      <c r="B4" s="78"/>
      <c r="C4" s="78"/>
      <c r="D4" s="78"/>
      <c r="E4" s="78"/>
      <c r="F4" s="78"/>
      <c r="G4" s="78"/>
      <c r="H4" s="78"/>
      <c r="I4" s="78"/>
      <c r="J4" s="78"/>
      <c r="K4" s="80"/>
      <c r="L4" s="78"/>
      <c r="M4" s="78"/>
      <c r="N4" s="11" t="s">
        <v>17</v>
      </c>
      <c r="P4" s="2">
        <v>38687</v>
      </c>
      <c r="R4" s="2" t="s">
        <v>35</v>
      </c>
    </row>
    <row r="5" spans="1:22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4"/>
      <c r="P5" s="2">
        <v>36647</v>
      </c>
    </row>
    <row r="6" spans="1:22" x14ac:dyDescent="0.2">
      <c r="A6" s="8" t="s">
        <v>19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4"/>
      <c r="P6" s="106">
        <v>34090</v>
      </c>
    </row>
    <row r="7" spans="1:22" x14ac:dyDescent="0.2">
      <c r="A7" s="9" t="s">
        <v>20</v>
      </c>
      <c r="B7" s="21"/>
      <c r="C7" s="21"/>
      <c r="D7" s="21"/>
      <c r="E7" s="21"/>
      <c r="F7" s="21"/>
      <c r="G7" s="22"/>
      <c r="H7" s="63"/>
      <c r="I7" s="21"/>
      <c r="J7" s="21"/>
      <c r="K7" s="21"/>
      <c r="L7" s="21"/>
      <c r="M7" s="21"/>
      <c r="N7" s="24"/>
      <c r="P7" s="2">
        <v>30286</v>
      </c>
    </row>
    <row r="8" spans="1:22" x14ac:dyDescent="0.3">
      <c r="A8" s="81" t="s">
        <v>11</v>
      </c>
      <c r="B8" s="21"/>
      <c r="C8" s="21"/>
      <c r="D8" s="21"/>
      <c r="E8" s="21"/>
      <c r="F8" s="21"/>
      <c r="G8" s="82"/>
      <c r="H8" s="63"/>
      <c r="I8" s="21"/>
      <c r="J8" s="21"/>
      <c r="K8" s="21"/>
      <c r="L8" s="21"/>
      <c r="M8" s="21"/>
      <c r="N8" s="24"/>
      <c r="P8" s="2">
        <v>28369</v>
      </c>
    </row>
    <row r="9" spans="1:22" s="71" customFormat="1" x14ac:dyDescent="0.25">
      <c r="A9" s="20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25"/>
      <c r="P9" s="2">
        <v>24351</v>
      </c>
      <c r="Q9" s="25"/>
      <c r="R9" s="25"/>
      <c r="S9" s="25"/>
      <c r="T9" s="25"/>
      <c r="U9" s="25"/>
      <c r="V9" s="25"/>
    </row>
    <row r="10" spans="1:22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P10" s="2">
        <v>14458</v>
      </c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</row>
    <row r="12" spans="1:22" x14ac:dyDescent="0.3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7"/>
    </row>
    <row r="13" spans="1:22" x14ac:dyDescent="0.3">
      <c r="A13" s="41">
        <v>1982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>
        <v>72.2</v>
      </c>
      <c r="N13" s="43"/>
    </row>
    <row r="14" spans="1:22" x14ac:dyDescent="0.3">
      <c r="A14" s="41">
        <v>1983</v>
      </c>
      <c r="B14" s="43">
        <v>72.099999999999994</v>
      </c>
      <c r="C14" s="43">
        <v>72.2</v>
      </c>
      <c r="D14" s="43">
        <v>72.3</v>
      </c>
      <c r="E14" s="43">
        <v>72.599999999999994</v>
      </c>
      <c r="F14" s="43">
        <v>72.599999999999994</v>
      </c>
      <c r="G14" s="43">
        <v>72.900000000000006</v>
      </c>
      <c r="H14" s="43">
        <v>72.8</v>
      </c>
      <c r="I14" s="43">
        <v>73</v>
      </c>
      <c r="J14" s="43">
        <v>73.099999999999994</v>
      </c>
      <c r="K14" s="43">
        <v>73.3</v>
      </c>
      <c r="L14" s="43">
        <v>73.7</v>
      </c>
      <c r="M14" s="43">
        <v>73.8</v>
      </c>
      <c r="N14" s="43">
        <v>72.900000000000006</v>
      </c>
    </row>
    <row r="15" spans="1:22" x14ac:dyDescent="0.3">
      <c r="A15" s="41">
        <v>1984</v>
      </c>
      <c r="B15" s="43">
        <v>74</v>
      </c>
      <c r="C15" s="43">
        <v>74.3</v>
      </c>
      <c r="D15" s="43">
        <v>74.8</v>
      </c>
      <c r="E15" s="43">
        <v>74.900000000000006</v>
      </c>
      <c r="F15" s="43">
        <v>74.7</v>
      </c>
      <c r="G15" s="43">
        <v>75</v>
      </c>
      <c r="H15" s="43">
        <v>74.8</v>
      </c>
      <c r="I15" s="43">
        <v>75.099999999999994</v>
      </c>
      <c r="J15" s="43">
        <v>75.099999999999994</v>
      </c>
      <c r="K15" s="43">
        <v>75.5</v>
      </c>
      <c r="L15" s="43">
        <v>75.900000000000006</v>
      </c>
      <c r="M15" s="43">
        <v>75.900000000000006</v>
      </c>
      <c r="N15" s="43">
        <v>75</v>
      </c>
    </row>
    <row r="16" spans="1:22" x14ac:dyDescent="0.3">
      <c r="A16" s="41">
        <v>1985</v>
      </c>
      <c r="B16" s="43">
        <v>76.599999999999994</v>
      </c>
      <c r="C16" s="43">
        <v>77.3</v>
      </c>
      <c r="D16" s="43">
        <v>77.7</v>
      </c>
      <c r="E16" s="43">
        <v>77.599999999999994</v>
      </c>
      <c r="F16" s="43">
        <v>77.599999999999994</v>
      </c>
      <c r="G16" s="43">
        <v>77.5</v>
      </c>
      <c r="H16" s="43">
        <v>77.3</v>
      </c>
      <c r="I16" s="43">
        <v>77.3</v>
      </c>
      <c r="J16" s="43">
        <v>77.599999999999994</v>
      </c>
      <c r="K16" s="43">
        <v>77.8</v>
      </c>
      <c r="L16" s="43">
        <v>78.3</v>
      </c>
      <c r="M16" s="43">
        <v>78.400000000000006</v>
      </c>
      <c r="N16" s="43">
        <v>77.599999999999994</v>
      </c>
    </row>
    <row r="17" spans="1:14" x14ac:dyDescent="0.3">
      <c r="A17" s="41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1:14" x14ac:dyDescent="0.3">
      <c r="A18" s="41">
        <v>1986</v>
      </c>
      <c r="B18" s="43">
        <v>78.3</v>
      </c>
      <c r="C18" s="43">
        <v>78.3</v>
      </c>
      <c r="D18" s="43">
        <v>78.400000000000006</v>
      </c>
      <c r="E18" s="43">
        <v>78.400000000000006</v>
      </c>
      <c r="F18" s="43">
        <v>78.099999999999994</v>
      </c>
      <c r="G18" s="43">
        <v>78.099999999999994</v>
      </c>
      <c r="H18" s="43">
        <v>77.7</v>
      </c>
      <c r="I18" s="43">
        <v>77.900000000000006</v>
      </c>
      <c r="J18" s="43">
        <v>78</v>
      </c>
      <c r="K18" s="43">
        <v>78</v>
      </c>
      <c r="L18" s="43">
        <v>78.2</v>
      </c>
      <c r="M18" s="43">
        <v>78.400000000000006</v>
      </c>
      <c r="N18" s="43">
        <v>78.2</v>
      </c>
    </row>
    <row r="19" spans="1:14" x14ac:dyDescent="0.3">
      <c r="A19" s="41">
        <v>1987</v>
      </c>
      <c r="B19" s="43">
        <v>78.8</v>
      </c>
      <c r="C19" s="43">
        <v>79.099999999999994</v>
      </c>
      <c r="D19" s="43">
        <v>79.2</v>
      </c>
      <c r="E19" s="43">
        <v>79.3</v>
      </c>
      <c r="F19" s="43">
        <v>78.8</v>
      </c>
      <c r="G19" s="43">
        <v>79.099999999999994</v>
      </c>
      <c r="H19" s="43">
        <v>79.099999999999994</v>
      </c>
      <c r="I19" s="43">
        <v>79.400000000000006</v>
      </c>
      <c r="J19" s="43">
        <v>79.2</v>
      </c>
      <c r="K19" s="43">
        <v>79.599999999999994</v>
      </c>
      <c r="L19" s="43">
        <v>79.900000000000006</v>
      </c>
      <c r="M19" s="43">
        <v>79.900000000000006</v>
      </c>
      <c r="N19" s="43">
        <v>79.3</v>
      </c>
    </row>
    <row r="20" spans="1:14" x14ac:dyDescent="0.3">
      <c r="A20" s="41">
        <v>1988</v>
      </c>
      <c r="B20" s="43">
        <v>80.099999999999994</v>
      </c>
      <c r="C20" s="43">
        <v>80.5</v>
      </c>
      <c r="D20" s="43">
        <v>80.7</v>
      </c>
      <c r="E20" s="43">
        <v>80.8</v>
      </c>
      <c r="F20" s="43">
        <v>80.599999999999994</v>
      </c>
      <c r="G20" s="43">
        <v>80.7</v>
      </c>
      <c r="H20" s="43">
        <v>80.599999999999994</v>
      </c>
      <c r="I20" s="43">
        <v>80.8</v>
      </c>
      <c r="J20" s="43">
        <v>80.900000000000006</v>
      </c>
      <c r="K20" s="43">
        <v>81</v>
      </c>
      <c r="L20" s="43">
        <v>81.3</v>
      </c>
      <c r="M20" s="43">
        <v>81.400000000000006</v>
      </c>
      <c r="N20" s="43">
        <v>80.8</v>
      </c>
    </row>
    <row r="21" spans="1:14" x14ac:dyDescent="0.3">
      <c r="A21" s="41">
        <v>1989</v>
      </c>
      <c r="B21" s="43">
        <v>81.900000000000006</v>
      </c>
      <c r="C21" s="43">
        <v>82.3</v>
      </c>
      <c r="D21" s="43">
        <v>82.5</v>
      </c>
      <c r="E21" s="43">
        <v>82.9</v>
      </c>
      <c r="F21" s="43">
        <v>83</v>
      </c>
      <c r="G21" s="43">
        <v>83.1</v>
      </c>
      <c r="H21" s="43">
        <v>83</v>
      </c>
      <c r="I21" s="43">
        <v>83.2</v>
      </c>
      <c r="J21" s="43">
        <v>83.6</v>
      </c>
      <c r="K21" s="43">
        <v>83.9</v>
      </c>
      <c r="L21" s="43">
        <v>84.9</v>
      </c>
      <c r="M21" s="43">
        <v>85.5</v>
      </c>
      <c r="N21" s="43">
        <v>83.3</v>
      </c>
    </row>
    <row r="22" spans="1:14" x14ac:dyDescent="0.3">
      <c r="A22" s="41">
        <v>1990</v>
      </c>
      <c r="B22" s="43">
        <v>86</v>
      </c>
      <c r="C22" s="43">
        <v>86.3</v>
      </c>
      <c r="D22" s="43">
        <v>86.6</v>
      </c>
      <c r="E22" s="43">
        <v>86.8</v>
      </c>
      <c r="F22" s="43">
        <v>87.2</v>
      </c>
      <c r="G22" s="43">
        <v>87.3</v>
      </c>
      <c r="H22" s="43">
        <v>87.4</v>
      </c>
      <c r="I22" s="43">
        <v>88.3</v>
      </c>
      <c r="J22" s="43">
        <v>88.7</v>
      </c>
      <c r="K22" s="43">
        <v>89.3</v>
      </c>
      <c r="L22" s="43">
        <v>90</v>
      </c>
      <c r="M22" s="43">
        <v>90</v>
      </c>
      <c r="N22" s="43">
        <v>87.8</v>
      </c>
    </row>
    <row r="23" spans="1:14" x14ac:dyDescent="0.3">
      <c r="A23" s="41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</row>
    <row r="24" spans="1:14" x14ac:dyDescent="0.3">
      <c r="A24" s="41">
        <v>1991</v>
      </c>
      <c r="B24" s="43">
        <v>90.8</v>
      </c>
      <c r="C24" s="43">
        <v>91.7</v>
      </c>
      <c r="D24" s="43">
        <v>91.7</v>
      </c>
      <c r="E24" s="43">
        <v>91.9</v>
      </c>
      <c r="F24" s="43">
        <v>92.7</v>
      </c>
      <c r="G24" s="43">
        <v>93.1</v>
      </c>
      <c r="H24" s="43">
        <v>93.1</v>
      </c>
      <c r="I24" s="43">
        <v>93.6</v>
      </c>
      <c r="J24" s="43">
        <v>93.8</v>
      </c>
      <c r="K24" s="43">
        <v>93.8</v>
      </c>
      <c r="L24" s="43">
        <v>95</v>
      </c>
      <c r="M24" s="43">
        <v>94.7</v>
      </c>
      <c r="N24" s="43">
        <v>93</v>
      </c>
    </row>
    <row r="25" spans="1:14" x14ac:dyDescent="0.3">
      <c r="A25" s="41">
        <v>1992</v>
      </c>
      <c r="B25" s="43">
        <v>95.2</v>
      </c>
      <c r="C25" s="43">
        <v>95.9</v>
      </c>
      <c r="D25" s="43">
        <v>96.1</v>
      </c>
      <c r="E25" s="43">
        <v>96.3</v>
      </c>
      <c r="F25" s="43">
        <v>96.5</v>
      </c>
      <c r="G25" s="43">
        <v>96.9</v>
      </c>
      <c r="H25" s="43">
        <v>96.6</v>
      </c>
      <c r="I25" s="43">
        <v>96.9</v>
      </c>
      <c r="J25" s="43">
        <v>97</v>
      </c>
      <c r="K25" s="43">
        <v>97.1</v>
      </c>
      <c r="L25" s="43">
        <v>98.1</v>
      </c>
      <c r="M25" s="43">
        <v>98</v>
      </c>
      <c r="N25" s="43">
        <v>96.7</v>
      </c>
    </row>
    <row r="26" spans="1:14" x14ac:dyDescent="0.3">
      <c r="A26" s="41">
        <v>1993</v>
      </c>
      <c r="B26" s="43">
        <v>98.5</v>
      </c>
      <c r="C26" s="43">
        <v>99.1</v>
      </c>
      <c r="D26" s="43">
        <v>99.6</v>
      </c>
      <c r="E26" s="43">
        <v>99.9</v>
      </c>
      <c r="F26" s="43">
        <v>100</v>
      </c>
      <c r="G26" s="43">
        <v>100</v>
      </c>
      <c r="H26" s="43">
        <v>99.9</v>
      </c>
      <c r="I26" s="43">
        <v>100.4</v>
      </c>
      <c r="J26" s="43">
        <v>100.3</v>
      </c>
      <c r="K26" s="43">
        <v>100.4</v>
      </c>
      <c r="L26" s="43">
        <v>100.3</v>
      </c>
      <c r="M26" s="43">
        <v>100.4</v>
      </c>
      <c r="N26" s="43">
        <v>99.9</v>
      </c>
    </row>
    <row r="27" spans="1:14" x14ac:dyDescent="0.3">
      <c r="A27" s="41">
        <v>1994</v>
      </c>
      <c r="B27" s="43">
        <v>100.5</v>
      </c>
      <c r="C27" s="43">
        <v>100.9</v>
      </c>
      <c r="D27" s="43">
        <v>100.9</v>
      </c>
      <c r="E27" s="43">
        <v>101</v>
      </c>
      <c r="F27" s="43">
        <v>100.4</v>
      </c>
      <c r="G27" s="43">
        <v>100.5</v>
      </c>
      <c r="H27" s="43">
        <v>100.5</v>
      </c>
      <c r="I27" s="43">
        <v>100.9</v>
      </c>
      <c r="J27" s="43">
        <v>100.9</v>
      </c>
      <c r="K27" s="43">
        <v>100.9</v>
      </c>
      <c r="L27" s="43">
        <v>100.8</v>
      </c>
      <c r="M27" s="43">
        <v>100.8</v>
      </c>
      <c r="N27" s="43">
        <v>100.8</v>
      </c>
    </row>
    <row r="28" spans="1:14" x14ac:dyDescent="0.3">
      <c r="A28" s="41">
        <v>1995</v>
      </c>
      <c r="B28" s="43">
        <v>101.5</v>
      </c>
      <c r="C28" s="43">
        <v>102.5</v>
      </c>
      <c r="D28" s="43">
        <v>102.5</v>
      </c>
      <c r="E28" s="43">
        <v>102.6</v>
      </c>
      <c r="F28" s="43">
        <v>102.4</v>
      </c>
      <c r="G28" s="43">
        <v>102.6</v>
      </c>
      <c r="H28" s="43">
        <v>102.5</v>
      </c>
      <c r="I28" s="43">
        <v>102.9</v>
      </c>
      <c r="J28" s="43">
        <v>103</v>
      </c>
      <c r="K28" s="43">
        <v>102.8</v>
      </c>
      <c r="L28" s="43">
        <v>102.8</v>
      </c>
      <c r="M28" s="43">
        <v>102.8</v>
      </c>
      <c r="N28" s="43">
        <v>102.6</v>
      </c>
    </row>
    <row r="29" spans="1:14" x14ac:dyDescent="0.3">
      <c r="A29" s="41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</row>
    <row r="30" spans="1:14" x14ac:dyDescent="0.3">
      <c r="A30" s="41">
        <v>1996</v>
      </c>
      <c r="B30" s="43">
        <v>103.1</v>
      </c>
      <c r="C30" s="43">
        <v>103.3</v>
      </c>
      <c r="D30" s="43">
        <v>103.4</v>
      </c>
      <c r="E30" s="43">
        <v>103.5</v>
      </c>
      <c r="F30" s="43">
        <v>103.2</v>
      </c>
      <c r="G30" s="43">
        <v>103.4</v>
      </c>
      <c r="H30" s="43">
        <v>103.2</v>
      </c>
      <c r="I30" s="43">
        <v>103.5</v>
      </c>
      <c r="J30" s="43">
        <v>103.5</v>
      </c>
      <c r="K30" s="43">
        <v>103.7</v>
      </c>
      <c r="L30" s="43">
        <v>103.5</v>
      </c>
      <c r="M30" s="43">
        <v>103.6</v>
      </c>
      <c r="N30" s="43">
        <v>103.4</v>
      </c>
    </row>
    <row r="31" spans="1:14" x14ac:dyDescent="0.3">
      <c r="A31" s="41">
        <v>1997</v>
      </c>
      <c r="B31" s="43">
        <v>103.9</v>
      </c>
      <c r="C31" s="43">
        <v>104.1</v>
      </c>
      <c r="D31" s="43">
        <v>104</v>
      </c>
      <c r="E31" s="43">
        <v>104.1</v>
      </c>
      <c r="F31" s="43">
        <v>103.8</v>
      </c>
      <c r="G31" s="43">
        <v>103.9</v>
      </c>
      <c r="H31" s="43">
        <v>103.7</v>
      </c>
      <c r="I31" s="43">
        <v>104</v>
      </c>
      <c r="J31" s="43">
        <v>104</v>
      </c>
      <c r="K31" s="43">
        <v>104</v>
      </c>
      <c r="L31" s="43">
        <v>103.9</v>
      </c>
      <c r="M31" s="43">
        <v>104</v>
      </c>
      <c r="N31" s="43">
        <v>103.9</v>
      </c>
    </row>
    <row r="32" spans="1:14" x14ac:dyDescent="0.3">
      <c r="A32" s="41">
        <v>1998</v>
      </c>
      <c r="B32" s="43">
        <v>104</v>
      </c>
      <c r="C32" s="43">
        <v>104.1</v>
      </c>
      <c r="D32" s="43">
        <v>104</v>
      </c>
      <c r="E32" s="43">
        <v>104.1</v>
      </c>
      <c r="F32" s="43">
        <v>103.8</v>
      </c>
      <c r="G32" s="43">
        <v>104</v>
      </c>
      <c r="H32" s="43">
        <v>103.8</v>
      </c>
      <c r="I32" s="43">
        <v>104.1</v>
      </c>
      <c r="J32" s="43">
        <v>104</v>
      </c>
      <c r="K32" s="43">
        <v>104</v>
      </c>
      <c r="L32" s="43">
        <v>103.8</v>
      </c>
      <c r="M32" s="43">
        <v>103.8</v>
      </c>
      <c r="N32" s="43">
        <v>104</v>
      </c>
    </row>
    <row r="33" spans="1:15" x14ac:dyDescent="0.3">
      <c r="A33" s="41">
        <v>1999</v>
      </c>
      <c r="B33" s="43">
        <v>104</v>
      </c>
      <c r="C33" s="43">
        <v>104.4</v>
      </c>
      <c r="D33" s="43">
        <v>104.5</v>
      </c>
      <c r="E33" s="43">
        <v>104.7</v>
      </c>
      <c r="F33" s="43">
        <v>104.4</v>
      </c>
      <c r="G33" s="43">
        <v>104.6</v>
      </c>
      <c r="H33" s="43">
        <v>104.6</v>
      </c>
      <c r="I33" s="43">
        <v>105.1</v>
      </c>
      <c r="J33" s="43">
        <v>105.3</v>
      </c>
      <c r="K33" s="43">
        <v>105.3</v>
      </c>
      <c r="L33" s="43">
        <v>105.2</v>
      </c>
      <c r="M33" s="43">
        <v>105.6</v>
      </c>
      <c r="N33" s="43">
        <v>104.8</v>
      </c>
    </row>
    <row r="34" spans="1:15" x14ac:dyDescent="0.3">
      <c r="A34" s="41">
        <v>2000</v>
      </c>
      <c r="B34" s="43">
        <v>105.7</v>
      </c>
      <c r="C34" s="43">
        <v>106.1</v>
      </c>
      <c r="D34" s="43">
        <v>106</v>
      </c>
      <c r="E34" s="43">
        <v>106.1</v>
      </c>
      <c r="F34" s="43">
        <v>106.1</v>
      </c>
      <c r="G34" s="43">
        <v>106.5</v>
      </c>
      <c r="H34" s="43">
        <v>106.6</v>
      </c>
      <c r="I34" s="43">
        <v>106.3</v>
      </c>
      <c r="J34" s="43">
        <v>106.8</v>
      </c>
      <c r="K34" s="43">
        <v>106.7</v>
      </c>
      <c r="L34" s="43">
        <v>107.2</v>
      </c>
      <c r="M34" s="43">
        <v>107.1</v>
      </c>
      <c r="N34" s="43">
        <v>106.4</v>
      </c>
    </row>
    <row r="35" spans="1:15" x14ac:dyDescent="0.3">
      <c r="A35" s="41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</row>
    <row r="36" spans="1:15" x14ac:dyDescent="0.3">
      <c r="A36" s="41">
        <v>2001</v>
      </c>
      <c r="B36" s="43">
        <v>107.1</v>
      </c>
      <c r="C36" s="43">
        <v>106.9</v>
      </c>
      <c r="D36" s="43">
        <v>107.1</v>
      </c>
      <c r="E36" s="43">
        <v>107.4</v>
      </c>
      <c r="F36" s="43">
        <v>108</v>
      </c>
      <c r="G36" s="43">
        <v>108.2</v>
      </c>
      <c r="H36" s="43">
        <v>108</v>
      </c>
      <c r="I36" s="43">
        <v>107.4</v>
      </c>
      <c r="J36" s="43">
        <v>107.5</v>
      </c>
      <c r="K36" s="43">
        <v>107.4</v>
      </c>
      <c r="L36" s="43">
        <v>107.5</v>
      </c>
      <c r="M36" s="43">
        <v>107.5</v>
      </c>
      <c r="N36" s="43">
        <v>107.5</v>
      </c>
    </row>
    <row r="37" spans="1:15" x14ac:dyDescent="0.3">
      <c r="A37" s="41">
        <v>2002</v>
      </c>
      <c r="B37" s="43">
        <v>107.6</v>
      </c>
      <c r="C37" s="43">
        <v>107.6</v>
      </c>
      <c r="D37" s="43">
        <v>107.6</v>
      </c>
      <c r="E37" s="43">
        <v>108.6</v>
      </c>
      <c r="F37" s="43">
        <v>108.7</v>
      </c>
      <c r="G37" s="43">
        <v>108.5</v>
      </c>
      <c r="H37" s="43">
        <v>107.9</v>
      </c>
      <c r="I37" s="43">
        <v>107.9</v>
      </c>
      <c r="J37" s="43">
        <v>108.1</v>
      </c>
      <c r="K37" s="43">
        <v>108.7</v>
      </c>
      <c r="L37" s="43">
        <v>108.5</v>
      </c>
      <c r="M37" s="43">
        <v>108.4</v>
      </c>
      <c r="N37" s="43">
        <v>108.2</v>
      </c>
    </row>
    <row r="38" spans="1:15" x14ac:dyDescent="0.3">
      <c r="A38" s="41">
        <v>2003</v>
      </c>
      <c r="B38" s="43">
        <v>108.5</v>
      </c>
      <c r="C38" s="43">
        <v>108.6</v>
      </c>
      <c r="D38" s="43">
        <v>109.1</v>
      </c>
      <c r="E38" s="43">
        <v>109.3</v>
      </c>
      <c r="F38" s="43">
        <v>109.1</v>
      </c>
      <c r="G38" s="43">
        <v>109.1</v>
      </c>
      <c r="H38" s="43">
        <v>108.2</v>
      </c>
      <c r="I38" s="43">
        <v>108.5</v>
      </c>
      <c r="J38" s="43">
        <v>108.6</v>
      </c>
      <c r="K38" s="43">
        <v>109.2</v>
      </c>
      <c r="L38" s="43">
        <v>109.1</v>
      </c>
      <c r="M38" s="43">
        <v>109.1</v>
      </c>
      <c r="N38" s="43">
        <v>108.9</v>
      </c>
    </row>
    <row r="39" spans="1:15" x14ac:dyDescent="0.3">
      <c r="A39" s="41">
        <v>2004</v>
      </c>
      <c r="B39" s="43">
        <v>108.7</v>
      </c>
      <c r="C39" s="43">
        <v>108.7</v>
      </c>
      <c r="D39" s="43">
        <v>109</v>
      </c>
      <c r="E39" s="43">
        <v>109.9</v>
      </c>
      <c r="F39" s="43">
        <v>110.1</v>
      </c>
      <c r="G39" s="43">
        <v>110.3</v>
      </c>
      <c r="H39" s="43">
        <v>109.2</v>
      </c>
      <c r="I39" s="43">
        <v>109.6</v>
      </c>
      <c r="J39" s="43">
        <v>109.6</v>
      </c>
      <c r="K39" s="43">
        <v>110.6</v>
      </c>
      <c r="L39" s="43">
        <v>110.7</v>
      </c>
      <c r="M39" s="43">
        <v>110.5</v>
      </c>
      <c r="N39" s="43">
        <v>109.7</v>
      </c>
    </row>
    <row r="40" spans="1:15" x14ac:dyDescent="0.3">
      <c r="A40" s="41">
        <v>2005</v>
      </c>
      <c r="B40" s="43">
        <v>110</v>
      </c>
      <c r="C40" s="43">
        <v>110.3</v>
      </c>
      <c r="D40" s="43">
        <v>110.5</v>
      </c>
      <c r="E40" s="43">
        <v>111.4</v>
      </c>
      <c r="F40" s="43">
        <v>111.3</v>
      </c>
      <c r="G40" s="43">
        <v>111.1</v>
      </c>
      <c r="H40" s="43">
        <v>110.5</v>
      </c>
      <c r="I40" s="43">
        <v>110.6</v>
      </c>
      <c r="J40" s="43">
        <v>111.1</v>
      </c>
      <c r="K40" s="43">
        <v>112.1</v>
      </c>
      <c r="L40" s="43">
        <v>111.8</v>
      </c>
      <c r="M40" s="43">
        <v>111.6</v>
      </c>
      <c r="N40" s="43">
        <v>111</v>
      </c>
    </row>
    <row r="41" spans="1:15" x14ac:dyDescent="0.3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5" x14ac:dyDescent="0.3">
      <c r="A42" s="30">
        <v>2006</v>
      </c>
      <c r="B42" s="31">
        <v>111.4</v>
      </c>
      <c r="C42" s="31">
        <v>111.8</v>
      </c>
      <c r="D42" s="31">
        <v>111.7</v>
      </c>
      <c r="E42" s="31">
        <v>112.6</v>
      </c>
      <c r="F42" s="31">
        <v>112.8</v>
      </c>
      <c r="G42" s="31">
        <v>112.8</v>
      </c>
      <c r="H42" s="31">
        <v>112</v>
      </c>
      <c r="I42" s="31">
        <v>112.2</v>
      </c>
      <c r="J42" s="31">
        <v>112</v>
      </c>
      <c r="K42" s="31">
        <v>112.4</v>
      </c>
      <c r="L42" s="31">
        <v>112.3</v>
      </c>
      <c r="M42" s="31">
        <v>112.3</v>
      </c>
      <c r="N42" s="31">
        <v>112.2</v>
      </c>
    </row>
    <row r="43" spans="1:15" x14ac:dyDescent="0.3">
      <c r="A43" s="30">
        <v>2007</v>
      </c>
      <c r="B43" s="31">
        <v>111.6</v>
      </c>
      <c r="C43" s="31">
        <v>111.8</v>
      </c>
      <c r="D43" s="31">
        <v>111.9</v>
      </c>
      <c r="E43" s="31">
        <v>113.1</v>
      </c>
      <c r="F43" s="31">
        <v>113.4</v>
      </c>
      <c r="G43" s="31">
        <v>113.5</v>
      </c>
      <c r="H43" s="31">
        <v>112.8</v>
      </c>
      <c r="I43" s="31">
        <v>112.7</v>
      </c>
      <c r="J43" s="31">
        <v>112.8</v>
      </c>
      <c r="K43" s="31">
        <v>113.8</v>
      </c>
      <c r="L43" s="31">
        <v>114.3</v>
      </c>
      <c r="M43" s="31">
        <v>114.6</v>
      </c>
      <c r="N43" s="31">
        <v>113</v>
      </c>
    </row>
    <row r="44" spans="1:15" x14ac:dyDescent="0.3">
      <c r="A44" s="30">
        <v>2008</v>
      </c>
      <c r="B44" s="31">
        <v>114.3</v>
      </c>
      <c r="C44" s="31">
        <v>114.4</v>
      </c>
      <c r="D44" s="31">
        <v>114.8</v>
      </c>
      <c r="E44" s="31">
        <v>115.7</v>
      </c>
      <c r="F44" s="31">
        <v>116.6</v>
      </c>
      <c r="G44" s="31">
        <v>116.8</v>
      </c>
      <c r="H44" s="31">
        <v>116.3</v>
      </c>
      <c r="I44" s="31">
        <v>116</v>
      </c>
      <c r="J44" s="31">
        <v>116.1</v>
      </c>
      <c r="K44" s="31">
        <v>116.7</v>
      </c>
      <c r="L44" s="31">
        <v>116</v>
      </c>
      <c r="M44" s="31">
        <v>115.4</v>
      </c>
      <c r="N44" s="31">
        <v>115.8</v>
      </c>
    </row>
    <row r="45" spans="1:15" x14ac:dyDescent="0.3">
      <c r="A45" s="30">
        <v>2009</v>
      </c>
      <c r="B45" s="31">
        <v>114.4</v>
      </c>
      <c r="C45" s="31">
        <v>114.7</v>
      </c>
      <c r="D45" s="31">
        <v>114.3</v>
      </c>
      <c r="E45" s="31">
        <v>115.3</v>
      </c>
      <c r="F45" s="31">
        <v>115.5</v>
      </c>
      <c r="G45" s="31">
        <v>115.7</v>
      </c>
      <c r="H45" s="31">
        <v>114.9</v>
      </c>
      <c r="I45" s="31">
        <v>115.1</v>
      </c>
      <c r="J45" s="31">
        <v>115.1</v>
      </c>
      <c r="K45" s="31">
        <v>115.8</v>
      </c>
      <c r="L45" s="31">
        <v>116</v>
      </c>
      <c r="M45" s="31">
        <v>115.7</v>
      </c>
      <c r="N45" s="31">
        <v>115.2</v>
      </c>
    </row>
    <row r="46" spans="1:15" x14ac:dyDescent="0.3">
      <c r="A46" s="30">
        <v>2010</v>
      </c>
      <c r="B46" s="31">
        <v>115.6</v>
      </c>
      <c r="C46" s="31">
        <v>115.8</v>
      </c>
      <c r="D46" s="31">
        <v>115.9</v>
      </c>
      <c r="E46" s="31">
        <v>116.9</v>
      </c>
      <c r="F46" s="31">
        <v>116.8</v>
      </c>
      <c r="G46" s="31">
        <v>116.3</v>
      </c>
      <c r="H46" s="31">
        <v>115.4</v>
      </c>
      <c r="I46" s="31">
        <v>115.4</v>
      </c>
      <c r="J46" s="31">
        <v>115.4</v>
      </c>
      <c r="K46" s="31">
        <v>116</v>
      </c>
      <c r="L46" s="31">
        <v>116.3</v>
      </c>
      <c r="M46" s="31">
        <v>116.3</v>
      </c>
      <c r="N46" s="31">
        <v>116</v>
      </c>
    </row>
    <row r="47" spans="1:15" x14ac:dyDescent="0.3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5" x14ac:dyDescent="0.3">
      <c r="A48" s="30">
        <v>2011</v>
      </c>
      <c r="B48" s="31">
        <v>115.9</v>
      </c>
      <c r="C48" s="31">
        <v>116.3</v>
      </c>
      <c r="D48" s="31">
        <v>117.1</v>
      </c>
      <c r="E48" s="31">
        <v>117.2</v>
      </c>
      <c r="F48" s="31">
        <v>117.2</v>
      </c>
      <c r="G48" s="31">
        <v>116.9</v>
      </c>
      <c r="H48" s="31">
        <v>116</v>
      </c>
      <c r="I48" s="31">
        <v>115.6</v>
      </c>
      <c r="J48" s="31">
        <v>115.9</v>
      </c>
      <c r="K48" s="31">
        <v>115.9</v>
      </c>
      <c r="L48" s="31">
        <v>115.7</v>
      </c>
      <c r="M48" s="31">
        <v>115.5</v>
      </c>
      <c r="N48" s="31">
        <v>116.3</v>
      </c>
      <c r="O48" s="93"/>
    </row>
    <row r="49" spans="1:15" x14ac:dyDescent="0.3">
      <c r="A49" s="30">
        <v>2012</v>
      </c>
      <c r="B49" s="31">
        <v>115</v>
      </c>
      <c r="C49" s="31">
        <v>115.3</v>
      </c>
      <c r="D49" s="31">
        <v>116</v>
      </c>
      <c r="E49" s="31">
        <v>116.1</v>
      </c>
      <c r="F49" s="31">
        <v>116</v>
      </c>
      <c r="G49" s="31">
        <v>115.7</v>
      </c>
      <c r="H49" s="31">
        <v>115.1</v>
      </c>
      <c r="I49" s="31">
        <v>115.1</v>
      </c>
      <c r="J49" s="31">
        <v>115.5</v>
      </c>
      <c r="K49" s="31">
        <v>115.6</v>
      </c>
      <c r="L49" s="31">
        <v>115.2</v>
      </c>
      <c r="M49" s="31">
        <v>115</v>
      </c>
      <c r="N49" s="31">
        <v>115.5</v>
      </c>
    </row>
    <row r="50" spans="1:15" x14ac:dyDescent="0.3">
      <c r="A50" s="30">
        <v>2013</v>
      </c>
      <c r="B50" s="31">
        <v>114.7</v>
      </c>
      <c r="C50" s="31">
        <v>115</v>
      </c>
      <c r="D50" s="31">
        <v>115.3</v>
      </c>
      <c r="E50" s="31">
        <v>115.3</v>
      </c>
      <c r="F50" s="31">
        <v>115.4</v>
      </c>
      <c r="G50" s="31">
        <v>115.6</v>
      </c>
      <c r="H50" s="31">
        <v>115.1</v>
      </c>
      <c r="I50" s="31">
        <v>115.1</v>
      </c>
      <c r="J50" s="31">
        <v>115.4</v>
      </c>
      <c r="K50" s="31">
        <v>115.3</v>
      </c>
      <c r="L50" s="31">
        <v>115.3</v>
      </c>
      <c r="M50" s="31">
        <v>115.1</v>
      </c>
      <c r="N50" s="31">
        <v>115.2</v>
      </c>
    </row>
    <row r="51" spans="1:15" x14ac:dyDescent="0.3">
      <c r="A51" s="30">
        <v>2014</v>
      </c>
      <c r="B51" s="31">
        <v>114.8</v>
      </c>
      <c r="C51" s="31">
        <v>114.9</v>
      </c>
      <c r="D51" s="31">
        <v>115.3</v>
      </c>
      <c r="E51" s="31">
        <v>115.4</v>
      </c>
      <c r="F51" s="31">
        <v>115.7</v>
      </c>
      <c r="G51" s="31">
        <v>115.6</v>
      </c>
      <c r="H51" s="31">
        <v>115.2</v>
      </c>
      <c r="I51" s="31">
        <v>115.1</v>
      </c>
      <c r="J51" s="31">
        <v>115.3</v>
      </c>
      <c r="K51" s="31">
        <v>115.3</v>
      </c>
      <c r="L51" s="31">
        <v>115.3</v>
      </c>
      <c r="M51" s="31">
        <v>114.7</v>
      </c>
      <c r="N51" s="31">
        <v>115.2</v>
      </c>
    </row>
    <row r="52" spans="1:15" x14ac:dyDescent="0.3">
      <c r="A52" s="30">
        <v>2015</v>
      </c>
      <c r="B52" s="31">
        <v>114.2</v>
      </c>
      <c r="C52" s="31">
        <v>113.9</v>
      </c>
      <c r="D52" s="31">
        <v>114.3</v>
      </c>
      <c r="E52" s="31">
        <v>114.1</v>
      </c>
      <c r="F52" s="31">
        <v>114.3</v>
      </c>
      <c r="G52" s="31">
        <v>114.4</v>
      </c>
      <c r="H52" s="31">
        <v>113.7</v>
      </c>
      <c r="I52" s="31">
        <v>113.5</v>
      </c>
      <c r="J52" s="31">
        <v>113.6</v>
      </c>
      <c r="K52" s="31">
        <v>113.7</v>
      </c>
      <c r="L52" s="31">
        <v>113.7</v>
      </c>
      <c r="M52" s="31">
        <v>113.2</v>
      </c>
      <c r="N52" s="31">
        <v>113.9</v>
      </c>
    </row>
    <row r="53" spans="1:15" x14ac:dyDescent="0.3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5" x14ac:dyDescent="0.3">
      <c r="A54" s="30">
        <v>2016</v>
      </c>
      <c r="B54" s="31">
        <v>112.7</v>
      </c>
      <c r="C54" s="31">
        <v>113</v>
      </c>
      <c r="D54" s="31">
        <v>113.3</v>
      </c>
      <c r="E54" s="31">
        <v>113.7</v>
      </c>
      <c r="F54" s="31">
        <v>113.8</v>
      </c>
      <c r="G54" s="31">
        <v>114</v>
      </c>
      <c r="H54" s="31">
        <v>113.5</v>
      </c>
      <c r="I54" s="31">
        <v>113.4</v>
      </c>
      <c r="J54" s="31">
        <v>113.4</v>
      </c>
      <c r="K54" s="31">
        <v>113.5</v>
      </c>
      <c r="L54" s="31">
        <v>113.3</v>
      </c>
      <c r="M54" s="31">
        <v>113.2</v>
      </c>
      <c r="N54" s="31">
        <v>113.4</v>
      </c>
      <c r="O54" s="93"/>
    </row>
    <row r="55" spans="1:15" x14ac:dyDescent="0.3">
      <c r="A55" s="30">
        <v>2017</v>
      </c>
      <c r="B55" s="31">
        <v>113.1</v>
      </c>
      <c r="C55" s="31">
        <v>113.7</v>
      </c>
      <c r="D55" s="31">
        <v>113.9</v>
      </c>
      <c r="E55" s="31">
        <v>114.2</v>
      </c>
      <c r="F55" s="31">
        <v>114.4</v>
      </c>
      <c r="G55" s="31">
        <v>114.2</v>
      </c>
      <c r="H55" s="31">
        <v>113.9</v>
      </c>
      <c r="I55" s="31">
        <v>113.9</v>
      </c>
      <c r="J55" s="31">
        <v>114.2</v>
      </c>
      <c r="K55" s="31">
        <v>114.2</v>
      </c>
      <c r="L55" s="31">
        <v>114.2</v>
      </c>
      <c r="M55" s="31">
        <v>114.1</v>
      </c>
      <c r="N55" s="31">
        <v>114</v>
      </c>
    </row>
    <row r="56" spans="1:15" x14ac:dyDescent="0.3">
      <c r="A56" s="30">
        <v>2018</v>
      </c>
      <c r="B56" s="31">
        <v>114</v>
      </c>
      <c r="C56" s="31">
        <v>114.4</v>
      </c>
      <c r="D56" s="31">
        <v>114.8</v>
      </c>
      <c r="E56" s="31">
        <v>115.1</v>
      </c>
      <c r="F56" s="31">
        <v>115.5</v>
      </c>
      <c r="G56" s="31">
        <v>115.5</v>
      </c>
      <c r="H56" s="31">
        <v>115.3</v>
      </c>
      <c r="I56" s="31">
        <v>115.2</v>
      </c>
      <c r="J56" s="31">
        <v>115.3</v>
      </c>
      <c r="K56" s="31">
        <v>115.5</v>
      </c>
      <c r="L56" s="31">
        <v>115.2</v>
      </c>
      <c r="M56" s="31">
        <v>114.9</v>
      </c>
      <c r="N56" s="31">
        <v>115.1</v>
      </c>
    </row>
    <row r="57" spans="1:15" x14ac:dyDescent="0.3">
      <c r="A57" s="30">
        <v>2019</v>
      </c>
      <c r="B57" s="31">
        <v>114.6</v>
      </c>
      <c r="C57" s="31">
        <v>115.1</v>
      </c>
      <c r="D57" s="31">
        <v>115.7</v>
      </c>
      <c r="E57" s="31">
        <v>115.9</v>
      </c>
      <c r="F57" s="31">
        <v>116.2</v>
      </c>
      <c r="G57" s="31">
        <v>116.2</v>
      </c>
      <c r="H57" s="31">
        <v>115.6</v>
      </c>
      <c r="I57" s="31">
        <v>115.6</v>
      </c>
      <c r="J57" s="31">
        <v>115.5</v>
      </c>
      <c r="K57" s="31">
        <v>115.2</v>
      </c>
      <c r="L57" s="31">
        <v>115.1</v>
      </c>
      <c r="M57" s="31">
        <v>115.1</v>
      </c>
      <c r="N57" s="31">
        <v>115.5</v>
      </c>
    </row>
    <row r="58" spans="1:15" x14ac:dyDescent="0.3">
      <c r="A58" s="30">
        <v>2020</v>
      </c>
      <c r="B58" s="31">
        <v>114.8</v>
      </c>
      <c r="C58" s="31">
        <v>115</v>
      </c>
      <c r="D58" s="31">
        <v>115.1</v>
      </c>
      <c r="E58" s="31">
        <v>114.7</v>
      </c>
      <c r="F58" s="31"/>
      <c r="G58" s="31"/>
      <c r="H58" s="31"/>
      <c r="I58" s="31"/>
      <c r="J58" s="31"/>
      <c r="K58" s="31"/>
      <c r="L58" s="31"/>
      <c r="M58" s="31"/>
      <c r="N58" s="31"/>
    </row>
    <row r="59" spans="1:15" x14ac:dyDescent="0.3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32" t="s">
        <v>5</v>
      </c>
    </row>
    <row r="60" spans="1:15" x14ac:dyDescent="0.3">
      <c r="A60" s="61"/>
      <c r="G60" s="59"/>
      <c r="H60" s="55"/>
    </row>
    <row r="61" spans="1:15" x14ac:dyDescent="0.3">
      <c r="A61" s="60"/>
      <c r="D61" s="36"/>
      <c r="E61" s="36"/>
      <c r="F61" s="36"/>
      <c r="G61" s="57"/>
      <c r="H61" s="58"/>
      <c r="J61" s="36"/>
      <c r="K61" s="36"/>
    </row>
  </sheetData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colBreaks count="1" manualBreakCount="1">
    <brk id="1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76"/>
  <sheetViews>
    <sheetView zoomScaleNormal="100" workbookViewId="0">
      <pane ySplit="11" topLeftCell="A45" activePane="bottomLeft" state="frozenSplit"/>
      <selection activeCell="A109" sqref="A109"/>
      <selection pane="bottomLeft" activeCell="E65" sqref="E65"/>
    </sheetView>
  </sheetViews>
  <sheetFormatPr baseColWidth="10" defaultColWidth="11.44140625" defaultRowHeight="13.2" x14ac:dyDescent="0.3"/>
  <cols>
    <col min="1" max="1" width="8.88671875" style="36" customWidth="1"/>
    <col min="2" max="13" width="7.6640625" style="34" customWidth="1"/>
    <col min="14" max="14" width="10.6640625" style="35" customWidth="1"/>
    <col min="15" max="15" width="1.6640625" style="25" customWidth="1"/>
    <col min="16" max="16" width="16.6640625" style="34" customWidth="1"/>
    <col min="17" max="17" width="1.6640625" style="25" customWidth="1"/>
    <col min="18" max="18" width="49.33203125" style="25" customWidth="1"/>
    <col min="19" max="26" width="9.44140625" style="25" customWidth="1"/>
    <col min="27" max="78" width="5.6640625" style="25" customWidth="1"/>
    <col min="79" max="16384" width="11.44140625" style="25"/>
  </cols>
  <sheetData>
    <row r="1" spans="1:22" x14ac:dyDescent="0.3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 t="s">
        <v>0</v>
      </c>
      <c r="P1" s="103" t="s">
        <v>16</v>
      </c>
      <c r="R1" s="96" t="s">
        <v>32</v>
      </c>
    </row>
    <row r="2" spans="1:22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8"/>
      <c r="L2" s="66"/>
      <c r="M2" s="66"/>
      <c r="N2" s="67" t="s">
        <v>2</v>
      </c>
      <c r="P2" s="2">
        <v>42339</v>
      </c>
      <c r="R2" s="2" t="s">
        <v>33</v>
      </c>
    </row>
    <row r="3" spans="1:22" x14ac:dyDescent="0.3">
      <c r="A3" s="66" t="s">
        <v>3</v>
      </c>
      <c r="B3" s="66"/>
      <c r="C3" s="66"/>
      <c r="D3" s="66"/>
      <c r="E3" s="66"/>
      <c r="F3" s="66"/>
      <c r="G3" s="66"/>
      <c r="H3" s="66"/>
      <c r="I3" s="66"/>
      <c r="J3" s="66"/>
      <c r="K3" s="68"/>
      <c r="L3" s="66"/>
      <c r="M3" s="66"/>
      <c r="N3" s="10" t="s">
        <v>7</v>
      </c>
      <c r="P3" s="2">
        <v>40513</v>
      </c>
      <c r="R3" s="2" t="s">
        <v>34</v>
      </c>
    </row>
    <row r="4" spans="1:22" x14ac:dyDescent="0.3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8"/>
      <c r="L4" s="66"/>
      <c r="M4" s="66"/>
      <c r="N4" s="11" t="s">
        <v>17</v>
      </c>
      <c r="P4" s="2">
        <v>38687</v>
      </c>
      <c r="R4" s="2" t="s">
        <v>35</v>
      </c>
    </row>
    <row r="5" spans="1:2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9"/>
      <c r="P5" s="2">
        <v>36647</v>
      </c>
    </row>
    <row r="6" spans="1:22" x14ac:dyDescent="0.2">
      <c r="A6" s="8" t="s">
        <v>19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9"/>
      <c r="P6" s="2">
        <v>34090</v>
      </c>
    </row>
    <row r="7" spans="1:22" x14ac:dyDescent="0.2">
      <c r="A7" s="9" t="s">
        <v>20</v>
      </c>
      <c r="B7" s="16"/>
      <c r="C7" s="16"/>
      <c r="D7" s="16"/>
      <c r="E7" s="16"/>
      <c r="F7" s="16"/>
      <c r="G7" s="17"/>
      <c r="H7" s="62"/>
      <c r="I7" s="16"/>
      <c r="J7" s="16"/>
      <c r="K7" s="16"/>
      <c r="L7" s="16"/>
      <c r="M7" s="16"/>
      <c r="N7" s="19"/>
      <c r="P7" s="106">
        <v>30286</v>
      </c>
    </row>
    <row r="8" spans="1:22" x14ac:dyDescent="0.3">
      <c r="A8" s="73" t="s">
        <v>12</v>
      </c>
      <c r="B8" s="16"/>
      <c r="C8" s="16"/>
      <c r="D8" s="16"/>
      <c r="E8" s="16"/>
      <c r="F8" s="16"/>
      <c r="G8" s="69"/>
      <c r="H8" s="62"/>
      <c r="I8" s="16"/>
      <c r="J8" s="16"/>
      <c r="K8" s="16"/>
      <c r="L8" s="16"/>
      <c r="M8" s="16"/>
      <c r="N8" s="19"/>
      <c r="P8" s="2">
        <v>28369</v>
      </c>
    </row>
    <row r="9" spans="1:22" s="71" customFormat="1" x14ac:dyDescent="0.25">
      <c r="A9" s="15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89"/>
      <c r="O9" s="25"/>
      <c r="P9" s="2">
        <v>24351</v>
      </c>
      <c r="Q9" s="25"/>
      <c r="R9" s="25"/>
      <c r="S9" s="25"/>
      <c r="T9" s="25"/>
      <c r="U9" s="25"/>
      <c r="V9" s="25"/>
    </row>
    <row r="10" spans="1:22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P10" s="2">
        <v>14458</v>
      </c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</row>
    <row r="12" spans="1:22" x14ac:dyDescent="0.3">
      <c r="A12" s="90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</row>
    <row r="13" spans="1:22" x14ac:dyDescent="0.3">
      <c r="A13" s="28">
        <v>1977</v>
      </c>
      <c r="B13" s="29">
        <v>79.599999999999994</v>
      </c>
      <c r="C13" s="29">
        <v>79.7</v>
      </c>
      <c r="D13" s="29">
        <v>79.5</v>
      </c>
      <c r="E13" s="29">
        <v>79.599999999999994</v>
      </c>
      <c r="F13" s="29">
        <v>79.599999999999994</v>
      </c>
      <c r="G13" s="29">
        <v>80.099999999999994</v>
      </c>
      <c r="H13" s="29">
        <v>80.2</v>
      </c>
      <c r="I13" s="29">
        <v>80.2</v>
      </c>
      <c r="J13" s="29">
        <v>80.2</v>
      </c>
      <c r="K13" s="29">
        <v>80.400000000000006</v>
      </c>
      <c r="L13" s="29">
        <v>80.3</v>
      </c>
      <c r="M13" s="29">
        <v>80.400000000000006</v>
      </c>
      <c r="N13" s="29">
        <v>80</v>
      </c>
    </row>
    <row r="14" spans="1:22" x14ac:dyDescent="0.3">
      <c r="A14" s="28">
        <v>1978</v>
      </c>
      <c r="B14" s="29">
        <v>80.400000000000006</v>
      </c>
      <c r="C14" s="29">
        <v>80.5</v>
      </c>
      <c r="D14" s="29">
        <v>80.599999999999994</v>
      </c>
      <c r="E14" s="29">
        <v>80.8</v>
      </c>
      <c r="F14" s="29">
        <v>80.900000000000006</v>
      </c>
      <c r="G14" s="29">
        <v>81</v>
      </c>
      <c r="H14" s="29">
        <v>81</v>
      </c>
      <c r="I14" s="29">
        <v>81.099999999999994</v>
      </c>
      <c r="J14" s="29">
        <v>80.900000000000006</v>
      </c>
      <c r="K14" s="29">
        <v>80.7</v>
      </c>
      <c r="L14" s="29">
        <v>80.8</v>
      </c>
      <c r="M14" s="29">
        <v>81</v>
      </c>
      <c r="N14" s="29">
        <v>80.8</v>
      </c>
    </row>
    <row r="15" spans="1:22" x14ac:dyDescent="0.3">
      <c r="A15" s="28">
        <v>1979</v>
      </c>
      <c r="B15" s="29">
        <v>81.3</v>
      </c>
      <c r="C15" s="29">
        <v>82.2</v>
      </c>
      <c r="D15" s="29">
        <v>82.6</v>
      </c>
      <c r="E15" s="29">
        <v>82.8</v>
      </c>
      <c r="F15" s="29">
        <v>83.1</v>
      </c>
      <c r="G15" s="29">
        <v>84.3</v>
      </c>
      <c r="H15" s="29">
        <v>84.5</v>
      </c>
      <c r="I15" s="29">
        <v>84.3</v>
      </c>
      <c r="J15" s="29">
        <v>84.8</v>
      </c>
      <c r="K15" s="29">
        <v>84.7</v>
      </c>
      <c r="L15" s="29">
        <v>85</v>
      </c>
      <c r="M15" s="29">
        <v>85.2</v>
      </c>
      <c r="N15" s="29">
        <v>83.7</v>
      </c>
    </row>
    <row r="16" spans="1:22" x14ac:dyDescent="0.3">
      <c r="A16" s="28">
        <v>1980</v>
      </c>
      <c r="B16" s="29">
        <v>85.5</v>
      </c>
      <c r="C16" s="29">
        <v>85.6</v>
      </c>
      <c r="D16" s="29">
        <v>85.8</v>
      </c>
      <c r="E16" s="29">
        <v>86.2</v>
      </c>
      <c r="F16" s="29">
        <v>86.7</v>
      </c>
      <c r="G16" s="29">
        <v>87</v>
      </c>
      <c r="H16" s="29">
        <v>87.3</v>
      </c>
      <c r="I16" s="29">
        <v>87.9</v>
      </c>
      <c r="J16" s="29">
        <v>88</v>
      </c>
      <c r="K16" s="29">
        <v>87.8</v>
      </c>
      <c r="L16" s="29">
        <v>88.6</v>
      </c>
      <c r="M16" s="29">
        <v>88.9</v>
      </c>
      <c r="N16" s="29">
        <v>87.1</v>
      </c>
    </row>
    <row r="17" spans="1:14" x14ac:dyDescent="0.3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 x14ac:dyDescent="0.3">
      <c r="A18" s="28">
        <v>1981</v>
      </c>
      <c r="B18" s="29">
        <v>89.8</v>
      </c>
      <c r="C18" s="29">
        <v>90.7</v>
      </c>
      <c r="D18" s="29">
        <v>91.3</v>
      </c>
      <c r="E18" s="29">
        <v>91.1</v>
      </c>
      <c r="F18" s="29">
        <v>91.9</v>
      </c>
      <c r="G18" s="29">
        <v>92.5</v>
      </c>
      <c r="H18" s="29">
        <v>93.1</v>
      </c>
      <c r="I18" s="29">
        <v>94.5</v>
      </c>
      <c r="J18" s="29">
        <v>94.5</v>
      </c>
      <c r="K18" s="29">
        <v>94.2</v>
      </c>
      <c r="L18" s="29">
        <v>94.8</v>
      </c>
      <c r="M18" s="29">
        <v>94.8</v>
      </c>
      <c r="N18" s="29">
        <v>92.8</v>
      </c>
    </row>
    <row r="19" spans="1:14" x14ac:dyDescent="0.3">
      <c r="A19" s="28">
        <v>1982</v>
      </c>
      <c r="B19" s="29">
        <v>95.3</v>
      </c>
      <c r="C19" s="29">
        <v>95.4</v>
      </c>
      <c r="D19" s="29">
        <v>95.6</v>
      </c>
      <c r="E19" s="29">
        <v>96.2</v>
      </c>
      <c r="F19" s="29">
        <v>97.4</v>
      </c>
      <c r="G19" s="29">
        <v>98.3</v>
      </c>
      <c r="H19" s="29">
        <v>98.6</v>
      </c>
      <c r="I19" s="29">
        <v>99.4</v>
      </c>
      <c r="J19" s="29">
        <v>99.8</v>
      </c>
      <c r="K19" s="29">
        <v>100</v>
      </c>
      <c r="L19" s="29">
        <v>100.3</v>
      </c>
      <c r="M19" s="29">
        <v>100</v>
      </c>
      <c r="N19" s="29">
        <v>98</v>
      </c>
    </row>
    <row r="20" spans="1:14" x14ac:dyDescent="0.3">
      <c r="A20" s="28">
        <v>1983</v>
      </c>
      <c r="B20" s="29">
        <v>99.9</v>
      </c>
      <c r="C20" s="29">
        <v>100</v>
      </c>
      <c r="D20" s="29">
        <v>100.2</v>
      </c>
      <c r="E20" s="29">
        <v>100.5</v>
      </c>
      <c r="F20" s="29">
        <v>100.6</v>
      </c>
      <c r="G20" s="29">
        <v>101</v>
      </c>
      <c r="H20" s="29">
        <v>100.8</v>
      </c>
      <c r="I20" s="29">
        <v>101.1</v>
      </c>
      <c r="J20" s="29">
        <v>101.2</v>
      </c>
      <c r="K20" s="29">
        <v>101.4</v>
      </c>
      <c r="L20" s="29">
        <v>102.1</v>
      </c>
      <c r="M20" s="29">
        <v>102.1</v>
      </c>
      <c r="N20" s="29">
        <v>100.9</v>
      </c>
    </row>
    <row r="21" spans="1:14" x14ac:dyDescent="0.3">
      <c r="A21" s="28">
        <v>1984</v>
      </c>
      <c r="B21" s="29">
        <v>102.5</v>
      </c>
      <c r="C21" s="29">
        <v>102.9</v>
      </c>
      <c r="D21" s="29">
        <v>103.5</v>
      </c>
      <c r="E21" s="29">
        <v>103.7</v>
      </c>
      <c r="F21" s="29">
        <v>103.5</v>
      </c>
      <c r="G21" s="29">
        <v>103.8</v>
      </c>
      <c r="H21" s="29">
        <v>103.6</v>
      </c>
      <c r="I21" s="29">
        <v>104</v>
      </c>
      <c r="J21" s="29">
        <v>103.9</v>
      </c>
      <c r="K21" s="29">
        <v>104.6</v>
      </c>
      <c r="L21" s="29">
        <v>105.1</v>
      </c>
      <c r="M21" s="29">
        <v>105.1</v>
      </c>
      <c r="N21" s="29">
        <v>103.9</v>
      </c>
    </row>
    <row r="22" spans="1:14" x14ac:dyDescent="0.3">
      <c r="A22" s="28">
        <v>1985</v>
      </c>
      <c r="B22" s="29">
        <v>106.1</v>
      </c>
      <c r="C22" s="29">
        <v>107</v>
      </c>
      <c r="D22" s="29">
        <v>107.6</v>
      </c>
      <c r="E22" s="29">
        <v>107.5</v>
      </c>
      <c r="F22" s="29">
        <v>107.4</v>
      </c>
      <c r="G22" s="29">
        <v>107.3</v>
      </c>
      <c r="H22" s="29">
        <v>107.1</v>
      </c>
      <c r="I22" s="29">
        <v>107.1</v>
      </c>
      <c r="J22" s="29">
        <v>107.4</v>
      </c>
      <c r="K22" s="29">
        <v>107.7</v>
      </c>
      <c r="L22" s="29">
        <v>108.4</v>
      </c>
      <c r="M22" s="29">
        <v>108.5</v>
      </c>
      <c r="N22" s="29">
        <v>107.4</v>
      </c>
    </row>
    <row r="23" spans="1:14" x14ac:dyDescent="0.3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x14ac:dyDescent="0.3">
      <c r="A24" s="28">
        <v>1986</v>
      </c>
      <c r="B24" s="29">
        <v>108.5</v>
      </c>
      <c r="C24" s="29">
        <v>108.4</v>
      </c>
      <c r="D24" s="29">
        <v>108.6</v>
      </c>
      <c r="E24" s="29">
        <v>108.5</v>
      </c>
      <c r="F24" s="29">
        <v>108.2</v>
      </c>
      <c r="G24" s="29">
        <v>108.2</v>
      </c>
      <c r="H24" s="29">
        <v>107.6</v>
      </c>
      <c r="I24" s="29">
        <v>107.9</v>
      </c>
      <c r="J24" s="29">
        <v>108</v>
      </c>
      <c r="K24" s="29">
        <v>108.1</v>
      </c>
      <c r="L24" s="29">
        <v>108.3</v>
      </c>
      <c r="M24" s="29">
        <v>108.5</v>
      </c>
      <c r="N24" s="29">
        <v>108.2</v>
      </c>
    </row>
    <row r="25" spans="1:14" x14ac:dyDescent="0.3">
      <c r="A25" s="28">
        <v>1987</v>
      </c>
      <c r="B25" s="29">
        <v>109.2</v>
      </c>
      <c r="C25" s="29">
        <v>109.5</v>
      </c>
      <c r="D25" s="29">
        <v>109.7</v>
      </c>
      <c r="E25" s="29">
        <v>109.8</v>
      </c>
      <c r="F25" s="29">
        <v>109.2</v>
      </c>
      <c r="G25" s="29">
        <v>109.5</v>
      </c>
      <c r="H25" s="29">
        <v>109.6</v>
      </c>
      <c r="I25" s="29">
        <v>110</v>
      </c>
      <c r="J25" s="29">
        <v>109.7</v>
      </c>
      <c r="K25" s="29">
        <v>110.2</v>
      </c>
      <c r="L25" s="29">
        <v>110.6</v>
      </c>
      <c r="M25" s="29">
        <v>110.6</v>
      </c>
      <c r="N25" s="29">
        <v>109.8</v>
      </c>
    </row>
    <row r="26" spans="1:14" x14ac:dyDescent="0.3">
      <c r="A26" s="28">
        <v>1988</v>
      </c>
      <c r="B26" s="29">
        <v>110.9</v>
      </c>
      <c r="C26" s="29">
        <v>111.4</v>
      </c>
      <c r="D26" s="29">
        <v>111.7</v>
      </c>
      <c r="E26" s="29">
        <v>111.9</v>
      </c>
      <c r="F26" s="29">
        <v>111.6</v>
      </c>
      <c r="G26" s="29">
        <v>111.8</v>
      </c>
      <c r="H26" s="29">
        <v>111.5</v>
      </c>
      <c r="I26" s="29">
        <v>111.9</v>
      </c>
      <c r="J26" s="29">
        <v>112</v>
      </c>
      <c r="K26" s="29">
        <v>112.1</v>
      </c>
      <c r="L26" s="29">
        <v>112.5</v>
      </c>
      <c r="M26" s="29">
        <v>112.8</v>
      </c>
      <c r="N26" s="29">
        <v>111.8</v>
      </c>
    </row>
    <row r="27" spans="1:14" x14ac:dyDescent="0.3">
      <c r="A27" s="28">
        <v>1989</v>
      </c>
      <c r="B27" s="29">
        <v>113.4</v>
      </c>
      <c r="C27" s="29">
        <v>113.9</v>
      </c>
      <c r="D27" s="29">
        <v>114.2</v>
      </c>
      <c r="E27" s="29">
        <v>114.8</v>
      </c>
      <c r="F27" s="29">
        <v>114.9</v>
      </c>
      <c r="G27" s="29">
        <v>115.1</v>
      </c>
      <c r="H27" s="29">
        <v>114.9</v>
      </c>
      <c r="I27" s="29">
        <v>115.3</v>
      </c>
      <c r="J27" s="29">
        <v>115.8</v>
      </c>
      <c r="K27" s="29">
        <v>116.2</v>
      </c>
      <c r="L27" s="29">
        <v>117.6</v>
      </c>
      <c r="M27" s="29">
        <v>118.4</v>
      </c>
      <c r="N27" s="29">
        <v>115.4</v>
      </c>
    </row>
    <row r="28" spans="1:14" x14ac:dyDescent="0.3">
      <c r="A28" s="28">
        <v>1990</v>
      </c>
      <c r="B28" s="29">
        <v>119.1</v>
      </c>
      <c r="C28" s="29">
        <v>119.5</v>
      </c>
      <c r="D28" s="29">
        <v>119.9</v>
      </c>
      <c r="E28" s="29">
        <v>120.2</v>
      </c>
      <c r="F28" s="29">
        <v>120.7</v>
      </c>
      <c r="G28" s="29">
        <v>120.9</v>
      </c>
      <c r="H28" s="29">
        <v>121</v>
      </c>
      <c r="I28" s="29">
        <v>122.3</v>
      </c>
      <c r="J28" s="29">
        <v>122.8</v>
      </c>
      <c r="K28" s="29">
        <v>123.6</v>
      </c>
      <c r="L28" s="29">
        <v>124.7</v>
      </c>
      <c r="M28" s="29">
        <v>124.7</v>
      </c>
      <c r="N28" s="29">
        <v>121.6</v>
      </c>
    </row>
    <row r="29" spans="1:14" x14ac:dyDescent="0.3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x14ac:dyDescent="0.3">
      <c r="A30" s="28">
        <v>1991</v>
      </c>
      <c r="B30" s="29">
        <v>125.7</v>
      </c>
      <c r="C30" s="29">
        <v>126.9</v>
      </c>
      <c r="D30" s="29">
        <v>126.9</v>
      </c>
      <c r="E30" s="29">
        <v>127.2</v>
      </c>
      <c r="F30" s="29">
        <v>128.30000000000001</v>
      </c>
      <c r="G30" s="29">
        <v>128.80000000000001</v>
      </c>
      <c r="H30" s="29">
        <v>128.9</v>
      </c>
      <c r="I30" s="29">
        <v>129.6</v>
      </c>
      <c r="J30" s="29">
        <v>129.80000000000001</v>
      </c>
      <c r="K30" s="29">
        <v>129.9</v>
      </c>
      <c r="L30" s="29">
        <v>131.5</v>
      </c>
      <c r="M30" s="29">
        <v>131.19999999999999</v>
      </c>
      <c r="N30" s="29">
        <v>128.69999999999999</v>
      </c>
    </row>
    <row r="31" spans="1:14" x14ac:dyDescent="0.3">
      <c r="A31" s="28">
        <v>1992</v>
      </c>
      <c r="B31" s="29">
        <v>131.80000000000001</v>
      </c>
      <c r="C31" s="29">
        <v>132.69999999999999</v>
      </c>
      <c r="D31" s="29">
        <v>133.1</v>
      </c>
      <c r="E31" s="29">
        <v>133.30000000000001</v>
      </c>
      <c r="F31" s="29">
        <v>133.69999999999999</v>
      </c>
      <c r="G31" s="29">
        <v>134.19999999999999</v>
      </c>
      <c r="H31" s="29">
        <v>133.80000000000001</v>
      </c>
      <c r="I31" s="29">
        <v>134.19999999999999</v>
      </c>
      <c r="J31" s="29">
        <v>134.30000000000001</v>
      </c>
      <c r="K31" s="29">
        <v>134.5</v>
      </c>
      <c r="L31" s="29">
        <v>135.80000000000001</v>
      </c>
      <c r="M31" s="29">
        <v>135.69999999999999</v>
      </c>
      <c r="N31" s="29">
        <v>133.9</v>
      </c>
    </row>
    <row r="32" spans="1:14" x14ac:dyDescent="0.3">
      <c r="A32" s="28">
        <v>1993</v>
      </c>
      <c r="B32" s="29">
        <v>136.4</v>
      </c>
      <c r="C32" s="29">
        <v>137.19999999999999</v>
      </c>
      <c r="D32" s="29">
        <v>138</v>
      </c>
      <c r="E32" s="29">
        <v>138.4</v>
      </c>
      <c r="F32" s="29">
        <v>138.5</v>
      </c>
      <c r="G32" s="29">
        <v>138.4</v>
      </c>
      <c r="H32" s="29">
        <v>138.30000000000001</v>
      </c>
      <c r="I32" s="29">
        <v>139</v>
      </c>
      <c r="J32" s="29">
        <v>138.9</v>
      </c>
      <c r="K32" s="29">
        <v>139</v>
      </c>
      <c r="L32" s="29">
        <v>138.9</v>
      </c>
      <c r="M32" s="29">
        <v>139</v>
      </c>
      <c r="N32" s="29">
        <v>138.30000000000001</v>
      </c>
    </row>
    <row r="33" spans="1:14" x14ac:dyDescent="0.3">
      <c r="A33" s="28">
        <v>1994</v>
      </c>
      <c r="B33" s="29">
        <v>139.19999999999999</v>
      </c>
      <c r="C33" s="29">
        <v>139.80000000000001</v>
      </c>
      <c r="D33" s="29">
        <v>139.80000000000001</v>
      </c>
      <c r="E33" s="29">
        <v>139.80000000000001</v>
      </c>
      <c r="F33" s="29">
        <v>139</v>
      </c>
      <c r="G33" s="29">
        <v>139.19999999999999</v>
      </c>
      <c r="H33" s="29">
        <v>139.19999999999999</v>
      </c>
      <c r="I33" s="29">
        <v>139.69999999999999</v>
      </c>
      <c r="J33" s="29">
        <v>139.80000000000001</v>
      </c>
      <c r="K33" s="29">
        <v>139.69999999999999</v>
      </c>
      <c r="L33" s="29">
        <v>139.6</v>
      </c>
      <c r="M33" s="29">
        <v>139.6</v>
      </c>
      <c r="N33" s="29">
        <v>139.5</v>
      </c>
    </row>
    <row r="34" spans="1:14" x14ac:dyDescent="0.3">
      <c r="A34" s="28">
        <v>1995</v>
      </c>
      <c r="B34" s="29">
        <v>140.6</v>
      </c>
      <c r="C34" s="29">
        <v>141.9</v>
      </c>
      <c r="D34" s="29">
        <v>141.9</v>
      </c>
      <c r="E34" s="29">
        <v>142.1</v>
      </c>
      <c r="F34" s="29">
        <v>141.80000000000001</v>
      </c>
      <c r="G34" s="29">
        <v>142.1</v>
      </c>
      <c r="H34" s="29">
        <v>142</v>
      </c>
      <c r="I34" s="29">
        <v>142.4</v>
      </c>
      <c r="J34" s="29">
        <v>142.6</v>
      </c>
      <c r="K34" s="29">
        <v>142.4</v>
      </c>
      <c r="L34" s="29">
        <v>142.30000000000001</v>
      </c>
      <c r="M34" s="29">
        <v>142.30000000000001</v>
      </c>
      <c r="N34" s="29">
        <v>142</v>
      </c>
    </row>
    <row r="35" spans="1:14" x14ac:dyDescent="0.3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1:14" x14ac:dyDescent="0.3">
      <c r="A36" s="28">
        <v>1996</v>
      </c>
      <c r="B36" s="29">
        <v>142.69999999999999</v>
      </c>
      <c r="C36" s="29">
        <v>143</v>
      </c>
      <c r="D36" s="29">
        <v>143.19999999999999</v>
      </c>
      <c r="E36" s="29">
        <v>143.4</v>
      </c>
      <c r="F36" s="29">
        <v>142.80000000000001</v>
      </c>
      <c r="G36" s="29">
        <v>143.1</v>
      </c>
      <c r="H36" s="29">
        <v>142.9</v>
      </c>
      <c r="I36" s="29">
        <v>143.30000000000001</v>
      </c>
      <c r="J36" s="29">
        <v>143.4</v>
      </c>
      <c r="K36" s="29">
        <v>143.6</v>
      </c>
      <c r="L36" s="29">
        <v>143.30000000000001</v>
      </c>
      <c r="M36" s="29">
        <v>143.4</v>
      </c>
      <c r="N36" s="29">
        <v>143.19999999999999</v>
      </c>
    </row>
    <row r="37" spans="1:14" x14ac:dyDescent="0.3">
      <c r="A37" s="28">
        <v>1997</v>
      </c>
      <c r="B37" s="29">
        <v>143.9</v>
      </c>
      <c r="C37" s="29">
        <v>144.19999999999999</v>
      </c>
      <c r="D37" s="29">
        <v>144</v>
      </c>
      <c r="E37" s="29">
        <v>144.1</v>
      </c>
      <c r="F37" s="29">
        <v>143.69999999999999</v>
      </c>
      <c r="G37" s="29">
        <v>143.80000000000001</v>
      </c>
      <c r="H37" s="29">
        <v>143.69999999999999</v>
      </c>
      <c r="I37" s="29">
        <v>144</v>
      </c>
      <c r="J37" s="29">
        <v>144</v>
      </c>
      <c r="K37" s="29">
        <v>144</v>
      </c>
      <c r="L37" s="29">
        <v>143.9</v>
      </c>
      <c r="M37" s="29">
        <v>144</v>
      </c>
      <c r="N37" s="29">
        <v>143.9</v>
      </c>
    </row>
    <row r="38" spans="1:14" x14ac:dyDescent="0.3">
      <c r="A38" s="28">
        <v>1998</v>
      </c>
      <c r="B38" s="29">
        <v>144</v>
      </c>
      <c r="C38" s="29">
        <v>144.1</v>
      </c>
      <c r="D38" s="29">
        <v>144</v>
      </c>
      <c r="E38" s="29">
        <v>144.1</v>
      </c>
      <c r="F38" s="29">
        <v>143.80000000000001</v>
      </c>
      <c r="G38" s="29">
        <v>144</v>
      </c>
      <c r="H38" s="29">
        <v>143.80000000000001</v>
      </c>
      <c r="I38" s="29">
        <v>144.19999999999999</v>
      </c>
      <c r="J38" s="29">
        <v>144.1</v>
      </c>
      <c r="K38" s="29">
        <v>144</v>
      </c>
      <c r="L38" s="29">
        <v>143.80000000000001</v>
      </c>
      <c r="M38" s="29">
        <v>143.80000000000001</v>
      </c>
      <c r="N38" s="29">
        <v>144</v>
      </c>
    </row>
    <row r="39" spans="1:14" x14ac:dyDescent="0.3">
      <c r="A39" s="28">
        <v>1999</v>
      </c>
      <c r="B39" s="29">
        <v>144.1</v>
      </c>
      <c r="C39" s="29">
        <v>144.5</v>
      </c>
      <c r="D39" s="29">
        <v>144.69999999999999</v>
      </c>
      <c r="E39" s="29">
        <v>144.9</v>
      </c>
      <c r="F39" s="29">
        <v>144.6</v>
      </c>
      <c r="G39" s="29">
        <v>144.80000000000001</v>
      </c>
      <c r="H39" s="29">
        <v>144.80000000000001</v>
      </c>
      <c r="I39" s="29">
        <v>145.5</v>
      </c>
      <c r="J39" s="29">
        <v>145.80000000000001</v>
      </c>
      <c r="K39" s="29">
        <v>145.80000000000001</v>
      </c>
      <c r="L39" s="29">
        <v>145.69999999999999</v>
      </c>
      <c r="M39" s="29">
        <v>146.19999999999999</v>
      </c>
      <c r="N39" s="29">
        <v>145.1</v>
      </c>
    </row>
    <row r="40" spans="1:14" x14ac:dyDescent="0.3">
      <c r="A40" s="28">
        <v>2000</v>
      </c>
      <c r="B40" s="29">
        <v>146.30000000000001</v>
      </c>
      <c r="C40" s="29">
        <v>146.9</v>
      </c>
      <c r="D40" s="29">
        <v>146.80000000000001</v>
      </c>
      <c r="E40" s="29">
        <v>147</v>
      </c>
      <c r="F40" s="29">
        <v>146.9</v>
      </c>
      <c r="G40" s="29">
        <v>147.4</v>
      </c>
      <c r="H40" s="29">
        <v>147.6</v>
      </c>
      <c r="I40" s="29">
        <v>147.19999999999999</v>
      </c>
      <c r="J40" s="29">
        <v>147.9</v>
      </c>
      <c r="K40" s="29">
        <v>147.69999999999999</v>
      </c>
      <c r="L40" s="29">
        <v>148.5</v>
      </c>
      <c r="M40" s="29">
        <v>148.30000000000001</v>
      </c>
      <c r="N40" s="29">
        <v>147.4</v>
      </c>
    </row>
    <row r="41" spans="1:14" x14ac:dyDescent="0.3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4" x14ac:dyDescent="0.3">
      <c r="A42" s="28">
        <v>2001</v>
      </c>
      <c r="B42" s="29">
        <v>148.19999999999999</v>
      </c>
      <c r="C42" s="29">
        <v>148</v>
      </c>
      <c r="D42" s="29">
        <v>148.30000000000001</v>
      </c>
      <c r="E42" s="29">
        <v>148.69999999999999</v>
      </c>
      <c r="F42" s="29">
        <v>149.5</v>
      </c>
      <c r="G42" s="29">
        <v>149.80000000000001</v>
      </c>
      <c r="H42" s="29">
        <v>149.5</v>
      </c>
      <c r="I42" s="29">
        <v>148.69999999999999</v>
      </c>
      <c r="J42" s="29">
        <v>148.9</v>
      </c>
      <c r="K42" s="29">
        <v>148.69999999999999</v>
      </c>
      <c r="L42" s="29">
        <v>148.9</v>
      </c>
      <c r="M42" s="29">
        <v>148.80000000000001</v>
      </c>
      <c r="N42" s="29">
        <v>148.80000000000001</v>
      </c>
    </row>
    <row r="43" spans="1:14" x14ac:dyDescent="0.3">
      <c r="A43" s="28">
        <v>2002</v>
      </c>
      <c r="B43" s="29">
        <v>149</v>
      </c>
      <c r="C43" s="29">
        <v>149</v>
      </c>
      <c r="D43" s="29">
        <v>149</v>
      </c>
      <c r="E43" s="29">
        <v>150.30000000000001</v>
      </c>
      <c r="F43" s="29">
        <v>150.5</v>
      </c>
      <c r="G43" s="29">
        <v>150.30000000000001</v>
      </c>
      <c r="H43" s="29">
        <v>149.5</v>
      </c>
      <c r="I43" s="29">
        <v>149.4</v>
      </c>
      <c r="J43" s="29">
        <v>149.6</v>
      </c>
      <c r="K43" s="29">
        <v>150.5</v>
      </c>
      <c r="L43" s="29">
        <v>150.19999999999999</v>
      </c>
      <c r="M43" s="29">
        <v>150.19999999999999</v>
      </c>
      <c r="N43" s="29">
        <v>149.80000000000001</v>
      </c>
    </row>
    <row r="44" spans="1:14" x14ac:dyDescent="0.3">
      <c r="A44" s="28">
        <v>2003</v>
      </c>
      <c r="B44" s="29">
        <v>150.30000000000001</v>
      </c>
      <c r="C44" s="29">
        <v>150.4</v>
      </c>
      <c r="D44" s="29">
        <v>151</v>
      </c>
      <c r="E44" s="29">
        <v>151.30000000000001</v>
      </c>
      <c r="F44" s="29">
        <v>151.1</v>
      </c>
      <c r="G44" s="29">
        <v>151.1</v>
      </c>
      <c r="H44" s="29">
        <v>149.9</v>
      </c>
      <c r="I44" s="29">
        <v>150.19999999999999</v>
      </c>
      <c r="J44" s="29">
        <v>150.4</v>
      </c>
      <c r="K44" s="29">
        <v>151.19999999999999</v>
      </c>
      <c r="L44" s="29">
        <v>151</v>
      </c>
      <c r="M44" s="29">
        <v>151</v>
      </c>
      <c r="N44" s="29">
        <v>150.69999999999999</v>
      </c>
    </row>
    <row r="45" spans="1:14" x14ac:dyDescent="0.3">
      <c r="A45" s="28">
        <v>2004</v>
      </c>
      <c r="B45" s="29">
        <v>150.5</v>
      </c>
      <c r="C45" s="29">
        <v>150.6</v>
      </c>
      <c r="D45" s="29">
        <v>150.9</v>
      </c>
      <c r="E45" s="29">
        <v>152.1</v>
      </c>
      <c r="F45" s="29">
        <v>152.5</v>
      </c>
      <c r="G45" s="29">
        <v>152.80000000000001</v>
      </c>
      <c r="H45" s="29">
        <v>151.19999999999999</v>
      </c>
      <c r="I45" s="29">
        <v>151.69999999999999</v>
      </c>
      <c r="J45" s="29">
        <v>151.69999999999999</v>
      </c>
      <c r="K45" s="29">
        <v>153.19999999999999</v>
      </c>
      <c r="L45" s="29">
        <v>153.30000000000001</v>
      </c>
      <c r="M45" s="29">
        <v>153.1</v>
      </c>
      <c r="N45" s="29">
        <v>152</v>
      </c>
    </row>
    <row r="46" spans="1:14" x14ac:dyDescent="0.3">
      <c r="A46" s="28">
        <v>2005</v>
      </c>
      <c r="B46" s="29">
        <v>152.30000000000001</v>
      </c>
      <c r="C46" s="29">
        <v>152.69999999999999</v>
      </c>
      <c r="D46" s="29">
        <v>153.1</v>
      </c>
      <c r="E46" s="29">
        <v>154.30000000000001</v>
      </c>
      <c r="F46" s="29">
        <v>154.19999999999999</v>
      </c>
      <c r="G46" s="29">
        <v>153.80000000000001</v>
      </c>
      <c r="H46" s="29">
        <v>153</v>
      </c>
      <c r="I46" s="29">
        <v>153.19999999999999</v>
      </c>
      <c r="J46" s="29">
        <v>153.9</v>
      </c>
      <c r="K46" s="29">
        <v>155.19999999999999</v>
      </c>
      <c r="L46" s="29">
        <v>154.80000000000001</v>
      </c>
      <c r="M46" s="29">
        <v>154.6</v>
      </c>
      <c r="N46" s="29">
        <v>153.69999999999999</v>
      </c>
    </row>
    <row r="47" spans="1:14" x14ac:dyDescent="0.3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14" x14ac:dyDescent="0.3">
      <c r="A48" s="28">
        <v>2006</v>
      </c>
      <c r="B48" s="31">
        <v>154.30000000000001</v>
      </c>
      <c r="C48" s="31">
        <v>154.80000000000001</v>
      </c>
      <c r="D48" s="31">
        <v>154.6</v>
      </c>
      <c r="E48" s="31">
        <v>155.9</v>
      </c>
      <c r="F48" s="31">
        <v>156.30000000000001</v>
      </c>
      <c r="G48" s="31">
        <v>156.19999999999999</v>
      </c>
      <c r="H48" s="31">
        <v>155.1</v>
      </c>
      <c r="I48" s="31">
        <v>155.4</v>
      </c>
      <c r="J48" s="31">
        <v>155.1</v>
      </c>
      <c r="K48" s="31">
        <v>155.6</v>
      </c>
      <c r="L48" s="31">
        <v>155.5</v>
      </c>
      <c r="M48" s="31">
        <v>155.6</v>
      </c>
      <c r="N48" s="31">
        <v>155.4</v>
      </c>
    </row>
    <row r="49" spans="1:15" x14ac:dyDescent="0.3">
      <c r="A49" s="28">
        <v>2007</v>
      </c>
      <c r="B49" s="31">
        <v>154.5</v>
      </c>
      <c r="C49" s="31">
        <v>154.80000000000001</v>
      </c>
      <c r="D49" s="31">
        <v>154.9</v>
      </c>
      <c r="E49" s="31">
        <v>156.6</v>
      </c>
      <c r="F49" s="31">
        <v>157</v>
      </c>
      <c r="G49" s="31">
        <v>157.19999999999999</v>
      </c>
      <c r="H49" s="31">
        <v>156.30000000000001</v>
      </c>
      <c r="I49" s="31">
        <v>156.1</v>
      </c>
      <c r="J49" s="31">
        <v>156.19999999999999</v>
      </c>
      <c r="K49" s="31">
        <v>157.6</v>
      </c>
      <c r="L49" s="31">
        <v>158.30000000000001</v>
      </c>
      <c r="M49" s="31">
        <v>158.69999999999999</v>
      </c>
      <c r="N49" s="31">
        <v>156.5</v>
      </c>
    </row>
    <row r="50" spans="1:15" x14ac:dyDescent="0.3">
      <c r="A50" s="28">
        <v>2008</v>
      </c>
      <c r="B50" s="31">
        <v>158.19999999999999</v>
      </c>
      <c r="C50" s="31">
        <v>158.4</v>
      </c>
      <c r="D50" s="31">
        <v>159</v>
      </c>
      <c r="E50" s="31">
        <v>160.19999999999999</v>
      </c>
      <c r="F50" s="31">
        <v>161.5</v>
      </c>
      <c r="G50" s="31">
        <v>161.80000000000001</v>
      </c>
      <c r="H50" s="31">
        <v>161.1</v>
      </c>
      <c r="I50" s="31">
        <v>160.6</v>
      </c>
      <c r="J50" s="31">
        <v>160.80000000000001</v>
      </c>
      <c r="K50" s="31">
        <v>161.69999999999999</v>
      </c>
      <c r="L50" s="31">
        <v>160.6</v>
      </c>
      <c r="M50" s="31">
        <v>159.80000000000001</v>
      </c>
      <c r="N50" s="31">
        <v>160.30000000000001</v>
      </c>
    </row>
    <row r="51" spans="1:15" x14ac:dyDescent="0.3">
      <c r="A51" s="28">
        <v>2009</v>
      </c>
      <c r="B51" s="31">
        <v>158.4</v>
      </c>
      <c r="C51" s="31">
        <v>158.80000000000001</v>
      </c>
      <c r="D51" s="31">
        <v>158.30000000000001</v>
      </c>
      <c r="E51" s="31">
        <v>159.69999999999999</v>
      </c>
      <c r="F51" s="31">
        <v>159.9</v>
      </c>
      <c r="G51" s="31">
        <v>160.19999999999999</v>
      </c>
      <c r="H51" s="31">
        <v>159.19999999999999</v>
      </c>
      <c r="I51" s="31">
        <v>159.30000000000001</v>
      </c>
      <c r="J51" s="31">
        <v>159.30000000000001</v>
      </c>
      <c r="K51" s="31">
        <v>160.30000000000001</v>
      </c>
      <c r="L51" s="31">
        <v>160.6</v>
      </c>
      <c r="M51" s="31">
        <v>160.19999999999999</v>
      </c>
      <c r="N51" s="31">
        <v>159.5</v>
      </c>
    </row>
    <row r="52" spans="1:15" x14ac:dyDescent="0.3">
      <c r="A52" s="28">
        <v>2010</v>
      </c>
      <c r="B52" s="31">
        <v>160.1</v>
      </c>
      <c r="C52" s="31">
        <v>160.30000000000001</v>
      </c>
      <c r="D52" s="31">
        <v>160.5</v>
      </c>
      <c r="E52" s="31">
        <v>161.9</v>
      </c>
      <c r="F52" s="31">
        <v>161.69999999999999</v>
      </c>
      <c r="G52" s="31">
        <v>161</v>
      </c>
      <c r="H52" s="31">
        <v>159.80000000000001</v>
      </c>
      <c r="I52" s="31">
        <v>159.80000000000001</v>
      </c>
      <c r="J52" s="31">
        <v>159.80000000000001</v>
      </c>
      <c r="K52" s="31">
        <v>160.6</v>
      </c>
      <c r="L52" s="31">
        <v>161</v>
      </c>
      <c r="M52" s="31">
        <v>161.1</v>
      </c>
      <c r="N52" s="31">
        <v>160.6</v>
      </c>
    </row>
    <row r="53" spans="1:15" x14ac:dyDescent="0.3">
      <c r="A53" s="28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5" x14ac:dyDescent="0.3">
      <c r="A54" s="28">
        <v>2011</v>
      </c>
      <c r="B54" s="31">
        <v>160.5</v>
      </c>
      <c r="C54" s="31">
        <v>161.1</v>
      </c>
      <c r="D54" s="31">
        <v>162.1</v>
      </c>
      <c r="E54" s="31">
        <v>162.30000000000001</v>
      </c>
      <c r="F54" s="31">
        <v>162.30000000000001</v>
      </c>
      <c r="G54" s="31">
        <v>161.9</v>
      </c>
      <c r="H54" s="31">
        <v>160.6</v>
      </c>
      <c r="I54" s="31">
        <v>160.1</v>
      </c>
      <c r="J54" s="31">
        <v>160.6</v>
      </c>
      <c r="K54" s="31">
        <v>160.4</v>
      </c>
      <c r="L54" s="31">
        <v>160.19999999999999</v>
      </c>
      <c r="M54" s="31">
        <v>159.9</v>
      </c>
      <c r="N54" s="31">
        <v>161</v>
      </c>
      <c r="O54" s="93"/>
    </row>
    <row r="55" spans="1:15" x14ac:dyDescent="0.3">
      <c r="A55" s="28">
        <v>2012</v>
      </c>
      <c r="B55" s="31">
        <v>159.19999999999999</v>
      </c>
      <c r="C55" s="31">
        <v>159.69999999999999</v>
      </c>
      <c r="D55" s="31">
        <v>160.6</v>
      </c>
      <c r="E55" s="31">
        <v>160.69999999999999</v>
      </c>
      <c r="F55" s="31">
        <v>160.69999999999999</v>
      </c>
      <c r="G55" s="31">
        <v>160.19999999999999</v>
      </c>
      <c r="H55" s="31">
        <v>159.4</v>
      </c>
      <c r="I55" s="31">
        <v>159.4</v>
      </c>
      <c r="J55" s="31">
        <v>159.9</v>
      </c>
      <c r="K55" s="31">
        <v>160.1</v>
      </c>
      <c r="L55" s="31">
        <v>159.6</v>
      </c>
      <c r="M55" s="31">
        <v>159.19999999999999</v>
      </c>
      <c r="N55" s="31">
        <v>159.9</v>
      </c>
    </row>
    <row r="56" spans="1:15" x14ac:dyDescent="0.3">
      <c r="A56" s="28">
        <v>2013</v>
      </c>
      <c r="B56" s="31">
        <v>158.80000000000001</v>
      </c>
      <c r="C56" s="31">
        <v>159.30000000000001</v>
      </c>
      <c r="D56" s="31">
        <v>159.6</v>
      </c>
      <c r="E56" s="31">
        <v>159.69999999999999</v>
      </c>
      <c r="F56" s="31">
        <v>159.9</v>
      </c>
      <c r="G56" s="31">
        <v>160</v>
      </c>
      <c r="H56" s="31">
        <v>159.4</v>
      </c>
      <c r="I56" s="31">
        <v>159.30000000000001</v>
      </c>
      <c r="J56" s="31">
        <v>159.80000000000001</v>
      </c>
      <c r="K56" s="31">
        <v>159.69999999999999</v>
      </c>
      <c r="L56" s="31">
        <v>159.69999999999999</v>
      </c>
      <c r="M56" s="31">
        <v>159.30000000000001</v>
      </c>
      <c r="N56" s="31">
        <v>159.5</v>
      </c>
    </row>
    <row r="57" spans="1:15" x14ac:dyDescent="0.3">
      <c r="A57" s="28">
        <v>2014</v>
      </c>
      <c r="B57" s="31">
        <v>158.9</v>
      </c>
      <c r="C57" s="31">
        <v>159.1</v>
      </c>
      <c r="D57" s="31">
        <v>159.6</v>
      </c>
      <c r="E57" s="31">
        <v>159.69999999999999</v>
      </c>
      <c r="F57" s="31">
        <v>160.19999999999999</v>
      </c>
      <c r="G57" s="31">
        <v>160.1</v>
      </c>
      <c r="H57" s="31">
        <v>159.5</v>
      </c>
      <c r="I57" s="31">
        <v>159.4</v>
      </c>
      <c r="J57" s="31">
        <v>159.69999999999999</v>
      </c>
      <c r="K57" s="31">
        <v>159.69999999999999</v>
      </c>
      <c r="L57" s="31">
        <v>159.6</v>
      </c>
      <c r="M57" s="31">
        <v>158.80000000000001</v>
      </c>
      <c r="N57" s="31">
        <v>159.5</v>
      </c>
    </row>
    <row r="58" spans="1:15" x14ac:dyDescent="0.3">
      <c r="A58" s="28">
        <v>2015</v>
      </c>
      <c r="B58" s="31">
        <v>158.1</v>
      </c>
      <c r="C58" s="31">
        <v>157.69999999999999</v>
      </c>
      <c r="D58" s="31">
        <v>158.19999999999999</v>
      </c>
      <c r="E58" s="31">
        <v>157.9</v>
      </c>
      <c r="F58" s="31">
        <v>158.30000000000001</v>
      </c>
      <c r="G58" s="31">
        <v>158.4</v>
      </c>
      <c r="H58" s="31">
        <v>157.5</v>
      </c>
      <c r="I58" s="31">
        <v>157.19999999999999</v>
      </c>
      <c r="J58" s="31">
        <v>157.4</v>
      </c>
      <c r="K58" s="31">
        <v>157.5</v>
      </c>
      <c r="L58" s="31">
        <v>157.4</v>
      </c>
      <c r="M58" s="31">
        <v>156.69999999999999</v>
      </c>
      <c r="N58" s="31">
        <v>157.69999999999999</v>
      </c>
    </row>
    <row r="59" spans="1:15" x14ac:dyDescent="0.3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</row>
    <row r="60" spans="1:15" x14ac:dyDescent="0.3">
      <c r="A60" s="30">
        <v>2016</v>
      </c>
      <c r="B60" s="31">
        <v>156.1</v>
      </c>
      <c r="C60" s="31">
        <v>156.4</v>
      </c>
      <c r="D60" s="31">
        <v>156.9</v>
      </c>
      <c r="E60" s="31">
        <v>157.4</v>
      </c>
      <c r="F60" s="31">
        <v>157.6</v>
      </c>
      <c r="G60" s="31">
        <v>157.80000000000001</v>
      </c>
      <c r="H60" s="31">
        <v>157.1</v>
      </c>
      <c r="I60" s="31">
        <v>157</v>
      </c>
      <c r="J60" s="31">
        <v>157.1</v>
      </c>
      <c r="K60" s="31">
        <v>157.19999999999999</v>
      </c>
      <c r="L60" s="31">
        <v>156.80000000000001</v>
      </c>
      <c r="M60" s="31">
        <v>156.69999999999999</v>
      </c>
      <c r="N60" s="31">
        <v>157</v>
      </c>
      <c r="O60" s="93"/>
    </row>
    <row r="61" spans="1:15" x14ac:dyDescent="0.3">
      <c r="A61" s="30">
        <v>2017</v>
      </c>
      <c r="B61" s="31">
        <v>156.69999999999999</v>
      </c>
      <c r="C61" s="31">
        <v>157.4</v>
      </c>
      <c r="D61" s="31">
        <v>157.80000000000001</v>
      </c>
      <c r="E61" s="31">
        <v>158.1</v>
      </c>
      <c r="F61" s="31">
        <v>158.4</v>
      </c>
      <c r="G61" s="31">
        <v>158.1</v>
      </c>
      <c r="H61" s="31">
        <v>157.69999999999999</v>
      </c>
      <c r="I61" s="31">
        <v>157.69999999999999</v>
      </c>
      <c r="J61" s="31">
        <v>158.1</v>
      </c>
      <c r="K61" s="31">
        <v>158.19999999999999</v>
      </c>
      <c r="L61" s="31">
        <v>158.1</v>
      </c>
      <c r="M61" s="31">
        <v>158</v>
      </c>
      <c r="N61" s="31">
        <v>157.80000000000001</v>
      </c>
    </row>
    <row r="62" spans="1:15" x14ac:dyDescent="0.3">
      <c r="A62" s="30">
        <v>2018</v>
      </c>
      <c r="B62" s="31">
        <v>157.80000000000001</v>
      </c>
      <c r="C62" s="31">
        <v>158.4</v>
      </c>
      <c r="D62" s="31">
        <v>159</v>
      </c>
      <c r="E62" s="31">
        <v>159.30000000000001</v>
      </c>
      <c r="F62" s="31">
        <v>160</v>
      </c>
      <c r="G62" s="31">
        <v>160</v>
      </c>
      <c r="H62" s="31">
        <v>159.6</v>
      </c>
      <c r="I62" s="31">
        <v>159.6</v>
      </c>
      <c r="J62" s="31">
        <v>159.69999999999999</v>
      </c>
      <c r="K62" s="31">
        <v>159.9</v>
      </c>
      <c r="L62" s="31">
        <v>159.5</v>
      </c>
      <c r="M62" s="31">
        <v>159.1</v>
      </c>
      <c r="N62" s="31">
        <v>159.30000000000001</v>
      </c>
    </row>
    <row r="63" spans="1:15" x14ac:dyDescent="0.3">
      <c r="A63" s="30">
        <v>2019</v>
      </c>
      <c r="B63" s="31">
        <v>158.69999999999999</v>
      </c>
      <c r="C63" s="31">
        <v>159.30000000000001</v>
      </c>
      <c r="D63" s="31">
        <v>160.19999999999999</v>
      </c>
      <c r="E63" s="31">
        <v>160.5</v>
      </c>
      <c r="F63" s="31">
        <v>161</v>
      </c>
      <c r="G63" s="31">
        <v>160.9</v>
      </c>
      <c r="H63" s="31">
        <v>160.1</v>
      </c>
      <c r="I63" s="31">
        <v>160.1</v>
      </c>
      <c r="J63" s="31">
        <v>159.9</v>
      </c>
      <c r="K63" s="31">
        <v>159.5</v>
      </c>
      <c r="L63" s="31">
        <v>159.30000000000001</v>
      </c>
      <c r="M63" s="31">
        <v>159.4</v>
      </c>
      <c r="N63" s="31">
        <v>159.9</v>
      </c>
    </row>
    <row r="64" spans="1:15" x14ac:dyDescent="0.3">
      <c r="A64" s="30">
        <v>2020</v>
      </c>
      <c r="B64" s="31">
        <v>159</v>
      </c>
      <c r="C64" s="31">
        <v>159.19999999999999</v>
      </c>
      <c r="D64" s="31">
        <v>159.30000000000001</v>
      </c>
      <c r="E64" s="31">
        <v>158.80000000000001</v>
      </c>
      <c r="F64" s="31"/>
      <c r="G64" s="31"/>
      <c r="H64" s="31"/>
      <c r="I64" s="31"/>
      <c r="J64" s="31"/>
      <c r="K64" s="31"/>
      <c r="L64" s="31"/>
      <c r="M64" s="31"/>
      <c r="N64" s="31"/>
    </row>
    <row r="65" spans="1:22" x14ac:dyDescent="0.3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32" t="s">
        <v>5</v>
      </c>
    </row>
    <row r="66" spans="1:22" x14ac:dyDescent="0.3">
      <c r="A66" s="61"/>
    </row>
    <row r="67" spans="1:22" x14ac:dyDescent="0.3">
      <c r="A67" s="33"/>
    </row>
    <row r="69" spans="1:22" x14ac:dyDescent="0.3">
      <c r="A69" s="60"/>
      <c r="G69" s="54"/>
      <c r="H69" s="55"/>
    </row>
    <row r="70" spans="1:22" x14ac:dyDescent="0.3">
      <c r="A70" s="56"/>
    </row>
    <row r="71" spans="1:22" x14ac:dyDescent="0.3">
      <c r="A71" s="56"/>
      <c r="B71" s="36"/>
      <c r="C71" s="36"/>
      <c r="D71" s="36"/>
      <c r="E71" s="36"/>
      <c r="F71" s="36"/>
      <c r="G71" s="57"/>
      <c r="H71" s="58"/>
      <c r="J71" s="36"/>
      <c r="K71" s="36"/>
      <c r="L71" s="36"/>
      <c r="M71" s="36"/>
    </row>
    <row r="72" spans="1:22" x14ac:dyDescent="0.3">
      <c r="A72" s="34"/>
      <c r="G72" s="59"/>
      <c r="H72" s="55"/>
    </row>
    <row r="73" spans="1:22" x14ac:dyDescent="0.3">
      <c r="A73" s="60"/>
      <c r="D73" s="36"/>
      <c r="E73" s="36"/>
      <c r="F73" s="36"/>
      <c r="G73" s="57"/>
      <c r="H73" s="58"/>
      <c r="J73" s="36"/>
      <c r="K73" s="36"/>
    </row>
    <row r="76" spans="1:22" s="71" customFormat="1" x14ac:dyDescent="0.3">
      <c r="A76" s="36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5"/>
      <c r="O76" s="25"/>
      <c r="P76" s="34"/>
      <c r="Q76" s="25"/>
      <c r="R76" s="25"/>
      <c r="S76" s="25"/>
      <c r="T76" s="25"/>
      <c r="U76" s="25"/>
      <c r="V76" s="25"/>
    </row>
  </sheetData>
  <protectedRanges>
    <protectedRange sqref="A46:N64" name="Bereich1"/>
  </protectedRanges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colBreaks count="1" manualBreakCount="1">
    <brk id="1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82"/>
  <sheetViews>
    <sheetView zoomScaleNormal="100" workbookViewId="0">
      <pane ySplit="11" topLeftCell="A54" activePane="bottomLeft" state="frozenSplit"/>
      <selection activeCell="A109" sqref="A109"/>
      <selection pane="bottomLeft" activeCell="E74" sqref="E74"/>
    </sheetView>
  </sheetViews>
  <sheetFormatPr baseColWidth="10" defaultColWidth="11.44140625" defaultRowHeight="13.2" x14ac:dyDescent="0.3"/>
  <cols>
    <col min="1" max="1" width="8.88671875" style="36" customWidth="1"/>
    <col min="2" max="13" width="7.6640625" style="34" customWidth="1"/>
    <col min="14" max="14" width="10.6640625" style="35" customWidth="1"/>
    <col min="15" max="15" width="1.6640625" style="25" customWidth="1"/>
    <col min="16" max="16" width="16.6640625" style="34" customWidth="1"/>
    <col min="17" max="17" width="1.6640625" style="25" customWidth="1"/>
    <col min="18" max="18" width="49.33203125" style="25" customWidth="1"/>
    <col min="19" max="26" width="9.44140625" style="25" customWidth="1"/>
    <col min="27" max="78" width="5.6640625" style="25" customWidth="1"/>
    <col min="79" max="16384" width="11.44140625" style="25"/>
  </cols>
  <sheetData>
    <row r="1" spans="1:22" x14ac:dyDescent="0.3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 t="s">
        <v>0</v>
      </c>
      <c r="P1" s="103" t="s">
        <v>16</v>
      </c>
      <c r="R1" s="96" t="s">
        <v>32</v>
      </c>
    </row>
    <row r="2" spans="1:22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8"/>
      <c r="L2" s="66"/>
      <c r="M2" s="66"/>
      <c r="N2" s="67" t="s">
        <v>2</v>
      </c>
      <c r="P2" s="2">
        <v>42339</v>
      </c>
      <c r="R2" s="2" t="s">
        <v>33</v>
      </c>
    </row>
    <row r="3" spans="1:22" x14ac:dyDescent="0.3">
      <c r="A3" s="66" t="s">
        <v>3</v>
      </c>
      <c r="B3" s="66"/>
      <c r="C3" s="66"/>
      <c r="D3" s="66"/>
      <c r="E3" s="66"/>
      <c r="F3" s="66"/>
      <c r="G3" s="66"/>
      <c r="H3" s="66"/>
      <c r="I3" s="66"/>
      <c r="J3" s="66"/>
      <c r="K3" s="68"/>
      <c r="L3" s="66"/>
      <c r="M3" s="66"/>
      <c r="N3" s="10" t="s">
        <v>7</v>
      </c>
      <c r="P3" s="2">
        <v>40513</v>
      </c>
      <c r="R3" s="2" t="s">
        <v>34</v>
      </c>
    </row>
    <row r="4" spans="1:22" x14ac:dyDescent="0.3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8"/>
      <c r="L4" s="66"/>
      <c r="M4" s="66"/>
      <c r="N4" s="11" t="s">
        <v>17</v>
      </c>
      <c r="P4" s="2">
        <v>38687</v>
      </c>
      <c r="R4" s="2" t="s">
        <v>35</v>
      </c>
    </row>
    <row r="5" spans="1:2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9"/>
      <c r="P5" s="2">
        <v>36647</v>
      </c>
    </row>
    <row r="6" spans="1:22" x14ac:dyDescent="0.2">
      <c r="A6" s="8" t="s">
        <v>19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9"/>
      <c r="P6" s="2">
        <v>34090</v>
      </c>
    </row>
    <row r="7" spans="1:22" x14ac:dyDescent="0.2">
      <c r="A7" s="9" t="s">
        <v>20</v>
      </c>
      <c r="B7" s="16"/>
      <c r="C7" s="16"/>
      <c r="D7" s="16"/>
      <c r="E7" s="16"/>
      <c r="F7" s="16"/>
      <c r="G7" s="17"/>
      <c r="H7" s="62"/>
      <c r="I7" s="16"/>
      <c r="J7" s="16"/>
      <c r="K7" s="16"/>
      <c r="L7" s="16"/>
      <c r="M7" s="16"/>
      <c r="N7" s="19"/>
      <c r="P7" s="2">
        <v>30286</v>
      </c>
    </row>
    <row r="8" spans="1:22" x14ac:dyDescent="0.3">
      <c r="A8" s="73" t="s">
        <v>31</v>
      </c>
      <c r="B8" s="16"/>
      <c r="C8" s="16"/>
      <c r="D8" s="16"/>
      <c r="E8" s="16"/>
      <c r="F8" s="16"/>
      <c r="G8" s="69"/>
      <c r="H8" s="62"/>
      <c r="I8" s="16"/>
      <c r="J8" s="16"/>
      <c r="K8" s="16"/>
      <c r="L8" s="16"/>
      <c r="M8" s="16"/>
      <c r="N8" s="19"/>
      <c r="P8" s="106">
        <v>28369</v>
      </c>
    </row>
    <row r="9" spans="1:22" s="71" customFormat="1" x14ac:dyDescent="0.25">
      <c r="A9" s="15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89"/>
      <c r="O9" s="25"/>
      <c r="P9" s="2">
        <v>24351</v>
      </c>
      <c r="Q9" s="25"/>
      <c r="R9" s="25"/>
      <c r="S9" s="25"/>
      <c r="T9" s="25"/>
      <c r="U9" s="25"/>
      <c r="V9" s="25"/>
    </row>
    <row r="10" spans="1:22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P10" s="2">
        <v>14458</v>
      </c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</row>
    <row r="12" spans="1:22" x14ac:dyDescent="0.3">
      <c r="A12" s="90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</row>
    <row r="13" spans="1:22" x14ac:dyDescent="0.3">
      <c r="A13" s="28">
        <v>1970</v>
      </c>
      <c r="B13" s="29">
        <v>65.599999999999994</v>
      </c>
      <c r="C13" s="29">
        <v>65.599999999999994</v>
      </c>
      <c r="D13" s="29">
        <v>65.7</v>
      </c>
      <c r="E13" s="29">
        <v>65.7</v>
      </c>
      <c r="F13" s="29">
        <v>66.3</v>
      </c>
      <c r="G13" s="29">
        <v>66.599999999999994</v>
      </c>
      <c r="H13" s="29">
        <v>66.8</v>
      </c>
      <c r="I13" s="29">
        <v>67</v>
      </c>
      <c r="J13" s="29">
        <v>67.400000000000006</v>
      </c>
      <c r="K13" s="29">
        <v>67.8</v>
      </c>
      <c r="L13" s="29">
        <v>68.7</v>
      </c>
      <c r="M13" s="29">
        <v>69</v>
      </c>
      <c r="N13" s="29">
        <v>66.900000000000006</v>
      </c>
    </row>
    <row r="14" spans="1:22" x14ac:dyDescent="0.3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pans="1:22" x14ac:dyDescent="0.3">
      <c r="A15" s="28">
        <v>1971</v>
      </c>
      <c r="B15" s="29">
        <v>69.400000000000006</v>
      </c>
      <c r="C15" s="29">
        <v>69.7</v>
      </c>
      <c r="D15" s="29">
        <v>70.099999999999994</v>
      </c>
      <c r="E15" s="29">
        <v>70.2</v>
      </c>
      <c r="F15" s="29">
        <v>70.900000000000006</v>
      </c>
      <c r="G15" s="29">
        <v>71</v>
      </c>
      <c r="H15" s="29">
        <v>71.3</v>
      </c>
      <c r="I15" s="29">
        <v>71.400000000000006</v>
      </c>
      <c r="J15" s="29">
        <v>71.900000000000006</v>
      </c>
      <c r="K15" s="29">
        <v>72.2</v>
      </c>
      <c r="L15" s="29">
        <v>73.2</v>
      </c>
      <c r="M15" s="29">
        <v>73.5</v>
      </c>
      <c r="N15" s="29">
        <v>71.2</v>
      </c>
    </row>
    <row r="16" spans="1:22" x14ac:dyDescent="0.3">
      <c r="A16" s="28">
        <v>1972</v>
      </c>
      <c r="B16" s="29">
        <v>74</v>
      </c>
      <c r="C16" s="29">
        <v>74.400000000000006</v>
      </c>
      <c r="D16" s="29">
        <v>74.599999999999994</v>
      </c>
      <c r="E16" s="29">
        <v>74.599999999999994</v>
      </c>
      <c r="F16" s="29">
        <v>75.400000000000006</v>
      </c>
      <c r="G16" s="29">
        <v>75.8</v>
      </c>
      <c r="H16" s="29">
        <v>75.900000000000006</v>
      </c>
      <c r="I16" s="29">
        <v>76.2</v>
      </c>
      <c r="J16" s="29">
        <v>76.8</v>
      </c>
      <c r="K16" s="29">
        <v>77.5</v>
      </c>
      <c r="L16" s="29">
        <v>78.2</v>
      </c>
      <c r="M16" s="29">
        <v>78.599999999999994</v>
      </c>
      <c r="N16" s="29">
        <v>76</v>
      </c>
    </row>
    <row r="17" spans="1:14" x14ac:dyDescent="0.3">
      <c r="A17" s="28">
        <v>1973</v>
      </c>
      <c r="B17" s="29">
        <v>79.5</v>
      </c>
      <c r="C17" s="29">
        <v>80</v>
      </c>
      <c r="D17" s="29">
        <v>80.7</v>
      </c>
      <c r="E17" s="29">
        <v>80.8</v>
      </c>
      <c r="F17" s="29">
        <v>81.400000000000006</v>
      </c>
      <c r="G17" s="29">
        <v>82</v>
      </c>
      <c r="H17" s="29">
        <v>82.1</v>
      </c>
      <c r="I17" s="29">
        <v>82.4</v>
      </c>
      <c r="J17" s="29">
        <v>83.2</v>
      </c>
      <c r="K17" s="29">
        <v>84.9</v>
      </c>
      <c r="L17" s="29">
        <v>86.7</v>
      </c>
      <c r="M17" s="29">
        <v>88</v>
      </c>
      <c r="N17" s="29">
        <v>82.6</v>
      </c>
    </row>
    <row r="18" spans="1:14" x14ac:dyDescent="0.3">
      <c r="A18" s="28">
        <v>1974</v>
      </c>
      <c r="B18" s="29">
        <v>88.7</v>
      </c>
      <c r="C18" s="29">
        <v>88</v>
      </c>
      <c r="D18" s="29">
        <v>88.4</v>
      </c>
      <c r="E18" s="29">
        <v>87.9</v>
      </c>
      <c r="F18" s="29">
        <v>89.4</v>
      </c>
      <c r="G18" s="29">
        <v>89.9</v>
      </c>
      <c r="H18" s="29">
        <v>90.2</v>
      </c>
      <c r="I18" s="29">
        <v>91.1</v>
      </c>
      <c r="J18" s="29">
        <v>92.6</v>
      </c>
      <c r="K18" s="29">
        <v>93.2</v>
      </c>
      <c r="L18" s="29">
        <v>94.5</v>
      </c>
      <c r="M18" s="29">
        <v>94.6</v>
      </c>
      <c r="N18" s="29">
        <v>90.7</v>
      </c>
    </row>
    <row r="19" spans="1:14" x14ac:dyDescent="0.3">
      <c r="A19" s="28">
        <v>1975</v>
      </c>
      <c r="B19" s="29">
        <v>95.1</v>
      </c>
      <c r="C19" s="29">
        <v>95.4</v>
      </c>
      <c r="D19" s="29">
        <v>95.8</v>
      </c>
      <c r="E19" s="29">
        <v>96</v>
      </c>
      <c r="F19" s="29">
        <v>96.7</v>
      </c>
      <c r="G19" s="29">
        <v>97.1</v>
      </c>
      <c r="H19" s="29">
        <v>96.9</v>
      </c>
      <c r="I19" s="29">
        <v>97.2</v>
      </c>
      <c r="J19" s="29">
        <v>97.6</v>
      </c>
      <c r="K19" s="29">
        <v>97.7</v>
      </c>
      <c r="L19" s="29">
        <v>98</v>
      </c>
      <c r="M19" s="29">
        <v>97.9</v>
      </c>
      <c r="N19" s="29">
        <v>96.8</v>
      </c>
    </row>
    <row r="20" spans="1:14" x14ac:dyDescent="0.3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spans="1:14" x14ac:dyDescent="0.3">
      <c r="A21" s="28">
        <v>1976</v>
      </c>
      <c r="B21" s="29">
        <v>98.4</v>
      </c>
      <c r="C21" s="29">
        <v>98.3</v>
      </c>
      <c r="D21" s="29">
        <v>98.2</v>
      </c>
      <c r="E21" s="29">
        <v>98.2</v>
      </c>
      <c r="F21" s="29">
        <v>98</v>
      </c>
      <c r="G21" s="29">
        <v>98.2</v>
      </c>
      <c r="H21" s="29">
        <v>98.3</v>
      </c>
      <c r="I21" s="29">
        <v>98.7</v>
      </c>
      <c r="J21" s="29">
        <v>98.5</v>
      </c>
      <c r="K21" s="29">
        <v>98.7</v>
      </c>
      <c r="L21" s="29">
        <v>98.9</v>
      </c>
      <c r="M21" s="29">
        <v>99.1</v>
      </c>
      <c r="N21" s="29">
        <v>98.5</v>
      </c>
    </row>
    <row r="22" spans="1:14" x14ac:dyDescent="0.3">
      <c r="A22" s="28">
        <v>1977</v>
      </c>
      <c r="B22" s="29">
        <v>99.3</v>
      </c>
      <c r="C22" s="29">
        <v>99.3</v>
      </c>
      <c r="D22" s="29">
        <v>99.2</v>
      </c>
      <c r="E22" s="29">
        <v>99.3</v>
      </c>
      <c r="F22" s="29">
        <v>99.2</v>
      </c>
      <c r="G22" s="29">
        <v>99.9</v>
      </c>
      <c r="H22" s="29">
        <v>99.9</v>
      </c>
      <c r="I22" s="29">
        <v>99.9</v>
      </c>
      <c r="J22" s="29">
        <v>100</v>
      </c>
      <c r="K22" s="29">
        <v>100.2</v>
      </c>
      <c r="L22" s="29">
        <v>100.1</v>
      </c>
      <c r="M22" s="29">
        <v>100.3</v>
      </c>
      <c r="N22" s="29">
        <v>99.7</v>
      </c>
    </row>
    <row r="23" spans="1:14" x14ac:dyDescent="0.3">
      <c r="A23" s="28">
        <v>1978</v>
      </c>
      <c r="B23" s="29">
        <v>100.3</v>
      </c>
      <c r="C23" s="29">
        <v>100.4</v>
      </c>
      <c r="D23" s="29">
        <v>100.5</v>
      </c>
      <c r="E23" s="29">
        <v>100.7</v>
      </c>
      <c r="F23" s="29">
        <v>100.8</v>
      </c>
      <c r="G23" s="29">
        <v>101</v>
      </c>
      <c r="H23" s="29">
        <v>101</v>
      </c>
      <c r="I23" s="29">
        <v>101.1</v>
      </c>
      <c r="J23" s="29">
        <v>100.8</v>
      </c>
      <c r="K23" s="29">
        <v>100.6</v>
      </c>
      <c r="L23" s="29">
        <v>100.8</v>
      </c>
      <c r="M23" s="29">
        <v>101</v>
      </c>
      <c r="N23" s="29">
        <v>100.8</v>
      </c>
    </row>
    <row r="24" spans="1:14" x14ac:dyDescent="0.3">
      <c r="A24" s="28">
        <v>1979</v>
      </c>
      <c r="B24" s="29">
        <v>101.4</v>
      </c>
      <c r="C24" s="29">
        <v>102.5</v>
      </c>
      <c r="D24" s="29">
        <v>103</v>
      </c>
      <c r="E24" s="29">
        <v>103.3</v>
      </c>
      <c r="F24" s="29">
        <v>103.7</v>
      </c>
      <c r="G24" s="29">
        <v>105.1</v>
      </c>
      <c r="H24" s="29">
        <v>105.4</v>
      </c>
      <c r="I24" s="29">
        <v>105.2</v>
      </c>
      <c r="J24" s="29">
        <v>105.7</v>
      </c>
      <c r="K24" s="29">
        <v>105.6</v>
      </c>
      <c r="L24" s="29">
        <v>106</v>
      </c>
      <c r="M24" s="29">
        <v>106.2</v>
      </c>
      <c r="N24" s="29">
        <v>104.4</v>
      </c>
    </row>
    <row r="25" spans="1:14" x14ac:dyDescent="0.3">
      <c r="A25" s="28">
        <v>1980</v>
      </c>
      <c r="B25" s="29">
        <v>106.5</v>
      </c>
      <c r="C25" s="29">
        <v>106.7</v>
      </c>
      <c r="D25" s="29">
        <v>107</v>
      </c>
      <c r="E25" s="29">
        <v>107.5</v>
      </c>
      <c r="F25" s="29">
        <v>108.2</v>
      </c>
      <c r="G25" s="29">
        <v>108.5</v>
      </c>
      <c r="H25" s="29">
        <v>108.9</v>
      </c>
      <c r="I25" s="29">
        <v>109.6</v>
      </c>
      <c r="J25" s="29">
        <v>109.7</v>
      </c>
      <c r="K25" s="29">
        <v>109.5</v>
      </c>
      <c r="L25" s="29">
        <v>110.5</v>
      </c>
      <c r="M25" s="29">
        <v>110.9</v>
      </c>
      <c r="N25" s="29">
        <v>108.6</v>
      </c>
    </row>
    <row r="26" spans="1:14" x14ac:dyDescent="0.3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spans="1:14" x14ac:dyDescent="0.3">
      <c r="A27" s="28">
        <v>1981</v>
      </c>
      <c r="B27" s="29">
        <v>112</v>
      </c>
      <c r="C27" s="29">
        <v>113.1</v>
      </c>
      <c r="D27" s="29">
        <v>113.8</v>
      </c>
      <c r="E27" s="29">
        <v>113.6</v>
      </c>
      <c r="F27" s="29">
        <v>114.6</v>
      </c>
      <c r="G27" s="29">
        <v>115.4</v>
      </c>
      <c r="H27" s="29">
        <v>116</v>
      </c>
      <c r="I27" s="29">
        <v>117.8</v>
      </c>
      <c r="J27" s="29">
        <v>117.9</v>
      </c>
      <c r="K27" s="29">
        <v>117.5</v>
      </c>
      <c r="L27" s="29">
        <v>118.2</v>
      </c>
      <c r="M27" s="29">
        <v>118.2</v>
      </c>
      <c r="N27" s="29">
        <v>115.7</v>
      </c>
    </row>
    <row r="28" spans="1:14" x14ac:dyDescent="0.3">
      <c r="A28" s="28">
        <v>1982</v>
      </c>
      <c r="B28" s="29">
        <v>118.8</v>
      </c>
      <c r="C28" s="29">
        <v>119</v>
      </c>
      <c r="D28" s="29">
        <v>119.2</v>
      </c>
      <c r="E28" s="29">
        <v>119.9</v>
      </c>
      <c r="F28" s="29">
        <v>121.4</v>
      </c>
      <c r="G28" s="29">
        <v>122.5</v>
      </c>
      <c r="H28" s="29">
        <v>123</v>
      </c>
      <c r="I28" s="29">
        <v>123.9</v>
      </c>
      <c r="J28" s="29">
        <v>124.4</v>
      </c>
      <c r="K28" s="29">
        <v>124.7</v>
      </c>
      <c r="L28" s="29">
        <v>125.1</v>
      </c>
      <c r="M28" s="29">
        <v>124.7</v>
      </c>
      <c r="N28" s="29">
        <v>122.2</v>
      </c>
    </row>
    <row r="29" spans="1:14" x14ac:dyDescent="0.3">
      <c r="A29" s="28">
        <v>1983</v>
      </c>
      <c r="B29" s="29">
        <v>124.5</v>
      </c>
      <c r="C29" s="29">
        <v>124.7</v>
      </c>
      <c r="D29" s="29">
        <v>124.9</v>
      </c>
      <c r="E29" s="29">
        <v>125.3</v>
      </c>
      <c r="F29" s="29">
        <v>125.4</v>
      </c>
      <c r="G29" s="29">
        <v>125.9</v>
      </c>
      <c r="H29" s="29">
        <v>125.7</v>
      </c>
      <c r="I29" s="29">
        <v>126</v>
      </c>
      <c r="J29" s="29">
        <v>126.2</v>
      </c>
      <c r="K29" s="29">
        <v>126.5</v>
      </c>
      <c r="L29" s="29">
        <v>127.3</v>
      </c>
      <c r="M29" s="29">
        <v>127.3</v>
      </c>
      <c r="N29" s="29">
        <v>125.8</v>
      </c>
    </row>
    <row r="30" spans="1:14" x14ac:dyDescent="0.3">
      <c r="A30" s="28">
        <v>1984</v>
      </c>
      <c r="B30" s="29">
        <v>127.8</v>
      </c>
      <c r="C30" s="29">
        <v>128.30000000000001</v>
      </c>
      <c r="D30" s="29">
        <v>129.1</v>
      </c>
      <c r="E30" s="29">
        <v>129.30000000000001</v>
      </c>
      <c r="F30" s="29">
        <v>129</v>
      </c>
      <c r="G30" s="29">
        <v>129.4</v>
      </c>
      <c r="H30" s="29">
        <v>129.19999999999999</v>
      </c>
      <c r="I30" s="29">
        <v>129.69999999999999</v>
      </c>
      <c r="J30" s="29">
        <v>129.6</v>
      </c>
      <c r="K30" s="29">
        <v>130.4</v>
      </c>
      <c r="L30" s="29">
        <v>131.1</v>
      </c>
      <c r="M30" s="29">
        <v>131</v>
      </c>
      <c r="N30" s="29">
        <v>129.5</v>
      </c>
    </row>
    <row r="31" spans="1:14" x14ac:dyDescent="0.3">
      <c r="A31" s="28">
        <v>1985</v>
      </c>
      <c r="B31" s="29">
        <v>132.30000000000001</v>
      </c>
      <c r="C31" s="29">
        <v>133.4</v>
      </c>
      <c r="D31" s="29">
        <v>134.1</v>
      </c>
      <c r="E31" s="29">
        <v>134</v>
      </c>
      <c r="F31" s="29">
        <v>133.9</v>
      </c>
      <c r="G31" s="29">
        <v>133.80000000000001</v>
      </c>
      <c r="H31" s="29">
        <v>133.5</v>
      </c>
      <c r="I31" s="29">
        <v>133.5</v>
      </c>
      <c r="J31" s="29">
        <v>133.9</v>
      </c>
      <c r="K31" s="29">
        <v>134.30000000000001</v>
      </c>
      <c r="L31" s="29">
        <v>135.19999999999999</v>
      </c>
      <c r="M31" s="29">
        <v>135.30000000000001</v>
      </c>
      <c r="N31" s="29">
        <v>133.9</v>
      </c>
    </row>
    <row r="32" spans="1:14" x14ac:dyDescent="0.3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 x14ac:dyDescent="0.3">
      <c r="A33" s="28">
        <v>1986</v>
      </c>
      <c r="B33" s="29">
        <v>135.19999999999999</v>
      </c>
      <c r="C33" s="29">
        <v>135.19999999999999</v>
      </c>
      <c r="D33" s="29">
        <v>135.4</v>
      </c>
      <c r="E33" s="29">
        <v>135.30000000000001</v>
      </c>
      <c r="F33" s="29">
        <v>134.9</v>
      </c>
      <c r="G33" s="29">
        <v>134.9</v>
      </c>
      <c r="H33" s="29">
        <v>134.19999999999999</v>
      </c>
      <c r="I33" s="29">
        <v>134.5</v>
      </c>
      <c r="J33" s="29">
        <v>134.69999999999999</v>
      </c>
      <c r="K33" s="29">
        <v>134.69999999999999</v>
      </c>
      <c r="L33" s="29">
        <v>135.1</v>
      </c>
      <c r="M33" s="29">
        <v>135.30000000000001</v>
      </c>
      <c r="N33" s="29">
        <v>134.9</v>
      </c>
    </row>
    <row r="34" spans="1:14" x14ac:dyDescent="0.3">
      <c r="A34" s="28">
        <v>1987</v>
      </c>
      <c r="B34" s="29">
        <v>136.1</v>
      </c>
      <c r="C34" s="29">
        <v>136.5</v>
      </c>
      <c r="D34" s="29">
        <v>136.69999999999999</v>
      </c>
      <c r="E34" s="29">
        <v>136.9</v>
      </c>
      <c r="F34" s="29">
        <v>136.1</v>
      </c>
      <c r="G34" s="29">
        <v>136.6</v>
      </c>
      <c r="H34" s="29">
        <v>136.6</v>
      </c>
      <c r="I34" s="29">
        <v>137.1</v>
      </c>
      <c r="J34" s="29">
        <v>136.80000000000001</v>
      </c>
      <c r="K34" s="29">
        <v>137.4</v>
      </c>
      <c r="L34" s="29">
        <v>137.9</v>
      </c>
      <c r="M34" s="29">
        <v>137.9</v>
      </c>
      <c r="N34" s="29">
        <v>136.9</v>
      </c>
    </row>
    <row r="35" spans="1:14" x14ac:dyDescent="0.3">
      <c r="A35" s="28">
        <v>1988</v>
      </c>
      <c r="B35" s="29">
        <v>138.19999999999999</v>
      </c>
      <c r="C35" s="29">
        <v>138.9</v>
      </c>
      <c r="D35" s="29">
        <v>139.19999999999999</v>
      </c>
      <c r="E35" s="29">
        <v>139.5</v>
      </c>
      <c r="F35" s="29">
        <v>139.19999999999999</v>
      </c>
      <c r="G35" s="29">
        <v>139.4</v>
      </c>
      <c r="H35" s="29">
        <v>139.1</v>
      </c>
      <c r="I35" s="29">
        <v>139.6</v>
      </c>
      <c r="J35" s="29">
        <v>139.6</v>
      </c>
      <c r="K35" s="29">
        <v>139.80000000000001</v>
      </c>
      <c r="L35" s="29">
        <v>140.30000000000001</v>
      </c>
      <c r="M35" s="29">
        <v>140.6</v>
      </c>
      <c r="N35" s="29">
        <v>139.5</v>
      </c>
    </row>
    <row r="36" spans="1:14" x14ac:dyDescent="0.3">
      <c r="A36" s="28">
        <v>1989</v>
      </c>
      <c r="B36" s="29">
        <v>141.4</v>
      </c>
      <c r="C36" s="29">
        <v>142.1</v>
      </c>
      <c r="D36" s="29">
        <v>142.4</v>
      </c>
      <c r="E36" s="29">
        <v>143.19999999999999</v>
      </c>
      <c r="F36" s="29">
        <v>143.30000000000001</v>
      </c>
      <c r="G36" s="29">
        <v>143.5</v>
      </c>
      <c r="H36" s="29">
        <v>143.19999999999999</v>
      </c>
      <c r="I36" s="29">
        <v>143.69999999999999</v>
      </c>
      <c r="J36" s="29">
        <v>144.30000000000001</v>
      </c>
      <c r="K36" s="29">
        <v>144.9</v>
      </c>
      <c r="L36" s="29">
        <v>146.6</v>
      </c>
      <c r="M36" s="29">
        <v>147.6</v>
      </c>
      <c r="N36" s="29">
        <v>143.9</v>
      </c>
    </row>
    <row r="37" spans="1:14" x14ac:dyDescent="0.3">
      <c r="A37" s="28">
        <v>1990</v>
      </c>
      <c r="B37" s="29">
        <v>148.5</v>
      </c>
      <c r="C37" s="29">
        <v>149</v>
      </c>
      <c r="D37" s="29">
        <v>149.5</v>
      </c>
      <c r="E37" s="29">
        <v>149.80000000000001</v>
      </c>
      <c r="F37" s="29">
        <v>150.5</v>
      </c>
      <c r="G37" s="29">
        <v>150.80000000000001</v>
      </c>
      <c r="H37" s="29">
        <v>150.80000000000001</v>
      </c>
      <c r="I37" s="29">
        <v>152.4</v>
      </c>
      <c r="J37" s="29">
        <v>153.19999999999999</v>
      </c>
      <c r="K37" s="29">
        <v>154.1</v>
      </c>
      <c r="L37" s="29">
        <v>155.4</v>
      </c>
      <c r="M37" s="29">
        <v>155.4</v>
      </c>
      <c r="N37" s="29">
        <v>151.6</v>
      </c>
    </row>
    <row r="38" spans="1:14" x14ac:dyDescent="0.3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1:14" x14ac:dyDescent="0.3">
      <c r="A39" s="28">
        <v>1991</v>
      </c>
      <c r="B39" s="29">
        <v>156.69999999999999</v>
      </c>
      <c r="C39" s="29">
        <v>158.30000000000001</v>
      </c>
      <c r="D39" s="29">
        <v>158.30000000000001</v>
      </c>
      <c r="E39" s="29">
        <v>158.69999999999999</v>
      </c>
      <c r="F39" s="29">
        <v>160</v>
      </c>
      <c r="G39" s="29">
        <v>160.69999999999999</v>
      </c>
      <c r="H39" s="29">
        <v>160.69999999999999</v>
      </c>
      <c r="I39" s="29">
        <v>161.5</v>
      </c>
      <c r="J39" s="29">
        <v>161.9</v>
      </c>
      <c r="K39" s="29">
        <v>162</v>
      </c>
      <c r="L39" s="29">
        <v>163.9</v>
      </c>
      <c r="M39" s="29">
        <v>163.6</v>
      </c>
      <c r="N39" s="29">
        <v>160.5</v>
      </c>
    </row>
    <row r="40" spans="1:14" x14ac:dyDescent="0.3">
      <c r="A40" s="28">
        <v>1992</v>
      </c>
      <c r="B40" s="29">
        <v>164.3</v>
      </c>
      <c r="C40" s="29">
        <v>165.5</v>
      </c>
      <c r="D40" s="29">
        <v>166</v>
      </c>
      <c r="E40" s="29">
        <v>166.2</v>
      </c>
      <c r="F40" s="29">
        <v>166.7</v>
      </c>
      <c r="G40" s="29">
        <v>167.3</v>
      </c>
      <c r="H40" s="29">
        <v>166.8</v>
      </c>
      <c r="I40" s="29">
        <v>167.3</v>
      </c>
      <c r="J40" s="29">
        <v>167.5</v>
      </c>
      <c r="K40" s="29">
        <v>167.7</v>
      </c>
      <c r="L40" s="29">
        <v>169.3</v>
      </c>
      <c r="M40" s="29">
        <v>169.2</v>
      </c>
      <c r="N40" s="29">
        <v>167</v>
      </c>
    </row>
    <row r="41" spans="1:14" x14ac:dyDescent="0.3">
      <c r="A41" s="28">
        <v>1993</v>
      </c>
      <c r="B41" s="29">
        <v>170</v>
      </c>
      <c r="C41" s="29">
        <v>171.1</v>
      </c>
      <c r="D41" s="29">
        <v>172</v>
      </c>
      <c r="E41" s="29">
        <v>172.5</v>
      </c>
      <c r="F41" s="29">
        <v>172.6</v>
      </c>
      <c r="G41" s="29">
        <v>172.6</v>
      </c>
      <c r="H41" s="29">
        <v>172.5</v>
      </c>
      <c r="I41" s="29">
        <v>173.3</v>
      </c>
      <c r="J41" s="29">
        <v>173.2</v>
      </c>
      <c r="K41" s="29">
        <v>173.4</v>
      </c>
      <c r="L41" s="29">
        <v>173.1</v>
      </c>
      <c r="M41" s="29">
        <v>173.4</v>
      </c>
      <c r="N41" s="29">
        <v>172.5</v>
      </c>
    </row>
    <row r="42" spans="1:14" x14ac:dyDescent="0.3">
      <c r="A42" s="28">
        <v>1994</v>
      </c>
      <c r="B42" s="29">
        <v>173.6</v>
      </c>
      <c r="C42" s="29">
        <v>174.3</v>
      </c>
      <c r="D42" s="29">
        <v>174.3</v>
      </c>
      <c r="E42" s="29">
        <v>174.4</v>
      </c>
      <c r="F42" s="29">
        <v>173.3</v>
      </c>
      <c r="G42" s="29">
        <v>173.5</v>
      </c>
      <c r="H42" s="29">
        <v>173.5</v>
      </c>
      <c r="I42" s="29">
        <v>174.2</v>
      </c>
      <c r="J42" s="29">
        <v>174.3</v>
      </c>
      <c r="K42" s="29">
        <v>174.1</v>
      </c>
      <c r="L42" s="29">
        <v>174.1</v>
      </c>
      <c r="M42" s="29">
        <v>174.1</v>
      </c>
      <c r="N42" s="29">
        <v>174</v>
      </c>
    </row>
    <row r="43" spans="1:14" x14ac:dyDescent="0.3">
      <c r="A43" s="28">
        <v>1995</v>
      </c>
      <c r="B43" s="29">
        <v>175.3</v>
      </c>
      <c r="C43" s="29">
        <v>176.9</v>
      </c>
      <c r="D43" s="29">
        <v>177</v>
      </c>
      <c r="E43" s="29">
        <v>177.1</v>
      </c>
      <c r="F43" s="29">
        <v>176.8</v>
      </c>
      <c r="G43" s="29">
        <v>177.2</v>
      </c>
      <c r="H43" s="29">
        <v>177</v>
      </c>
      <c r="I43" s="29">
        <v>177.6</v>
      </c>
      <c r="J43" s="29">
        <v>177.7</v>
      </c>
      <c r="K43" s="29">
        <v>177.6</v>
      </c>
      <c r="L43" s="29">
        <v>177.4</v>
      </c>
      <c r="M43" s="29">
        <v>177.5</v>
      </c>
      <c r="N43" s="29">
        <v>177.1</v>
      </c>
    </row>
    <row r="44" spans="1:14" x14ac:dyDescent="0.3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4" x14ac:dyDescent="0.3">
      <c r="A45" s="28">
        <v>1996</v>
      </c>
      <c r="B45" s="29">
        <v>178</v>
      </c>
      <c r="C45" s="29">
        <v>178.3</v>
      </c>
      <c r="D45" s="29">
        <v>178.6</v>
      </c>
      <c r="E45" s="29">
        <v>178.7</v>
      </c>
      <c r="F45" s="29">
        <v>178.1</v>
      </c>
      <c r="G45" s="29">
        <v>178.4</v>
      </c>
      <c r="H45" s="29">
        <v>178.2</v>
      </c>
      <c r="I45" s="29">
        <v>178.7</v>
      </c>
      <c r="J45" s="29">
        <v>178.8</v>
      </c>
      <c r="K45" s="29">
        <v>179</v>
      </c>
      <c r="L45" s="29">
        <v>178.7</v>
      </c>
      <c r="M45" s="29">
        <v>178.9</v>
      </c>
      <c r="N45" s="29">
        <v>178.5</v>
      </c>
    </row>
    <row r="46" spans="1:14" x14ac:dyDescent="0.3">
      <c r="A46" s="28">
        <v>1997</v>
      </c>
      <c r="B46" s="29">
        <v>179.5</v>
      </c>
      <c r="C46" s="29">
        <v>179.8</v>
      </c>
      <c r="D46" s="29">
        <v>179.5</v>
      </c>
      <c r="E46" s="29">
        <v>179.7</v>
      </c>
      <c r="F46" s="29">
        <v>179.1</v>
      </c>
      <c r="G46" s="29">
        <v>179.3</v>
      </c>
      <c r="H46" s="29">
        <v>179.1</v>
      </c>
      <c r="I46" s="29">
        <v>179.5</v>
      </c>
      <c r="J46" s="29">
        <v>179.5</v>
      </c>
      <c r="K46" s="29">
        <v>179.5</v>
      </c>
      <c r="L46" s="29">
        <v>179.5</v>
      </c>
      <c r="M46" s="29">
        <v>179.5</v>
      </c>
      <c r="N46" s="29">
        <v>179.5</v>
      </c>
    </row>
    <row r="47" spans="1:14" x14ac:dyDescent="0.3">
      <c r="A47" s="28">
        <v>1998</v>
      </c>
      <c r="B47" s="29">
        <v>179.5</v>
      </c>
      <c r="C47" s="29">
        <v>179.7</v>
      </c>
      <c r="D47" s="29">
        <v>179.6</v>
      </c>
      <c r="E47" s="29">
        <v>179.6</v>
      </c>
      <c r="F47" s="29">
        <v>179.3</v>
      </c>
      <c r="G47" s="29">
        <v>179.5</v>
      </c>
      <c r="H47" s="29">
        <v>179.2</v>
      </c>
      <c r="I47" s="29">
        <v>179.8</v>
      </c>
      <c r="J47" s="29">
        <v>179.6</v>
      </c>
      <c r="K47" s="29">
        <v>179.6</v>
      </c>
      <c r="L47" s="29">
        <v>179.3</v>
      </c>
      <c r="M47" s="29">
        <v>179.2</v>
      </c>
      <c r="N47" s="29">
        <v>179.5</v>
      </c>
    </row>
    <row r="48" spans="1:14" x14ac:dyDescent="0.3">
      <c r="A48" s="28">
        <v>1999</v>
      </c>
      <c r="B48" s="29">
        <v>179.6</v>
      </c>
      <c r="C48" s="29">
        <v>180.2</v>
      </c>
      <c r="D48" s="29">
        <v>180.4</v>
      </c>
      <c r="E48" s="29">
        <v>180.7</v>
      </c>
      <c r="F48" s="29">
        <v>180.3</v>
      </c>
      <c r="G48" s="29">
        <v>180.5</v>
      </c>
      <c r="H48" s="29">
        <v>180.6</v>
      </c>
      <c r="I48" s="29">
        <v>181.5</v>
      </c>
      <c r="J48" s="29">
        <v>181.8</v>
      </c>
      <c r="K48" s="29">
        <v>181.8</v>
      </c>
      <c r="L48" s="29">
        <v>181.6</v>
      </c>
      <c r="M48" s="29">
        <v>182.2</v>
      </c>
      <c r="N48" s="29">
        <v>180.9</v>
      </c>
    </row>
    <row r="49" spans="1:15" x14ac:dyDescent="0.3">
      <c r="A49" s="28">
        <v>2000</v>
      </c>
      <c r="B49" s="29">
        <v>182.5</v>
      </c>
      <c r="C49" s="29">
        <v>183.1</v>
      </c>
      <c r="D49" s="29">
        <v>183.1</v>
      </c>
      <c r="E49" s="29">
        <v>183.2</v>
      </c>
      <c r="F49" s="29">
        <v>183.2</v>
      </c>
      <c r="G49" s="29">
        <v>183.8</v>
      </c>
      <c r="H49" s="29">
        <v>184</v>
      </c>
      <c r="I49" s="29">
        <v>183.5</v>
      </c>
      <c r="J49" s="29">
        <v>184.4</v>
      </c>
      <c r="K49" s="29">
        <v>184.2</v>
      </c>
      <c r="L49" s="29">
        <v>185.1</v>
      </c>
      <c r="M49" s="29">
        <v>185</v>
      </c>
      <c r="N49" s="29">
        <v>183.8</v>
      </c>
    </row>
    <row r="50" spans="1:15" x14ac:dyDescent="0.3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 spans="1:15" x14ac:dyDescent="0.3">
      <c r="A51" s="28">
        <v>2001</v>
      </c>
      <c r="B51" s="29">
        <v>184.8</v>
      </c>
      <c r="C51" s="29">
        <v>184.6</v>
      </c>
      <c r="D51" s="29">
        <v>184.9</v>
      </c>
      <c r="E51" s="29">
        <v>185.4</v>
      </c>
      <c r="F51" s="29">
        <v>186.4</v>
      </c>
      <c r="G51" s="29">
        <v>186.7</v>
      </c>
      <c r="H51" s="29">
        <v>186.5</v>
      </c>
      <c r="I51" s="29">
        <v>185.4</v>
      </c>
      <c r="J51" s="29">
        <v>185.7</v>
      </c>
      <c r="K51" s="29">
        <v>185.4</v>
      </c>
      <c r="L51" s="29">
        <v>185.6</v>
      </c>
      <c r="M51" s="29">
        <v>185.6</v>
      </c>
      <c r="N51" s="29">
        <v>185.6</v>
      </c>
    </row>
    <row r="52" spans="1:15" x14ac:dyDescent="0.3">
      <c r="A52" s="28">
        <v>2002</v>
      </c>
      <c r="B52" s="29">
        <v>185.8</v>
      </c>
      <c r="C52" s="29">
        <v>185.8</v>
      </c>
      <c r="D52" s="29">
        <v>185.8</v>
      </c>
      <c r="E52" s="29">
        <v>187.4</v>
      </c>
      <c r="F52" s="29">
        <v>187.6</v>
      </c>
      <c r="G52" s="29">
        <v>187.3</v>
      </c>
      <c r="H52" s="29">
        <v>186.4</v>
      </c>
      <c r="I52" s="29">
        <v>186.3</v>
      </c>
      <c r="J52" s="29">
        <v>186.6</v>
      </c>
      <c r="K52" s="29">
        <v>187.7</v>
      </c>
      <c r="L52" s="29">
        <v>187.3</v>
      </c>
      <c r="M52" s="29">
        <v>187.2</v>
      </c>
      <c r="N52" s="29">
        <v>186.8</v>
      </c>
    </row>
    <row r="53" spans="1:15" x14ac:dyDescent="0.3">
      <c r="A53" s="28">
        <v>2003</v>
      </c>
      <c r="B53" s="29">
        <v>187.4</v>
      </c>
      <c r="C53" s="29">
        <v>187.5</v>
      </c>
      <c r="D53" s="29">
        <v>188.3</v>
      </c>
      <c r="E53" s="29">
        <v>188.7</v>
      </c>
      <c r="F53" s="29">
        <v>188.4</v>
      </c>
      <c r="G53" s="29">
        <v>188.4</v>
      </c>
      <c r="H53" s="29">
        <v>186.9</v>
      </c>
      <c r="I53" s="29">
        <v>187.3</v>
      </c>
      <c r="J53" s="29">
        <v>187.6</v>
      </c>
      <c r="K53" s="29">
        <v>188.5</v>
      </c>
      <c r="L53" s="29">
        <v>188.3</v>
      </c>
      <c r="M53" s="29">
        <v>188.3</v>
      </c>
      <c r="N53" s="29">
        <v>188</v>
      </c>
    </row>
    <row r="54" spans="1:15" x14ac:dyDescent="0.3">
      <c r="A54" s="28">
        <v>2004</v>
      </c>
      <c r="B54" s="29">
        <v>187.7</v>
      </c>
      <c r="C54" s="29">
        <v>187.7</v>
      </c>
      <c r="D54" s="29">
        <v>188.1</v>
      </c>
      <c r="E54" s="29">
        <v>189.7</v>
      </c>
      <c r="F54" s="29">
        <v>190.1</v>
      </c>
      <c r="G54" s="29">
        <v>190.5</v>
      </c>
      <c r="H54" s="29">
        <v>188.5</v>
      </c>
      <c r="I54" s="29">
        <v>189.2</v>
      </c>
      <c r="J54" s="29">
        <v>189.2</v>
      </c>
      <c r="K54" s="29">
        <v>191</v>
      </c>
      <c r="L54" s="29">
        <v>191.1</v>
      </c>
      <c r="M54" s="29">
        <v>190.8</v>
      </c>
      <c r="N54" s="29">
        <v>189.5</v>
      </c>
    </row>
    <row r="55" spans="1:15" x14ac:dyDescent="0.3">
      <c r="A55" s="28">
        <v>2005</v>
      </c>
      <c r="B55" s="29">
        <v>189.9</v>
      </c>
      <c r="C55" s="29">
        <v>190.4</v>
      </c>
      <c r="D55" s="29">
        <v>190.8</v>
      </c>
      <c r="E55" s="29">
        <v>192.4</v>
      </c>
      <c r="F55" s="29">
        <v>192.2</v>
      </c>
      <c r="G55" s="29">
        <v>191.8</v>
      </c>
      <c r="H55" s="29">
        <v>190.7</v>
      </c>
      <c r="I55" s="29">
        <v>191</v>
      </c>
      <c r="J55" s="29">
        <v>191.8</v>
      </c>
      <c r="K55" s="29">
        <v>193.5</v>
      </c>
      <c r="L55" s="29">
        <v>193</v>
      </c>
      <c r="M55" s="29">
        <v>192.8</v>
      </c>
      <c r="N55" s="29">
        <v>191.7</v>
      </c>
    </row>
    <row r="56" spans="1:15" x14ac:dyDescent="0.3">
      <c r="A56" s="28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</row>
    <row r="57" spans="1:15" x14ac:dyDescent="0.3">
      <c r="A57" s="30">
        <v>2006</v>
      </c>
      <c r="B57" s="31">
        <v>192.4</v>
      </c>
      <c r="C57" s="31">
        <v>193</v>
      </c>
      <c r="D57" s="31">
        <v>192.8</v>
      </c>
      <c r="E57" s="31">
        <v>194.4</v>
      </c>
      <c r="F57" s="31">
        <v>194.8</v>
      </c>
      <c r="G57" s="31">
        <v>194.8</v>
      </c>
      <c r="H57" s="31">
        <v>193.4</v>
      </c>
      <c r="I57" s="31">
        <v>193.8</v>
      </c>
      <c r="J57" s="31">
        <v>193.4</v>
      </c>
      <c r="K57" s="31">
        <v>194</v>
      </c>
      <c r="L57" s="31">
        <v>193.9</v>
      </c>
      <c r="M57" s="31">
        <v>193.9</v>
      </c>
      <c r="N57" s="31">
        <v>193.7</v>
      </c>
    </row>
    <row r="58" spans="1:15" x14ac:dyDescent="0.3">
      <c r="A58" s="30">
        <v>2007</v>
      </c>
      <c r="B58" s="31">
        <v>192.6</v>
      </c>
      <c r="C58" s="31">
        <v>193</v>
      </c>
      <c r="D58" s="31">
        <v>193.1</v>
      </c>
      <c r="E58" s="31">
        <v>195.3</v>
      </c>
      <c r="F58" s="31">
        <v>195.8</v>
      </c>
      <c r="G58" s="31">
        <v>196</v>
      </c>
      <c r="H58" s="31">
        <v>194.8</v>
      </c>
      <c r="I58" s="31">
        <v>194.6</v>
      </c>
      <c r="J58" s="31">
        <v>194.8</v>
      </c>
      <c r="K58" s="31">
        <v>196.5</v>
      </c>
      <c r="L58" s="31">
        <v>197.4</v>
      </c>
      <c r="M58" s="31">
        <v>197.8</v>
      </c>
      <c r="N58" s="31">
        <v>195.1</v>
      </c>
    </row>
    <row r="59" spans="1:15" x14ac:dyDescent="0.3">
      <c r="A59" s="30">
        <v>2008</v>
      </c>
      <c r="B59" s="31">
        <v>197.3</v>
      </c>
      <c r="C59" s="31">
        <v>197.5</v>
      </c>
      <c r="D59" s="31">
        <v>198.2</v>
      </c>
      <c r="E59" s="31">
        <v>199.8</v>
      </c>
      <c r="F59" s="31">
        <v>201.4</v>
      </c>
      <c r="G59" s="31">
        <v>201.7</v>
      </c>
      <c r="H59" s="31">
        <v>200.8</v>
      </c>
      <c r="I59" s="31">
        <v>200.3</v>
      </c>
      <c r="J59" s="31">
        <v>200.5</v>
      </c>
      <c r="K59" s="31">
        <v>201.6</v>
      </c>
      <c r="L59" s="31">
        <v>200.2</v>
      </c>
      <c r="M59" s="31">
        <v>199.2</v>
      </c>
      <c r="N59" s="31">
        <v>199.9</v>
      </c>
    </row>
    <row r="60" spans="1:15" x14ac:dyDescent="0.3">
      <c r="A60" s="30">
        <v>2009</v>
      </c>
      <c r="B60" s="31">
        <v>197.5</v>
      </c>
      <c r="C60" s="31">
        <v>198</v>
      </c>
      <c r="D60" s="31">
        <v>197.4</v>
      </c>
      <c r="E60" s="31">
        <v>199.1</v>
      </c>
      <c r="F60" s="31">
        <v>199.4</v>
      </c>
      <c r="G60" s="31">
        <v>199.8</v>
      </c>
      <c r="H60" s="31">
        <v>198.5</v>
      </c>
      <c r="I60" s="31">
        <v>198.7</v>
      </c>
      <c r="J60" s="31">
        <v>198.6</v>
      </c>
      <c r="K60" s="31">
        <v>199.9</v>
      </c>
      <c r="L60" s="31">
        <v>200.3</v>
      </c>
      <c r="M60" s="31">
        <v>199.8</v>
      </c>
      <c r="N60" s="31">
        <v>198.9</v>
      </c>
    </row>
    <row r="61" spans="1:15" x14ac:dyDescent="0.3">
      <c r="A61" s="30">
        <v>2010</v>
      </c>
      <c r="B61" s="31">
        <v>199.6</v>
      </c>
      <c r="C61" s="31">
        <v>199.9</v>
      </c>
      <c r="D61" s="31">
        <v>200.1</v>
      </c>
      <c r="E61" s="31">
        <v>201.8</v>
      </c>
      <c r="F61" s="31">
        <v>201.6</v>
      </c>
      <c r="G61" s="31">
        <v>200.8</v>
      </c>
      <c r="H61" s="31">
        <v>199.3</v>
      </c>
      <c r="I61" s="31">
        <v>199.3</v>
      </c>
      <c r="J61" s="31">
        <v>199.2</v>
      </c>
      <c r="K61" s="31">
        <v>200.3</v>
      </c>
      <c r="L61" s="31">
        <v>200.8</v>
      </c>
      <c r="M61" s="31">
        <v>200.8</v>
      </c>
      <c r="N61" s="31">
        <v>200.3</v>
      </c>
    </row>
    <row r="62" spans="1:15" x14ac:dyDescent="0.3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93"/>
    </row>
    <row r="63" spans="1:15" x14ac:dyDescent="0.3">
      <c r="A63" s="30">
        <v>2011</v>
      </c>
      <c r="B63" s="31">
        <v>200.1</v>
      </c>
      <c r="C63" s="31">
        <v>200.9</v>
      </c>
      <c r="D63" s="31">
        <v>202.1</v>
      </c>
      <c r="E63" s="31">
        <v>202.4</v>
      </c>
      <c r="F63" s="31">
        <v>202.4</v>
      </c>
      <c r="G63" s="31">
        <v>201.9</v>
      </c>
      <c r="H63" s="31">
        <v>200.2</v>
      </c>
      <c r="I63" s="31">
        <v>199.6</v>
      </c>
      <c r="J63" s="31">
        <v>200.2</v>
      </c>
      <c r="K63" s="31">
        <v>200</v>
      </c>
      <c r="L63" s="31">
        <v>199.7</v>
      </c>
      <c r="M63" s="31">
        <v>199.4</v>
      </c>
      <c r="N63" s="31">
        <v>200.7</v>
      </c>
      <c r="O63" s="93"/>
    </row>
    <row r="64" spans="1:15" x14ac:dyDescent="0.3">
      <c r="A64" s="30">
        <v>2012</v>
      </c>
      <c r="B64" s="31">
        <v>198.5</v>
      </c>
      <c r="C64" s="31">
        <v>199.1</v>
      </c>
      <c r="D64" s="31">
        <v>200.2</v>
      </c>
      <c r="E64" s="31">
        <v>200.4</v>
      </c>
      <c r="F64" s="31">
        <v>200.3</v>
      </c>
      <c r="G64" s="31">
        <v>199.8</v>
      </c>
      <c r="H64" s="31">
        <v>198.8</v>
      </c>
      <c r="I64" s="31">
        <v>198.7</v>
      </c>
      <c r="J64" s="31">
        <v>199.4</v>
      </c>
      <c r="K64" s="31">
        <v>199.6</v>
      </c>
      <c r="L64" s="31">
        <v>198.9</v>
      </c>
      <c r="M64" s="31">
        <v>198.5</v>
      </c>
      <c r="N64" s="31">
        <v>199.4</v>
      </c>
    </row>
    <row r="65" spans="1:15" x14ac:dyDescent="0.3">
      <c r="A65" s="30">
        <v>2013</v>
      </c>
      <c r="B65" s="31">
        <v>198</v>
      </c>
      <c r="C65" s="31">
        <v>198.6</v>
      </c>
      <c r="D65" s="31">
        <v>199</v>
      </c>
      <c r="E65" s="31">
        <v>199.1</v>
      </c>
      <c r="F65" s="31">
        <v>199.3</v>
      </c>
      <c r="G65" s="31">
        <v>199.5</v>
      </c>
      <c r="H65" s="31">
        <v>198.8</v>
      </c>
      <c r="I65" s="31">
        <v>198.6</v>
      </c>
      <c r="J65" s="31">
        <v>199.2</v>
      </c>
      <c r="K65" s="31">
        <v>199.1</v>
      </c>
      <c r="L65" s="31">
        <v>199.1</v>
      </c>
      <c r="M65" s="31">
        <v>198.7</v>
      </c>
      <c r="N65" s="31">
        <v>198.9</v>
      </c>
    </row>
    <row r="66" spans="1:15" x14ac:dyDescent="0.3">
      <c r="A66" s="30">
        <v>2014</v>
      </c>
      <c r="B66" s="31">
        <v>198.1</v>
      </c>
      <c r="C66" s="31">
        <v>198.3</v>
      </c>
      <c r="D66" s="31">
        <v>199</v>
      </c>
      <c r="E66" s="31">
        <v>199.2</v>
      </c>
      <c r="F66" s="31">
        <v>199.7</v>
      </c>
      <c r="G66" s="31">
        <v>199.6</v>
      </c>
      <c r="H66" s="31">
        <v>198.9</v>
      </c>
      <c r="I66" s="31">
        <v>198.8</v>
      </c>
      <c r="J66" s="31">
        <v>199.1</v>
      </c>
      <c r="K66" s="31">
        <v>199.1</v>
      </c>
      <c r="L66" s="31">
        <v>199</v>
      </c>
      <c r="M66" s="31">
        <v>198</v>
      </c>
      <c r="N66" s="31">
        <v>198.9</v>
      </c>
    </row>
    <row r="67" spans="1:15" x14ac:dyDescent="0.3">
      <c r="A67" s="30">
        <v>2015</v>
      </c>
      <c r="B67" s="31">
        <v>197.1</v>
      </c>
      <c r="C67" s="31">
        <v>196.6</v>
      </c>
      <c r="D67" s="31">
        <v>197.3</v>
      </c>
      <c r="E67" s="31">
        <v>196.9</v>
      </c>
      <c r="F67" s="31">
        <v>197.4</v>
      </c>
      <c r="G67" s="31">
        <v>197.5</v>
      </c>
      <c r="H67" s="31">
        <v>196.3</v>
      </c>
      <c r="I67" s="31">
        <v>196</v>
      </c>
      <c r="J67" s="31">
        <v>196.2</v>
      </c>
      <c r="K67" s="31">
        <v>196.4</v>
      </c>
      <c r="L67" s="31">
        <v>196.2</v>
      </c>
      <c r="M67" s="31">
        <v>195.4</v>
      </c>
      <c r="N67" s="31">
        <v>196.6</v>
      </c>
    </row>
    <row r="68" spans="1:15" x14ac:dyDescent="0.3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 spans="1:15" x14ac:dyDescent="0.3">
      <c r="A69" s="30">
        <v>2016</v>
      </c>
      <c r="B69" s="31">
        <v>194.7</v>
      </c>
      <c r="C69" s="31">
        <v>195</v>
      </c>
      <c r="D69" s="31">
        <v>195.6</v>
      </c>
      <c r="E69" s="31">
        <v>196.2</v>
      </c>
      <c r="F69" s="31">
        <v>196.5</v>
      </c>
      <c r="G69" s="31">
        <v>196.8</v>
      </c>
      <c r="H69" s="31">
        <v>195.9</v>
      </c>
      <c r="I69" s="31">
        <v>195.7</v>
      </c>
      <c r="J69" s="31">
        <v>195.8</v>
      </c>
      <c r="K69" s="31">
        <v>195.9</v>
      </c>
      <c r="L69" s="31">
        <v>195.6</v>
      </c>
      <c r="M69" s="31">
        <v>195.4</v>
      </c>
      <c r="N69" s="31">
        <v>195.8</v>
      </c>
      <c r="O69" s="93"/>
    </row>
    <row r="70" spans="1:15" x14ac:dyDescent="0.3">
      <c r="A70" s="30">
        <v>2017</v>
      </c>
      <c r="B70" s="31">
        <v>195.3</v>
      </c>
      <c r="C70" s="31">
        <v>196.3</v>
      </c>
      <c r="D70" s="31">
        <v>196.7</v>
      </c>
      <c r="E70" s="31">
        <v>197.1</v>
      </c>
      <c r="F70" s="31">
        <v>197.5</v>
      </c>
      <c r="G70" s="31">
        <v>197.2</v>
      </c>
      <c r="H70" s="31">
        <v>196.6</v>
      </c>
      <c r="I70" s="31">
        <v>196.6</v>
      </c>
      <c r="J70" s="31">
        <v>197.1</v>
      </c>
      <c r="K70" s="31">
        <v>197.2</v>
      </c>
      <c r="L70" s="31">
        <v>197.1</v>
      </c>
      <c r="M70" s="31">
        <v>197</v>
      </c>
      <c r="N70" s="31">
        <v>196.8</v>
      </c>
    </row>
    <row r="71" spans="1:15" x14ac:dyDescent="0.3">
      <c r="A71" s="30">
        <v>2018</v>
      </c>
      <c r="B71" s="31">
        <v>196.8</v>
      </c>
      <c r="C71" s="31">
        <v>197.5</v>
      </c>
      <c r="D71" s="31">
        <v>198.3</v>
      </c>
      <c r="E71" s="31">
        <v>198.7</v>
      </c>
      <c r="F71" s="31">
        <v>199.4</v>
      </c>
      <c r="G71" s="31">
        <v>199.4</v>
      </c>
      <c r="H71" s="31">
        <v>199</v>
      </c>
      <c r="I71" s="31">
        <v>198.9</v>
      </c>
      <c r="J71" s="31">
        <v>199.1</v>
      </c>
      <c r="K71" s="31">
        <v>199.4</v>
      </c>
      <c r="L71" s="31">
        <v>198.9</v>
      </c>
      <c r="M71" s="31">
        <v>198.4</v>
      </c>
      <c r="N71" s="31">
        <v>198.7</v>
      </c>
    </row>
    <row r="72" spans="1:15" x14ac:dyDescent="0.3">
      <c r="A72" s="30">
        <v>2019</v>
      </c>
      <c r="B72" s="31">
        <v>197.9</v>
      </c>
      <c r="C72" s="31">
        <v>198.6</v>
      </c>
      <c r="D72" s="31">
        <v>199.7</v>
      </c>
      <c r="E72" s="31">
        <v>200.1</v>
      </c>
      <c r="F72" s="31">
        <v>200.7</v>
      </c>
      <c r="G72" s="31">
        <v>200.6</v>
      </c>
      <c r="H72" s="31">
        <v>199.6</v>
      </c>
      <c r="I72" s="31">
        <v>199.6</v>
      </c>
      <c r="J72" s="31">
        <v>199.4</v>
      </c>
      <c r="K72" s="31">
        <v>198.9</v>
      </c>
      <c r="L72" s="31">
        <v>198.6</v>
      </c>
      <c r="M72" s="31">
        <v>198.7</v>
      </c>
      <c r="N72" s="31">
        <v>199.4</v>
      </c>
    </row>
    <row r="73" spans="1:15" x14ac:dyDescent="0.3">
      <c r="A73" s="30">
        <v>2020</v>
      </c>
      <c r="B73" s="31">
        <v>198.3</v>
      </c>
      <c r="C73" s="31">
        <v>198.5</v>
      </c>
      <c r="D73" s="31">
        <v>198.7</v>
      </c>
      <c r="E73" s="31">
        <v>198</v>
      </c>
      <c r="F73" s="31"/>
      <c r="G73" s="31"/>
      <c r="H73" s="31"/>
      <c r="I73" s="31"/>
      <c r="J73" s="31"/>
      <c r="K73" s="31"/>
      <c r="L73" s="31"/>
      <c r="M73" s="31"/>
      <c r="N73" s="31"/>
    </row>
    <row r="74" spans="1:15" x14ac:dyDescent="0.3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32" t="s">
        <v>5</v>
      </c>
      <c r="O74" s="93"/>
    </row>
    <row r="75" spans="1:15" x14ac:dyDescent="0.3">
      <c r="A75" s="53"/>
      <c r="G75" s="54"/>
      <c r="H75" s="55"/>
    </row>
    <row r="76" spans="1:15" x14ac:dyDescent="0.3">
      <c r="A76" s="56"/>
    </row>
    <row r="77" spans="1:15" x14ac:dyDescent="0.3">
      <c r="A77" s="56"/>
      <c r="B77" s="36"/>
      <c r="C77" s="36"/>
      <c r="D77" s="36"/>
      <c r="E77" s="36"/>
      <c r="F77" s="36"/>
      <c r="G77" s="57"/>
      <c r="H77" s="58"/>
      <c r="J77" s="36"/>
      <c r="K77" s="36"/>
      <c r="L77" s="36"/>
      <c r="M77" s="36"/>
    </row>
    <row r="78" spans="1:15" x14ac:dyDescent="0.3">
      <c r="A78" s="56"/>
      <c r="G78" s="59"/>
      <c r="H78" s="55"/>
    </row>
    <row r="79" spans="1:15" x14ac:dyDescent="0.3">
      <c r="A79" s="60"/>
      <c r="D79" s="36"/>
      <c r="E79" s="36"/>
      <c r="F79" s="36"/>
      <c r="G79" s="57"/>
      <c r="H79" s="58"/>
      <c r="J79" s="36"/>
      <c r="K79" s="36"/>
    </row>
    <row r="82" spans="1:22" s="71" customFormat="1" x14ac:dyDescent="0.3">
      <c r="A82" s="36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  <c r="O82" s="25"/>
      <c r="P82" s="34"/>
      <c r="Q82" s="25"/>
      <c r="R82" s="25"/>
      <c r="S82" s="25"/>
      <c r="T82" s="25"/>
      <c r="U82" s="25"/>
      <c r="V82" s="25"/>
    </row>
  </sheetData>
  <protectedRanges>
    <protectedRange sqref="A68:N73" name="Bereich1"/>
  </protectedRanges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colBreaks count="1" manualBreakCount="1">
    <brk id="1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T89"/>
  <sheetViews>
    <sheetView zoomScaleNormal="100" zoomScaleSheetLayoutView="75" workbookViewId="0">
      <pane ySplit="11" topLeftCell="A65" activePane="bottomLeft" state="frozenSplit"/>
      <selection activeCell="A109" sqref="A109"/>
      <selection pane="bottomLeft" activeCell="E84" sqref="E84"/>
    </sheetView>
  </sheetViews>
  <sheetFormatPr baseColWidth="10" defaultColWidth="11.44140625" defaultRowHeight="13.2" x14ac:dyDescent="0.3"/>
  <cols>
    <col min="1" max="1" width="8.88671875" style="48" customWidth="1"/>
    <col min="2" max="13" width="7.6640625" style="49" customWidth="1"/>
    <col min="14" max="14" width="10.6640625" style="50" customWidth="1"/>
    <col min="15" max="15" width="1.6640625" style="26" customWidth="1"/>
    <col min="16" max="16" width="16.6640625" style="49" customWidth="1"/>
    <col min="17" max="17" width="1.6640625" style="26" customWidth="1"/>
    <col min="18" max="18" width="49.33203125" style="26" customWidth="1"/>
    <col min="19" max="24" width="9.44140625" style="26" customWidth="1"/>
    <col min="25" max="76" width="5.6640625" style="26" customWidth="1"/>
    <col min="77" max="16384" width="11.44140625" style="26"/>
  </cols>
  <sheetData>
    <row r="1" spans="1:20" x14ac:dyDescent="0.3">
      <c r="A1" s="77" t="s">
        <v>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 t="s">
        <v>0</v>
      </c>
      <c r="P1" s="103" t="s">
        <v>16</v>
      </c>
      <c r="Q1" s="25"/>
      <c r="R1" s="96" t="s">
        <v>32</v>
      </c>
    </row>
    <row r="2" spans="1:20" x14ac:dyDescent="0.3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80"/>
      <c r="L2" s="78"/>
      <c r="M2" s="78"/>
      <c r="N2" s="79" t="s">
        <v>2</v>
      </c>
      <c r="P2" s="2">
        <v>42339</v>
      </c>
      <c r="Q2" s="25"/>
      <c r="R2" s="2" t="s">
        <v>33</v>
      </c>
    </row>
    <row r="3" spans="1:20" x14ac:dyDescent="0.3">
      <c r="A3" s="78" t="s">
        <v>3</v>
      </c>
      <c r="B3" s="78"/>
      <c r="C3" s="78"/>
      <c r="D3" s="78"/>
      <c r="E3" s="78"/>
      <c r="F3" s="78"/>
      <c r="G3" s="78"/>
      <c r="H3" s="78"/>
      <c r="I3" s="78"/>
      <c r="J3" s="78"/>
      <c r="K3" s="80"/>
      <c r="L3" s="78"/>
      <c r="M3" s="78"/>
      <c r="N3" s="10" t="s">
        <v>7</v>
      </c>
      <c r="P3" s="2">
        <v>40513</v>
      </c>
      <c r="Q3" s="25"/>
      <c r="R3" s="2" t="s">
        <v>34</v>
      </c>
    </row>
    <row r="4" spans="1:20" x14ac:dyDescent="0.3">
      <c r="A4" s="78" t="s">
        <v>4</v>
      </c>
      <c r="B4" s="78"/>
      <c r="C4" s="78"/>
      <c r="D4" s="78"/>
      <c r="E4" s="78"/>
      <c r="F4" s="78"/>
      <c r="G4" s="78"/>
      <c r="H4" s="78"/>
      <c r="I4" s="78"/>
      <c r="J4" s="78"/>
      <c r="K4" s="80"/>
      <c r="L4" s="78"/>
      <c r="M4" s="78"/>
      <c r="N4" s="11" t="s">
        <v>17</v>
      </c>
      <c r="P4" s="2">
        <v>38687</v>
      </c>
      <c r="Q4" s="25"/>
      <c r="R4" s="2" t="s">
        <v>35</v>
      </c>
    </row>
    <row r="5" spans="1:20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4"/>
      <c r="P5" s="2">
        <v>36647</v>
      </c>
      <c r="Q5" s="25"/>
      <c r="R5" s="25"/>
    </row>
    <row r="6" spans="1:20" x14ac:dyDescent="0.2">
      <c r="A6" s="8" t="s">
        <v>19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4"/>
      <c r="P6" s="2">
        <v>34090</v>
      </c>
      <c r="Q6" s="25"/>
      <c r="R6" s="25"/>
    </row>
    <row r="7" spans="1:20" x14ac:dyDescent="0.2">
      <c r="A7" s="9" t="s">
        <v>20</v>
      </c>
      <c r="B7" s="21"/>
      <c r="C7" s="21"/>
      <c r="D7" s="21"/>
      <c r="E7" s="21"/>
      <c r="F7" s="21"/>
      <c r="G7" s="22"/>
      <c r="H7" s="63"/>
      <c r="I7" s="21"/>
      <c r="J7" s="21"/>
      <c r="K7" s="21"/>
      <c r="L7" s="21"/>
      <c r="M7" s="21"/>
      <c r="N7" s="24"/>
      <c r="P7" s="2">
        <v>30286</v>
      </c>
      <c r="Q7" s="25"/>
      <c r="R7" s="25"/>
    </row>
    <row r="8" spans="1:20" x14ac:dyDescent="0.3">
      <c r="A8" s="81" t="s">
        <v>13</v>
      </c>
      <c r="B8" s="21"/>
      <c r="C8" s="21"/>
      <c r="D8" s="21"/>
      <c r="E8" s="21"/>
      <c r="F8" s="21"/>
      <c r="G8" s="82"/>
      <c r="H8" s="63"/>
      <c r="I8" s="21"/>
      <c r="J8" s="21"/>
      <c r="K8" s="21"/>
      <c r="L8" s="21"/>
      <c r="M8" s="21"/>
      <c r="N8" s="24"/>
      <c r="P8" s="2">
        <v>28369</v>
      </c>
      <c r="Q8" s="25"/>
      <c r="R8" s="25"/>
    </row>
    <row r="9" spans="1:20" s="84" customFormat="1" x14ac:dyDescent="0.25">
      <c r="A9" s="20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26"/>
      <c r="P9" s="106">
        <v>24351</v>
      </c>
      <c r="Q9" s="25"/>
      <c r="R9" s="25"/>
      <c r="S9" s="26"/>
      <c r="T9" s="26"/>
    </row>
    <row r="10" spans="1:20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P10" s="2">
        <v>14458</v>
      </c>
      <c r="Q10" s="25"/>
      <c r="R10" s="25"/>
    </row>
    <row r="11" spans="1:20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  <c r="Q11" s="25"/>
      <c r="R11" s="25"/>
    </row>
    <row r="12" spans="1:20" x14ac:dyDescent="0.3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7"/>
    </row>
    <row r="13" spans="1:20" x14ac:dyDescent="0.3">
      <c r="A13" s="41">
        <v>1961</v>
      </c>
      <c r="B13" s="43">
        <v>81.5</v>
      </c>
      <c r="C13" s="43">
        <v>81.599999999999994</v>
      </c>
      <c r="D13" s="43">
        <v>81.599999999999994</v>
      </c>
      <c r="E13" s="43">
        <v>81.599999999999994</v>
      </c>
      <c r="F13" s="43">
        <v>82.2</v>
      </c>
      <c r="G13" s="43">
        <v>82.3</v>
      </c>
      <c r="H13" s="43">
        <v>82.5</v>
      </c>
      <c r="I13" s="43">
        <v>82.9</v>
      </c>
      <c r="J13" s="43">
        <v>83</v>
      </c>
      <c r="K13" s="43">
        <v>83.4</v>
      </c>
      <c r="L13" s="43">
        <v>84.6</v>
      </c>
      <c r="M13" s="43">
        <v>84.6</v>
      </c>
      <c r="N13" s="43">
        <v>82.6</v>
      </c>
    </row>
    <row r="14" spans="1:20" x14ac:dyDescent="0.3">
      <c r="A14" s="41">
        <v>1962</v>
      </c>
      <c r="B14" s="43">
        <v>84.7</v>
      </c>
      <c r="C14" s="43">
        <v>84.9</v>
      </c>
      <c r="D14" s="43">
        <v>85.1</v>
      </c>
      <c r="E14" s="43">
        <v>85.5</v>
      </c>
      <c r="F14" s="43">
        <v>86.1</v>
      </c>
      <c r="G14" s="43">
        <v>86.4</v>
      </c>
      <c r="H14" s="43">
        <v>86.6</v>
      </c>
      <c r="I14" s="43">
        <v>87</v>
      </c>
      <c r="J14" s="43">
        <v>86.9</v>
      </c>
      <c r="K14" s="43">
        <v>86.8</v>
      </c>
      <c r="L14" s="43">
        <v>87.2</v>
      </c>
      <c r="M14" s="43">
        <v>87.4</v>
      </c>
      <c r="N14" s="43">
        <v>86.2</v>
      </c>
    </row>
    <row r="15" spans="1:20" x14ac:dyDescent="0.3">
      <c r="A15" s="41">
        <v>1963</v>
      </c>
      <c r="B15" s="43">
        <v>87.6</v>
      </c>
      <c r="C15" s="43">
        <v>88.2</v>
      </c>
      <c r="D15" s="43">
        <v>88.2</v>
      </c>
      <c r="E15" s="43">
        <v>88.3</v>
      </c>
      <c r="F15" s="43">
        <v>88.8</v>
      </c>
      <c r="G15" s="43">
        <v>89.1</v>
      </c>
      <c r="H15" s="43">
        <v>89.2</v>
      </c>
      <c r="I15" s="43">
        <v>89.5</v>
      </c>
      <c r="J15" s="43">
        <v>89.8</v>
      </c>
      <c r="K15" s="43">
        <v>90.1</v>
      </c>
      <c r="L15" s="43">
        <v>90.7</v>
      </c>
      <c r="M15" s="43">
        <v>90.7</v>
      </c>
      <c r="N15" s="43">
        <v>89.2</v>
      </c>
    </row>
    <row r="16" spans="1:20" x14ac:dyDescent="0.3">
      <c r="A16" s="41">
        <v>1964</v>
      </c>
      <c r="B16" s="43">
        <v>90.8</v>
      </c>
      <c r="C16" s="43">
        <v>91</v>
      </c>
      <c r="D16" s="43">
        <v>91</v>
      </c>
      <c r="E16" s="43">
        <v>91.6</v>
      </c>
      <c r="F16" s="43">
        <v>92.1</v>
      </c>
      <c r="G16" s="43">
        <v>91.9</v>
      </c>
      <c r="H16" s="43">
        <v>92</v>
      </c>
      <c r="I16" s="43">
        <v>92.2</v>
      </c>
      <c r="J16" s="43">
        <v>92.4</v>
      </c>
      <c r="K16" s="43">
        <v>92.7</v>
      </c>
      <c r="L16" s="43">
        <v>92.7</v>
      </c>
      <c r="M16" s="43">
        <v>92.9</v>
      </c>
      <c r="N16" s="43">
        <v>91.9</v>
      </c>
    </row>
    <row r="17" spans="1:14" ht="14.25" customHeight="1" x14ac:dyDescent="0.3">
      <c r="A17" s="41">
        <v>1965</v>
      </c>
      <c r="B17" s="43">
        <v>93</v>
      </c>
      <c r="C17" s="43">
        <v>93.3</v>
      </c>
      <c r="D17" s="43">
        <v>93.3</v>
      </c>
      <c r="E17" s="43">
        <v>93.6</v>
      </c>
      <c r="F17" s="43">
        <v>94.6</v>
      </c>
      <c r="G17" s="43">
        <v>95</v>
      </c>
      <c r="H17" s="43">
        <v>95.3</v>
      </c>
      <c r="I17" s="43">
        <v>95.8</v>
      </c>
      <c r="J17" s="43">
        <v>96.1</v>
      </c>
      <c r="K17" s="43">
        <v>96.4</v>
      </c>
      <c r="L17" s="43">
        <v>97.2</v>
      </c>
      <c r="M17" s="43">
        <v>97.4</v>
      </c>
      <c r="N17" s="43">
        <v>95.1</v>
      </c>
    </row>
    <row r="18" spans="1:14" ht="14.25" customHeight="1" x14ac:dyDescent="0.3">
      <c r="A18" s="4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</row>
    <row r="19" spans="1:14" ht="14.25" customHeight="1" x14ac:dyDescent="0.3">
      <c r="A19" s="41">
        <v>1966</v>
      </c>
      <c r="B19" s="43">
        <v>98</v>
      </c>
      <c r="C19" s="43">
        <v>98.2</v>
      </c>
      <c r="D19" s="43">
        <v>98.4</v>
      </c>
      <c r="E19" s="43">
        <v>98.5</v>
      </c>
      <c r="F19" s="43">
        <v>99.7</v>
      </c>
      <c r="G19" s="43">
        <v>99.6</v>
      </c>
      <c r="H19" s="43">
        <v>99.6</v>
      </c>
      <c r="I19" s="43">
        <v>99.9</v>
      </c>
      <c r="J19" s="43">
        <v>100</v>
      </c>
      <c r="K19" s="43">
        <v>100.2</v>
      </c>
      <c r="L19" s="43">
        <v>101.4</v>
      </c>
      <c r="M19" s="43">
        <v>101.9</v>
      </c>
      <c r="N19" s="43">
        <v>99.6</v>
      </c>
    </row>
    <row r="20" spans="1:14" ht="14.25" customHeight="1" x14ac:dyDescent="0.3">
      <c r="A20" s="41">
        <v>1967</v>
      </c>
      <c r="B20" s="43">
        <v>102.2</v>
      </c>
      <c r="C20" s="43">
        <v>102</v>
      </c>
      <c r="D20" s="43">
        <v>102</v>
      </c>
      <c r="E20" s="43">
        <v>102.1</v>
      </c>
      <c r="F20" s="43">
        <v>103.2</v>
      </c>
      <c r="G20" s="43">
        <v>103.9</v>
      </c>
      <c r="H20" s="43">
        <v>104.3</v>
      </c>
      <c r="I20" s="43">
        <v>104.7</v>
      </c>
      <c r="J20" s="43">
        <v>104.3</v>
      </c>
      <c r="K20" s="43">
        <v>104.2</v>
      </c>
      <c r="L20" s="43">
        <v>105.2</v>
      </c>
      <c r="M20" s="43">
        <v>105.5</v>
      </c>
      <c r="N20" s="43">
        <v>103.6</v>
      </c>
    </row>
    <row r="21" spans="1:14" ht="14.25" customHeight="1" x14ac:dyDescent="0.3">
      <c r="A21" s="41">
        <v>1968</v>
      </c>
      <c r="B21" s="43">
        <v>105.7</v>
      </c>
      <c r="C21" s="43">
        <v>105.9</v>
      </c>
      <c r="D21" s="43">
        <v>105.5</v>
      </c>
      <c r="E21" s="43">
        <v>105.4</v>
      </c>
      <c r="F21" s="43">
        <v>105.7</v>
      </c>
      <c r="G21" s="43">
        <v>105.8</v>
      </c>
      <c r="H21" s="43">
        <v>105.7</v>
      </c>
      <c r="I21" s="43">
        <v>106</v>
      </c>
      <c r="J21" s="43">
        <v>106.1</v>
      </c>
      <c r="K21" s="43">
        <v>106.5</v>
      </c>
      <c r="L21" s="43">
        <v>107.5</v>
      </c>
      <c r="M21" s="43">
        <v>107.8</v>
      </c>
      <c r="N21" s="43">
        <v>106.1</v>
      </c>
    </row>
    <row r="22" spans="1:14" ht="14.25" customHeight="1" x14ac:dyDescent="0.3">
      <c r="A22" s="41">
        <v>1969</v>
      </c>
      <c r="B22" s="43">
        <v>108.1</v>
      </c>
      <c r="C22" s="43">
        <v>108.3</v>
      </c>
      <c r="D22" s="43">
        <v>108.1</v>
      </c>
      <c r="E22" s="43">
        <v>107.9</v>
      </c>
      <c r="F22" s="43">
        <v>108.4</v>
      </c>
      <c r="G22" s="43">
        <v>108.9</v>
      </c>
      <c r="H22" s="43">
        <v>108.9</v>
      </c>
      <c r="I22" s="43">
        <v>108.7</v>
      </c>
      <c r="J22" s="43">
        <v>108.8</v>
      </c>
      <c r="K22" s="43">
        <v>109</v>
      </c>
      <c r="L22" s="43">
        <v>109.9</v>
      </c>
      <c r="M22" s="43">
        <v>110.3</v>
      </c>
      <c r="N22" s="43">
        <v>108.8</v>
      </c>
    </row>
    <row r="23" spans="1:14" ht="14.25" customHeight="1" x14ac:dyDescent="0.3">
      <c r="A23" s="41">
        <v>1970</v>
      </c>
      <c r="B23" s="43">
        <v>110.6</v>
      </c>
      <c r="C23" s="43">
        <v>110.6</v>
      </c>
      <c r="D23" s="43">
        <v>110.8</v>
      </c>
      <c r="E23" s="43">
        <v>110.7</v>
      </c>
      <c r="F23" s="43">
        <v>111.8</v>
      </c>
      <c r="G23" s="43">
        <v>112.3</v>
      </c>
      <c r="H23" s="43">
        <v>112.6</v>
      </c>
      <c r="I23" s="43">
        <v>113</v>
      </c>
      <c r="J23" s="43">
        <v>113.7</v>
      </c>
      <c r="K23" s="43">
        <v>114.3</v>
      </c>
      <c r="L23" s="43">
        <v>115.8</v>
      </c>
      <c r="M23" s="43">
        <v>116.3</v>
      </c>
      <c r="N23" s="43">
        <v>112.7</v>
      </c>
    </row>
    <row r="24" spans="1:14" ht="14.25" customHeight="1" x14ac:dyDescent="0.3">
      <c r="A24" s="41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  <row r="25" spans="1:14" ht="14.25" customHeight="1" x14ac:dyDescent="0.3">
      <c r="A25" s="41">
        <v>1971</v>
      </c>
      <c r="B25" s="43">
        <v>117</v>
      </c>
      <c r="C25" s="43">
        <v>117.5</v>
      </c>
      <c r="D25" s="43">
        <v>118.2</v>
      </c>
      <c r="E25" s="43">
        <v>118.3</v>
      </c>
      <c r="F25" s="43">
        <v>119.6</v>
      </c>
      <c r="G25" s="43">
        <v>119.7</v>
      </c>
      <c r="H25" s="43">
        <v>120.2</v>
      </c>
      <c r="I25" s="43">
        <v>120.4</v>
      </c>
      <c r="J25" s="43">
        <v>121.3</v>
      </c>
      <c r="K25" s="43">
        <v>121.8</v>
      </c>
      <c r="L25" s="43">
        <v>123.4</v>
      </c>
      <c r="M25" s="43">
        <v>124</v>
      </c>
      <c r="N25" s="43">
        <v>120.1</v>
      </c>
    </row>
    <row r="26" spans="1:14" ht="14.25" customHeight="1" x14ac:dyDescent="0.3">
      <c r="A26" s="41">
        <v>1972</v>
      </c>
      <c r="B26" s="43">
        <v>124.8</v>
      </c>
      <c r="C26" s="43">
        <v>125.4</v>
      </c>
      <c r="D26" s="43">
        <v>125.7</v>
      </c>
      <c r="E26" s="43">
        <v>125.8</v>
      </c>
      <c r="F26" s="43">
        <v>127.1</v>
      </c>
      <c r="G26" s="43">
        <v>127.8</v>
      </c>
      <c r="H26" s="43">
        <v>127.9</v>
      </c>
      <c r="I26" s="43">
        <v>128.4</v>
      </c>
      <c r="J26" s="43">
        <v>129.5</v>
      </c>
      <c r="K26" s="43">
        <v>130.69999999999999</v>
      </c>
      <c r="L26" s="43">
        <v>131.80000000000001</v>
      </c>
      <c r="M26" s="43">
        <v>132.5</v>
      </c>
      <c r="N26" s="43">
        <v>128.1</v>
      </c>
    </row>
    <row r="27" spans="1:14" ht="14.25" customHeight="1" x14ac:dyDescent="0.3">
      <c r="A27" s="41">
        <v>1973</v>
      </c>
      <c r="B27" s="43">
        <v>134</v>
      </c>
      <c r="C27" s="43">
        <v>134.9</v>
      </c>
      <c r="D27" s="43">
        <v>136</v>
      </c>
      <c r="E27" s="43">
        <v>136.30000000000001</v>
      </c>
      <c r="F27" s="43">
        <v>137.30000000000001</v>
      </c>
      <c r="G27" s="43">
        <v>138.30000000000001</v>
      </c>
      <c r="H27" s="43">
        <v>138.5</v>
      </c>
      <c r="I27" s="43">
        <v>139</v>
      </c>
      <c r="J27" s="43">
        <v>140.19999999999999</v>
      </c>
      <c r="K27" s="43">
        <v>143.1</v>
      </c>
      <c r="L27" s="43">
        <v>146.1</v>
      </c>
      <c r="M27" s="43">
        <v>148.30000000000001</v>
      </c>
      <c r="N27" s="43">
        <v>139.30000000000001</v>
      </c>
    </row>
    <row r="28" spans="1:14" ht="14.25" customHeight="1" x14ac:dyDescent="0.3">
      <c r="A28" s="41">
        <v>1974</v>
      </c>
      <c r="B28" s="43">
        <v>149.5</v>
      </c>
      <c r="C28" s="43">
        <v>148.4</v>
      </c>
      <c r="D28" s="43">
        <v>149.1</v>
      </c>
      <c r="E28" s="43">
        <v>148.19999999999999</v>
      </c>
      <c r="F28" s="43">
        <v>150.80000000000001</v>
      </c>
      <c r="G28" s="43">
        <v>151.6</v>
      </c>
      <c r="H28" s="43">
        <v>152.1</v>
      </c>
      <c r="I28" s="43">
        <v>153.6</v>
      </c>
      <c r="J28" s="43">
        <v>156.1</v>
      </c>
      <c r="K28" s="43">
        <v>157.1</v>
      </c>
      <c r="L28" s="43">
        <v>159.30000000000001</v>
      </c>
      <c r="M28" s="43">
        <v>159.5</v>
      </c>
      <c r="N28" s="43">
        <v>152.9</v>
      </c>
    </row>
    <row r="29" spans="1:14" ht="14.25" customHeight="1" x14ac:dyDescent="0.3">
      <c r="A29" s="41">
        <v>1975</v>
      </c>
      <c r="B29" s="43">
        <v>160.4</v>
      </c>
      <c r="C29" s="43">
        <v>160.9</v>
      </c>
      <c r="D29" s="43">
        <v>161.5</v>
      </c>
      <c r="E29" s="43">
        <v>161.9</v>
      </c>
      <c r="F29" s="43">
        <v>163.1</v>
      </c>
      <c r="G29" s="43">
        <v>163.69999999999999</v>
      </c>
      <c r="H29" s="43">
        <v>163.4</v>
      </c>
      <c r="I29" s="43">
        <v>163.9</v>
      </c>
      <c r="J29" s="43">
        <v>164.5</v>
      </c>
      <c r="K29" s="43">
        <v>164.7</v>
      </c>
      <c r="L29" s="43">
        <v>165.2</v>
      </c>
      <c r="M29" s="43">
        <v>165</v>
      </c>
      <c r="N29" s="43">
        <v>163.19999999999999</v>
      </c>
    </row>
    <row r="30" spans="1:14" ht="14.25" customHeight="1" x14ac:dyDescent="0.3">
      <c r="A30" s="41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</row>
    <row r="31" spans="1:14" ht="14.25" customHeight="1" x14ac:dyDescent="0.3">
      <c r="A31" s="41">
        <v>1976</v>
      </c>
      <c r="B31" s="43">
        <v>165.9</v>
      </c>
      <c r="C31" s="43">
        <v>165.8</v>
      </c>
      <c r="D31" s="43">
        <v>165.5</v>
      </c>
      <c r="E31" s="43">
        <v>165.5</v>
      </c>
      <c r="F31" s="43">
        <v>165.2</v>
      </c>
      <c r="G31" s="43">
        <v>165.5</v>
      </c>
      <c r="H31" s="43">
        <v>165.8</v>
      </c>
      <c r="I31" s="43">
        <v>166.4</v>
      </c>
      <c r="J31" s="43">
        <v>166</v>
      </c>
      <c r="K31" s="43">
        <v>166.4</v>
      </c>
      <c r="L31" s="43">
        <v>166.7</v>
      </c>
      <c r="M31" s="43">
        <v>167.1</v>
      </c>
      <c r="N31" s="43">
        <v>166</v>
      </c>
    </row>
    <row r="32" spans="1:14" ht="14.25" customHeight="1" x14ac:dyDescent="0.3">
      <c r="A32" s="41">
        <v>1977</v>
      </c>
      <c r="B32" s="43">
        <v>167.4</v>
      </c>
      <c r="C32" s="43">
        <v>167.5</v>
      </c>
      <c r="D32" s="43">
        <v>167.2</v>
      </c>
      <c r="E32" s="43">
        <v>167.4</v>
      </c>
      <c r="F32" s="43">
        <v>167.3</v>
      </c>
      <c r="G32" s="43">
        <v>168.4</v>
      </c>
      <c r="H32" s="43">
        <v>168.5</v>
      </c>
      <c r="I32" s="43">
        <v>168.5</v>
      </c>
      <c r="J32" s="43">
        <v>168.6</v>
      </c>
      <c r="K32" s="43">
        <v>169</v>
      </c>
      <c r="L32" s="43">
        <v>168.8</v>
      </c>
      <c r="M32" s="43">
        <v>169</v>
      </c>
      <c r="N32" s="43">
        <v>168.1</v>
      </c>
    </row>
    <row r="33" spans="1:14" ht="14.25" customHeight="1" x14ac:dyDescent="0.3">
      <c r="A33" s="41">
        <v>1978</v>
      </c>
      <c r="B33" s="43">
        <v>169.1</v>
      </c>
      <c r="C33" s="43">
        <v>169.3</v>
      </c>
      <c r="D33" s="43">
        <v>169.5</v>
      </c>
      <c r="E33" s="43">
        <v>169.8</v>
      </c>
      <c r="F33" s="43">
        <v>170</v>
      </c>
      <c r="G33" s="43">
        <v>170.3</v>
      </c>
      <c r="H33" s="43">
        <v>170.4</v>
      </c>
      <c r="I33" s="43">
        <v>170.4</v>
      </c>
      <c r="J33" s="43">
        <v>170</v>
      </c>
      <c r="K33" s="43">
        <v>169.7</v>
      </c>
      <c r="L33" s="43">
        <v>169.9</v>
      </c>
      <c r="M33" s="43">
        <v>170.3</v>
      </c>
      <c r="N33" s="43">
        <v>169.9</v>
      </c>
    </row>
    <row r="34" spans="1:14" ht="14.25" customHeight="1" x14ac:dyDescent="0.3">
      <c r="A34" s="41">
        <v>1979</v>
      </c>
      <c r="B34" s="43">
        <v>170.9</v>
      </c>
      <c r="C34" s="43">
        <v>172.8</v>
      </c>
      <c r="D34" s="43">
        <v>173.7</v>
      </c>
      <c r="E34" s="43">
        <v>174.1</v>
      </c>
      <c r="F34" s="43">
        <v>174.8</v>
      </c>
      <c r="G34" s="43">
        <v>177.2</v>
      </c>
      <c r="H34" s="43">
        <v>177.6</v>
      </c>
      <c r="I34" s="43">
        <v>177.3</v>
      </c>
      <c r="J34" s="43">
        <v>178.2</v>
      </c>
      <c r="K34" s="43">
        <v>178.1</v>
      </c>
      <c r="L34" s="43">
        <v>178.7</v>
      </c>
      <c r="M34" s="43">
        <v>179.1</v>
      </c>
      <c r="N34" s="43">
        <v>176</v>
      </c>
    </row>
    <row r="35" spans="1:14" ht="14.25" customHeight="1" x14ac:dyDescent="0.3">
      <c r="A35" s="41">
        <v>1980</v>
      </c>
      <c r="B35" s="43">
        <v>179.6</v>
      </c>
      <c r="C35" s="43">
        <v>179.9</v>
      </c>
      <c r="D35" s="43">
        <v>180.4</v>
      </c>
      <c r="E35" s="43">
        <v>181.3</v>
      </c>
      <c r="F35" s="43">
        <v>182.3</v>
      </c>
      <c r="G35" s="43">
        <v>183</v>
      </c>
      <c r="H35" s="43">
        <v>183.6</v>
      </c>
      <c r="I35" s="43">
        <v>184.8</v>
      </c>
      <c r="J35" s="43">
        <v>184.9</v>
      </c>
      <c r="K35" s="43">
        <v>184.5</v>
      </c>
      <c r="L35" s="43">
        <v>186.3</v>
      </c>
      <c r="M35" s="43">
        <v>187</v>
      </c>
      <c r="N35" s="43">
        <v>183.1</v>
      </c>
    </row>
    <row r="36" spans="1:14" ht="14.25" customHeight="1" x14ac:dyDescent="0.3">
      <c r="A36" s="41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</row>
    <row r="37" spans="1:14" ht="14.25" customHeight="1" x14ac:dyDescent="0.3">
      <c r="A37" s="41">
        <v>1981</v>
      </c>
      <c r="B37" s="43">
        <v>188.8</v>
      </c>
      <c r="C37" s="43">
        <v>190.6</v>
      </c>
      <c r="D37" s="43">
        <v>191.9</v>
      </c>
      <c r="E37" s="43">
        <v>191.5</v>
      </c>
      <c r="F37" s="43">
        <v>193.2</v>
      </c>
      <c r="G37" s="43">
        <v>194.5</v>
      </c>
      <c r="H37" s="43">
        <v>195.6</v>
      </c>
      <c r="I37" s="43">
        <v>198.6</v>
      </c>
      <c r="J37" s="43">
        <v>198.7</v>
      </c>
      <c r="K37" s="43">
        <v>198</v>
      </c>
      <c r="L37" s="43">
        <v>199.4</v>
      </c>
      <c r="M37" s="43">
        <v>199.3</v>
      </c>
      <c r="N37" s="43">
        <v>195</v>
      </c>
    </row>
    <row r="38" spans="1:14" ht="14.25" customHeight="1" x14ac:dyDescent="0.3">
      <c r="A38" s="41">
        <v>1982</v>
      </c>
      <c r="B38" s="43">
        <v>200.3</v>
      </c>
      <c r="C38" s="43">
        <v>200.6</v>
      </c>
      <c r="D38" s="43">
        <v>201</v>
      </c>
      <c r="E38" s="43">
        <v>202.1</v>
      </c>
      <c r="F38" s="43">
        <v>204.7</v>
      </c>
      <c r="G38" s="43">
        <v>206.5</v>
      </c>
      <c r="H38" s="43">
        <v>207.3</v>
      </c>
      <c r="I38" s="43">
        <v>208.9</v>
      </c>
      <c r="J38" s="43">
        <v>209.7</v>
      </c>
      <c r="K38" s="43">
        <v>210.2</v>
      </c>
      <c r="L38" s="43">
        <v>210.8</v>
      </c>
      <c r="M38" s="43">
        <v>210.2</v>
      </c>
      <c r="N38" s="43">
        <v>206</v>
      </c>
    </row>
    <row r="39" spans="1:14" ht="14.25" customHeight="1" x14ac:dyDescent="0.3">
      <c r="A39" s="41">
        <v>1983</v>
      </c>
      <c r="B39" s="43">
        <v>209.9</v>
      </c>
      <c r="C39" s="43">
        <v>210.2</v>
      </c>
      <c r="D39" s="43">
        <v>210.6</v>
      </c>
      <c r="E39" s="43">
        <v>211.2</v>
      </c>
      <c r="F39" s="43">
        <v>211.4</v>
      </c>
      <c r="G39" s="43">
        <v>212.3</v>
      </c>
      <c r="H39" s="43">
        <v>211.9</v>
      </c>
      <c r="I39" s="43">
        <v>212.4</v>
      </c>
      <c r="J39" s="43">
        <v>212.7</v>
      </c>
      <c r="K39" s="43">
        <v>213.2</v>
      </c>
      <c r="L39" s="43">
        <v>214.6</v>
      </c>
      <c r="M39" s="43">
        <v>214.7</v>
      </c>
      <c r="N39" s="43">
        <v>212.1</v>
      </c>
    </row>
    <row r="40" spans="1:14" ht="14.25" customHeight="1" x14ac:dyDescent="0.3">
      <c r="A40" s="41">
        <v>1984</v>
      </c>
      <c r="B40" s="43">
        <v>215.5</v>
      </c>
      <c r="C40" s="43">
        <v>216.2</v>
      </c>
      <c r="D40" s="43">
        <v>217.6</v>
      </c>
      <c r="E40" s="43">
        <v>218</v>
      </c>
      <c r="F40" s="43">
        <v>217.5</v>
      </c>
      <c r="G40" s="43">
        <v>218.2</v>
      </c>
      <c r="H40" s="43">
        <v>217.8</v>
      </c>
      <c r="I40" s="43">
        <v>218.6</v>
      </c>
      <c r="J40" s="43">
        <v>218.5</v>
      </c>
      <c r="K40" s="43">
        <v>219.8</v>
      </c>
      <c r="L40" s="43">
        <v>221</v>
      </c>
      <c r="M40" s="43">
        <v>220.9</v>
      </c>
      <c r="N40" s="43">
        <v>218.3</v>
      </c>
    </row>
    <row r="41" spans="1:14" ht="14.25" customHeight="1" x14ac:dyDescent="0.3">
      <c r="A41" s="41">
        <v>1985</v>
      </c>
      <c r="B41" s="43">
        <v>223.1</v>
      </c>
      <c r="C41" s="43">
        <v>224.9</v>
      </c>
      <c r="D41" s="43">
        <v>226.2</v>
      </c>
      <c r="E41" s="43">
        <v>225.9</v>
      </c>
      <c r="F41" s="43">
        <v>225.7</v>
      </c>
      <c r="G41" s="43">
        <v>225.6</v>
      </c>
      <c r="H41" s="43">
        <v>225.1</v>
      </c>
      <c r="I41" s="43">
        <v>225.1</v>
      </c>
      <c r="J41" s="43">
        <v>225.8</v>
      </c>
      <c r="K41" s="43">
        <v>226.3</v>
      </c>
      <c r="L41" s="43">
        <v>227.9</v>
      </c>
      <c r="M41" s="43">
        <v>228.1</v>
      </c>
      <c r="N41" s="43">
        <v>225.8</v>
      </c>
    </row>
    <row r="42" spans="1:14" ht="14.25" customHeight="1" x14ac:dyDescent="0.3">
      <c r="A42" s="41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</row>
    <row r="43" spans="1:14" ht="14.25" customHeight="1" x14ac:dyDescent="0.3">
      <c r="A43" s="41">
        <v>1986</v>
      </c>
      <c r="B43" s="43">
        <v>228</v>
      </c>
      <c r="C43" s="43">
        <v>227.9</v>
      </c>
      <c r="D43" s="43">
        <v>228.2</v>
      </c>
      <c r="E43" s="43">
        <v>228.1</v>
      </c>
      <c r="F43" s="43">
        <v>227.4</v>
      </c>
      <c r="G43" s="43">
        <v>227.3</v>
      </c>
      <c r="H43" s="43">
        <v>226.3</v>
      </c>
      <c r="I43" s="43">
        <v>226.7</v>
      </c>
      <c r="J43" s="43">
        <v>227.1</v>
      </c>
      <c r="K43" s="43">
        <v>227.2</v>
      </c>
      <c r="L43" s="43">
        <v>227.7</v>
      </c>
      <c r="M43" s="43">
        <v>228.2</v>
      </c>
      <c r="N43" s="43">
        <v>227.5</v>
      </c>
    </row>
    <row r="44" spans="1:14" ht="14.25" customHeight="1" x14ac:dyDescent="0.3">
      <c r="A44" s="41">
        <v>1987</v>
      </c>
      <c r="B44" s="43">
        <v>229.5</v>
      </c>
      <c r="C44" s="43">
        <v>230.2</v>
      </c>
      <c r="D44" s="43">
        <v>230.5</v>
      </c>
      <c r="E44" s="43">
        <v>230.8</v>
      </c>
      <c r="F44" s="43">
        <v>229.5</v>
      </c>
      <c r="G44" s="43">
        <v>230.2</v>
      </c>
      <c r="H44" s="43">
        <v>230.3</v>
      </c>
      <c r="I44" s="43">
        <v>231.2</v>
      </c>
      <c r="J44" s="43">
        <v>230.6</v>
      </c>
      <c r="K44" s="43">
        <v>231.6</v>
      </c>
      <c r="L44" s="43">
        <v>232.5</v>
      </c>
      <c r="M44" s="43">
        <v>232.5</v>
      </c>
      <c r="N44" s="43">
        <v>230.8</v>
      </c>
    </row>
    <row r="45" spans="1:14" ht="14.25" customHeight="1" x14ac:dyDescent="0.3">
      <c r="A45" s="41">
        <v>1988</v>
      </c>
      <c r="B45" s="43">
        <v>233.1</v>
      </c>
      <c r="C45" s="43">
        <v>234.2</v>
      </c>
      <c r="D45" s="43">
        <v>234.8</v>
      </c>
      <c r="E45" s="43">
        <v>235.2</v>
      </c>
      <c r="F45" s="43">
        <v>234.6</v>
      </c>
      <c r="G45" s="43">
        <v>235</v>
      </c>
      <c r="H45" s="43">
        <v>234.5</v>
      </c>
      <c r="I45" s="43">
        <v>235.3</v>
      </c>
      <c r="J45" s="43">
        <v>235.3</v>
      </c>
      <c r="K45" s="43">
        <v>235.7</v>
      </c>
      <c r="L45" s="43">
        <v>236.6</v>
      </c>
      <c r="M45" s="43">
        <v>237</v>
      </c>
      <c r="N45" s="43">
        <v>235.1</v>
      </c>
    </row>
    <row r="46" spans="1:14" ht="14.25" customHeight="1" x14ac:dyDescent="0.3">
      <c r="A46" s="41">
        <v>1989</v>
      </c>
      <c r="B46" s="43">
        <v>238.3</v>
      </c>
      <c r="C46" s="43">
        <v>239.5</v>
      </c>
      <c r="D46" s="43">
        <v>240.1</v>
      </c>
      <c r="E46" s="43">
        <v>241.4</v>
      </c>
      <c r="F46" s="43">
        <v>241.6</v>
      </c>
      <c r="G46" s="43">
        <v>242</v>
      </c>
      <c r="H46" s="43">
        <v>241.5</v>
      </c>
      <c r="I46" s="43">
        <v>242.3</v>
      </c>
      <c r="J46" s="43">
        <v>243.3</v>
      </c>
      <c r="K46" s="43">
        <v>244.3</v>
      </c>
      <c r="L46" s="43">
        <v>247.1</v>
      </c>
      <c r="M46" s="43">
        <v>248.9</v>
      </c>
      <c r="N46" s="43">
        <v>242.5</v>
      </c>
    </row>
    <row r="47" spans="1:14" ht="14.25" customHeight="1" x14ac:dyDescent="0.3">
      <c r="A47" s="41">
        <v>1990</v>
      </c>
      <c r="B47" s="43">
        <v>250.4</v>
      </c>
      <c r="C47" s="43">
        <v>251.2</v>
      </c>
      <c r="D47" s="43">
        <v>252.1</v>
      </c>
      <c r="E47" s="43">
        <v>252.6</v>
      </c>
      <c r="F47" s="43">
        <v>253.8</v>
      </c>
      <c r="G47" s="43">
        <v>254.2</v>
      </c>
      <c r="H47" s="43">
        <v>254.3</v>
      </c>
      <c r="I47" s="43">
        <v>257</v>
      </c>
      <c r="J47" s="43">
        <v>258.2</v>
      </c>
      <c r="K47" s="43">
        <v>259.8</v>
      </c>
      <c r="L47" s="43">
        <v>262.10000000000002</v>
      </c>
      <c r="M47" s="43">
        <v>262</v>
      </c>
      <c r="N47" s="43">
        <v>255.6</v>
      </c>
    </row>
    <row r="48" spans="1:14" ht="14.25" customHeight="1" x14ac:dyDescent="0.3">
      <c r="A48" s="41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</row>
    <row r="49" spans="1:14" ht="14.25" customHeight="1" x14ac:dyDescent="0.3">
      <c r="A49" s="41">
        <v>1991</v>
      </c>
      <c r="B49" s="43">
        <v>264.2</v>
      </c>
      <c r="C49" s="43">
        <v>266.8</v>
      </c>
      <c r="D49" s="43">
        <v>266.8</v>
      </c>
      <c r="E49" s="43">
        <v>267.5</v>
      </c>
      <c r="F49" s="43">
        <v>269.7</v>
      </c>
      <c r="G49" s="43">
        <v>270.8</v>
      </c>
      <c r="H49" s="43">
        <v>270.89999999999998</v>
      </c>
      <c r="I49" s="43">
        <v>272.3</v>
      </c>
      <c r="J49" s="43">
        <v>272.89999999999998</v>
      </c>
      <c r="K49" s="43">
        <v>273.10000000000002</v>
      </c>
      <c r="L49" s="43">
        <v>276.39999999999998</v>
      </c>
      <c r="M49" s="43">
        <v>275.7</v>
      </c>
      <c r="N49" s="43">
        <v>270.60000000000002</v>
      </c>
    </row>
    <row r="50" spans="1:14" ht="14.25" customHeight="1" x14ac:dyDescent="0.3">
      <c r="A50" s="41">
        <v>1992</v>
      </c>
      <c r="B50" s="43">
        <v>277</v>
      </c>
      <c r="C50" s="43">
        <v>279</v>
      </c>
      <c r="D50" s="43">
        <v>279.8</v>
      </c>
      <c r="E50" s="43">
        <v>280.3</v>
      </c>
      <c r="F50" s="43">
        <v>281</v>
      </c>
      <c r="G50" s="43">
        <v>282.10000000000002</v>
      </c>
      <c r="H50" s="43">
        <v>281.3</v>
      </c>
      <c r="I50" s="43">
        <v>282</v>
      </c>
      <c r="J50" s="43">
        <v>282.3</v>
      </c>
      <c r="K50" s="43">
        <v>282.8</v>
      </c>
      <c r="L50" s="43">
        <v>285.5</v>
      </c>
      <c r="M50" s="43">
        <v>285.2</v>
      </c>
      <c r="N50" s="43">
        <v>281.5</v>
      </c>
    </row>
    <row r="51" spans="1:14" ht="14.25" customHeight="1" x14ac:dyDescent="0.3">
      <c r="A51" s="41">
        <v>1993</v>
      </c>
      <c r="B51" s="43">
        <v>286.60000000000002</v>
      </c>
      <c r="C51" s="43">
        <v>288.5</v>
      </c>
      <c r="D51" s="43">
        <v>290</v>
      </c>
      <c r="E51" s="43">
        <v>290.89999999999998</v>
      </c>
      <c r="F51" s="43">
        <v>291.10000000000002</v>
      </c>
      <c r="G51" s="43">
        <v>291</v>
      </c>
      <c r="H51" s="43">
        <v>290.8</v>
      </c>
      <c r="I51" s="43">
        <v>292.2</v>
      </c>
      <c r="J51" s="43">
        <v>292.10000000000002</v>
      </c>
      <c r="K51" s="43">
        <v>292.3</v>
      </c>
      <c r="L51" s="43">
        <v>291.89999999999998</v>
      </c>
      <c r="M51" s="43">
        <v>292.2</v>
      </c>
      <c r="N51" s="43">
        <v>290.8</v>
      </c>
    </row>
    <row r="52" spans="1:14" ht="14.25" customHeight="1" x14ac:dyDescent="0.3">
      <c r="A52" s="41">
        <v>1994</v>
      </c>
      <c r="B52" s="43">
        <v>292.60000000000002</v>
      </c>
      <c r="C52" s="43">
        <v>293.8</v>
      </c>
      <c r="D52" s="43">
        <v>293.8</v>
      </c>
      <c r="E52" s="43">
        <v>293.89999999999998</v>
      </c>
      <c r="F52" s="43">
        <v>292.10000000000002</v>
      </c>
      <c r="G52" s="43">
        <v>292.60000000000002</v>
      </c>
      <c r="H52" s="43">
        <v>292.5</v>
      </c>
      <c r="I52" s="43">
        <v>293.7</v>
      </c>
      <c r="J52" s="43">
        <v>293.8</v>
      </c>
      <c r="K52" s="43">
        <v>293.5</v>
      </c>
      <c r="L52" s="43">
        <v>293.5</v>
      </c>
      <c r="M52" s="43">
        <v>293.5</v>
      </c>
      <c r="N52" s="43">
        <v>293.3</v>
      </c>
    </row>
    <row r="53" spans="1:14" ht="14.25" customHeight="1" x14ac:dyDescent="0.3">
      <c r="A53" s="41">
        <v>1995</v>
      </c>
      <c r="B53" s="43">
        <v>295.60000000000002</v>
      </c>
      <c r="C53" s="43">
        <v>298.2</v>
      </c>
      <c r="D53" s="43">
        <v>298.39999999999998</v>
      </c>
      <c r="E53" s="43">
        <v>298.60000000000002</v>
      </c>
      <c r="F53" s="43">
        <v>298.10000000000002</v>
      </c>
      <c r="G53" s="43">
        <v>298.7</v>
      </c>
      <c r="H53" s="43">
        <v>298.5</v>
      </c>
      <c r="I53" s="43">
        <v>299.39999999999998</v>
      </c>
      <c r="J53" s="43">
        <v>299.7</v>
      </c>
      <c r="K53" s="43">
        <v>299.3</v>
      </c>
      <c r="L53" s="43">
        <v>299.10000000000002</v>
      </c>
      <c r="M53" s="43">
        <v>299.2</v>
      </c>
      <c r="N53" s="43">
        <v>298.60000000000002</v>
      </c>
    </row>
    <row r="54" spans="1:14" ht="14.25" customHeight="1" x14ac:dyDescent="0.3">
      <c r="A54" s="41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</row>
    <row r="55" spans="1:14" ht="14.25" customHeight="1" x14ac:dyDescent="0.3">
      <c r="A55" s="41">
        <v>1996</v>
      </c>
      <c r="B55" s="43">
        <v>300</v>
      </c>
      <c r="C55" s="43">
        <v>300.5</v>
      </c>
      <c r="D55" s="43">
        <v>301.10000000000002</v>
      </c>
      <c r="E55" s="43">
        <v>301.39999999999998</v>
      </c>
      <c r="F55" s="43">
        <v>300.2</v>
      </c>
      <c r="G55" s="43">
        <v>300.8</v>
      </c>
      <c r="H55" s="43">
        <v>300.39999999999998</v>
      </c>
      <c r="I55" s="43">
        <v>301.2</v>
      </c>
      <c r="J55" s="43">
        <v>301.39999999999998</v>
      </c>
      <c r="K55" s="43">
        <v>301.8</v>
      </c>
      <c r="L55" s="43">
        <v>301.3</v>
      </c>
      <c r="M55" s="43">
        <v>301.5</v>
      </c>
      <c r="N55" s="43">
        <v>301</v>
      </c>
    </row>
    <row r="56" spans="1:14" ht="14.25" customHeight="1" x14ac:dyDescent="0.3">
      <c r="A56" s="41">
        <v>1997</v>
      </c>
      <c r="B56" s="43">
        <v>302.5</v>
      </c>
      <c r="C56" s="43">
        <v>303.10000000000002</v>
      </c>
      <c r="D56" s="43">
        <v>302.60000000000002</v>
      </c>
      <c r="E56" s="43">
        <v>302.89999999999998</v>
      </c>
      <c r="F56" s="43">
        <v>302</v>
      </c>
      <c r="G56" s="43">
        <v>302.3</v>
      </c>
      <c r="H56" s="43">
        <v>302</v>
      </c>
      <c r="I56" s="43">
        <v>302.60000000000002</v>
      </c>
      <c r="J56" s="43">
        <v>302.60000000000002</v>
      </c>
      <c r="K56" s="43">
        <v>302.60000000000002</v>
      </c>
      <c r="L56" s="43">
        <v>302.5</v>
      </c>
      <c r="M56" s="43">
        <v>302.7</v>
      </c>
      <c r="N56" s="43">
        <v>302.5</v>
      </c>
    </row>
    <row r="57" spans="1:14" ht="14.25" customHeight="1" x14ac:dyDescent="0.3">
      <c r="A57" s="41">
        <v>1998</v>
      </c>
      <c r="B57" s="43">
        <v>302.60000000000002</v>
      </c>
      <c r="C57" s="43">
        <v>303</v>
      </c>
      <c r="D57" s="43">
        <v>302.7</v>
      </c>
      <c r="E57" s="43">
        <v>302.89999999999998</v>
      </c>
      <c r="F57" s="43">
        <v>302.2</v>
      </c>
      <c r="G57" s="43">
        <v>302.60000000000002</v>
      </c>
      <c r="H57" s="43">
        <v>302.2</v>
      </c>
      <c r="I57" s="43">
        <v>303</v>
      </c>
      <c r="J57" s="43">
        <v>302.8</v>
      </c>
      <c r="K57" s="43">
        <v>302.7</v>
      </c>
      <c r="L57" s="43">
        <v>302.3</v>
      </c>
      <c r="M57" s="43">
        <v>302.2</v>
      </c>
      <c r="N57" s="43">
        <v>302.60000000000002</v>
      </c>
    </row>
    <row r="58" spans="1:14" ht="14.25" customHeight="1" x14ac:dyDescent="0.3">
      <c r="A58" s="41">
        <v>1999</v>
      </c>
      <c r="B58" s="43">
        <v>302.8</v>
      </c>
      <c r="C58" s="43">
        <v>303.8</v>
      </c>
      <c r="D58" s="43">
        <v>304.10000000000002</v>
      </c>
      <c r="E58" s="43">
        <v>304.7</v>
      </c>
      <c r="F58" s="43">
        <v>304</v>
      </c>
      <c r="G58" s="43">
        <v>304.3</v>
      </c>
      <c r="H58" s="43">
        <v>304.39999999999998</v>
      </c>
      <c r="I58" s="43">
        <v>305.89999999999998</v>
      </c>
      <c r="J58" s="43">
        <v>306.5</v>
      </c>
      <c r="K58" s="43">
        <v>306.5</v>
      </c>
      <c r="L58" s="43">
        <v>306.2</v>
      </c>
      <c r="M58" s="43">
        <v>307.2</v>
      </c>
      <c r="N58" s="43">
        <v>305</v>
      </c>
    </row>
    <row r="59" spans="1:14" ht="14.25" customHeight="1" x14ac:dyDescent="0.3">
      <c r="A59" s="41">
        <v>2000</v>
      </c>
      <c r="B59" s="43">
        <v>307.60000000000002</v>
      </c>
      <c r="C59" s="43">
        <v>308.8</v>
      </c>
      <c r="D59" s="43">
        <v>308.7</v>
      </c>
      <c r="E59" s="43">
        <v>308.89999999999998</v>
      </c>
      <c r="F59" s="43">
        <v>308.8</v>
      </c>
      <c r="G59" s="43">
        <v>309.89999999999998</v>
      </c>
      <c r="H59" s="43">
        <v>310.2</v>
      </c>
      <c r="I59" s="43">
        <v>309.39999999999998</v>
      </c>
      <c r="J59" s="43">
        <v>310.89999999999998</v>
      </c>
      <c r="K59" s="43">
        <v>310.60000000000002</v>
      </c>
      <c r="L59" s="43">
        <v>312</v>
      </c>
      <c r="M59" s="43">
        <v>311.8</v>
      </c>
      <c r="N59" s="43">
        <v>309.8</v>
      </c>
    </row>
    <row r="60" spans="1:14" ht="14.25" customHeight="1" x14ac:dyDescent="0.3">
      <c r="A60" s="41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</row>
    <row r="61" spans="1:14" ht="14.25" customHeight="1" x14ac:dyDescent="0.3">
      <c r="A61" s="41">
        <v>2001</v>
      </c>
      <c r="B61" s="43">
        <v>311.60000000000002</v>
      </c>
      <c r="C61" s="43">
        <v>311.2</v>
      </c>
      <c r="D61" s="43">
        <v>311.7</v>
      </c>
      <c r="E61" s="43">
        <v>312.5</v>
      </c>
      <c r="F61" s="43">
        <v>314.2</v>
      </c>
      <c r="G61" s="43">
        <v>314.8</v>
      </c>
      <c r="H61" s="43">
        <v>314.3</v>
      </c>
      <c r="I61" s="43">
        <v>312.60000000000002</v>
      </c>
      <c r="J61" s="43">
        <v>313</v>
      </c>
      <c r="K61" s="43">
        <v>312.5</v>
      </c>
      <c r="L61" s="43">
        <v>312.89999999999998</v>
      </c>
      <c r="M61" s="43">
        <v>312.8</v>
      </c>
      <c r="N61" s="43">
        <v>312.89999999999998</v>
      </c>
    </row>
    <row r="62" spans="1:14" ht="14.25" customHeight="1" x14ac:dyDescent="0.3">
      <c r="A62" s="41">
        <v>2002</v>
      </c>
      <c r="B62" s="43">
        <v>313.2</v>
      </c>
      <c r="C62" s="43">
        <v>313.2</v>
      </c>
      <c r="D62" s="43">
        <v>313.3</v>
      </c>
      <c r="E62" s="43">
        <v>316</v>
      </c>
      <c r="F62" s="43">
        <v>316.3</v>
      </c>
      <c r="G62" s="43">
        <v>315.8</v>
      </c>
      <c r="H62" s="43">
        <v>314.2</v>
      </c>
      <c r="I62" s="43">
        <v>314.10000000000002</v>
      </c>
      <c r="J62" s="43">
        <v>314.60000000000002</v>
      </c>
      <c r="K62" s="43">
        <v>316.39999999999998</v>
      </c>
      <c r="L62" s="43">
        <v>315.8</v>
      </c>
      <c r="M62" s="43">
        <v>315.60000000000002</v>
      </c>
      <c r="N62" s="43">
        <v>314.89999999999998</v>
      </c>
    </row>
    <row r="63" spans="1:14" ht="14.25" customHeight="1" x14ac:dyDescent="0.3">
      <c r="A63" s="41">
        <v>2003</v>
      </c>
      <c r="B63" s="43">
        <v>315.89999999999998</v>
      </c>
      <c r="C63" s="43">
        <v>316.2</v>
      </c>
      <c r="D63" s="43">
        <v>317.5</v>
      </c>
      <c r="E63" s="43">
        <v>318.10000000000002</v>
      </c>
      <c r="F63" s="43">
        <v>317.60000000000002</v>
      </c>
      <c r="G63" s="43">
        <v>317.60000000000002</v>
      </c>
      <c r="H63" s="43">
        <v>315</v>
      </c>
      <c r="I63" s="43">
        <v>315.8</v>
      </c>
      <c r="J63" s="43">
        <v>316.2</v>
      </c>
      <c r="K63" s="43">
        <v>317.8</v>
      </c>
      <c r="L63" s="43">
        <v>317.39999999999998</v>
      </c>
      <c r="M63" s="43">
        <v>317.5</v>
      </c>
      <c r="N63" s="43">
        <v>316.89999999999998</v>
      </c>
    </row>
    <row r="64" spans="1:14" ht="14.25" customHeight="1" x14ac:dyDescent="0.3">
      <c r="A64" s="41">
        <v>2004</v>
      </c>
      <c r="B64" s="43">
        <v>316.39999999999998</v>
      </c>
      <c r="C64" s="43">
        <v>316.5</v>
      </c>
      <c r="D64" s="43">
        <v>317.10000000000002</v>
      </c>
      <c r="E64" s="43">
        <v>319.8</v>
      </c>
      <c r="F64" s="43">
        <v>320.60000000000002</v>
      </c>
      <c r="G64" s="43">
        <v>321.10000000000002</v>
      </c>
      <c r="H64" s="43">
        <v>317.8</v>
      </c>
      <c r="I64" s="43">
        <v>318.89999999999998</v>
      </c>
      <c r="J64" s="43">
        <v>318.89999999999998</v>
      </c>
      <c r="K64" s="43">
        <v>321.89999999999998</v>
      </c>
      <c r="L64" s="43">
        <v>322.2</v>
      </c>
      <c r="M64" s="43">
        <v>321.7</v>
      </c>
      <c r="N64" s="43">
        <v>319.39999999999998</v>
      </c>
    </row>
    <row r="65" spans="1:16" ht="14.25" customHeight="1" x14ac:dyDescent="0.3">
      <c r="A65" s="41">
        <v>2005</v>
      </c>
      <c r="B65" s="43">
        <v>320.2</v>
      </c>
      <c r="C65" s="43">
        <v>320.89999999999998</v>
      </c>
      <c r="D65" s="43">
        <v>321.7</v>
      </c>
      <c r="E65" s="43">
        <v>324.3</v>
      </c>
      <c r="F65" s="43">
        <v>324</v>
      </c>
      <c r="G65" s="43">
        <v>323.3</v>
      </c>
      <c r="H65" s="43">
        <v>321.5</v>
      </c>
      <c r="I65" s="43">
        <v>322</v>
      </c>
      <c r="J65" s="43">
        <v>323.39999999999998</v>
      </c>
      <c r="K65" s="43">
        <v>326.2</v>
      </c>
      <c r="L65" s="43">
        <v>325.3</v>
      </c>
      <c r="M65" s="43">
        <v>325</v>
      </c>
      <c r="N65" s="43">
        <v>323.2</v>
      </c>
    </row>
    <row r="66" spans="1:16" ht="14.25" customHeight="1" x14ac:dyDescent="0.3">
      <c r="A66" s="41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</row>
    <row r="67" spans="1:16" ht="14.25" customHeight="1" x14ac:dyDescent="0.3">
      <c r="A67" s="30">
        <v>2006</v>
      </c>
      <c r="B67" s="31">
        <v>324.39999999999998</v>
      </c>
      <c r="C67" s="31">
        <v>325.39999999999998</v>
      </c>
      <c r="D67" s="31">
        <v>325</v>
      </c>
      <c r="E67" s="31">
        <v>327.8</v>
      </c>
      <c r="F67" s="31">
        <v>328.4</v>
      </c>
      <c r="G67" s="31">
        <v>328.3</v>
      </c>
      <c r="H67" s="31">
        <v>326.10000000000002</v>
      </c>
      <c r="I67" s="31">
        <v>326.7</v>
      </c>
      <c r="J67" s="31">
        <v>326</v>
      </c>
      <c r="K67" s="31">
        <v>327.10000000000002</v>
      </c>
      <c r="L67" s="31">
        <v>326.89999999999998</v>
      </c>
      <c r="M67" s="31">
        <v>327</v>
      </c>
      <c r="N67" s="31">
        <v>326.60000000000002</v>
      </c>
    </row>
    <row r="68" spans="1:16" ht="14.25" customHeight="1" x14ac:dyDescent="0.3">
      <c r="A68" s="30">
        <v>2007</v>
      </c>
      <c r="B68" s="31">
        <v>324.7</v>
      </c>
      <c r="C68" s="31">
        <v>325.3</v>
      </c>
      <c r="D68" s="31">
        <v>325.60000000000002</v>
      </c>
      <c r="E68" s="31">
        <v>329.3</v>
      </c>
      <c r="F68" s="31">
        <v>330</v>
      </c>
      <c r="G68" s="31">
        <v>330.4</v>
      </c>
      <c r="H68" s="31">
        <v>328.5</v>
      </c>
      <c r="I68" s="31">
        <v>328.1</v>
      </c>
      <c r="J68" s="31">
        <v>328.4</v>
      </c>
      <c r="K68" s="31">
        <v>331.2</v>
      </c>
      <c r="L68" s="31">
        <v>332.7</v>
      </c>
      <c r="M68" s="31">
        <v>333.5</v>
      </c>
      <c r="N68" s="31">
        <v>329</v>
      </c>
    </row>
    <row r="69" spans="1:16" ht="14.25" customHeight="1" x14ac:dyDescent="0.3">
      <c r="A69" s="30">
        <v>2008</v>
      </c>
      <c r="B69" s="31">
        <v>332.6</v>
      </c>
      <c r="C69" s="31">
        <v>333</v>
      </c>
      <c r="D69" s="31">
        <v>334.2</v>
      </c>
      <c r="E69" s="31">
        <v>336.8</v>
      </c>
      <c r="F69" s="31">
        <v>339.5</v>
      </c>
      <c r="G69" s="31">
        <v>340</v>
      </c>
      <c r="H69" s="31">
        <v>338.6</v>
      </c>
      <c r="I69" s="31">
        <v>337.7</v>
      </c>
      <c r="J69" s="31">
        <v>338</v>
      </c>
      <c r="K69" s="31">
        <v>339.8</v>
      </c>
      <c r="L69" s="31">
        <v>337.5</v>
      </c>
      <c r="M69" s="31">
        <v>335.9</v>
      </c>
      <c r="N69" s="31">
        <v>337</v>
      </c>
    </row>
    <row r="70" spans="1:16" ht="14.25" customHeight="1" x14ac:dyDescent="0.3">
      <c r="A70" s="30">
        <v>2009</v>
      </c>
      <c r="B70" s="31">
        <v>333</v>
      </c>
      <c r="C70" s="31">
        <v>333.8</v>
      </c>
      <c r="D70" s="31">
        <v>332.7</v>
      </c>
      <c r="E70" s="31">
        <v>335.7</v>
      </c>
      <c r="F70" s="31">
        <v>336.2</v>
      </c>
      <c r="G70" s="31">
        <v>336.8</v>
      </c>
      <c r="H70" s="31">
        <v>334.6</v>
      </c>
      <c r="I70" s="31">
        <v>334.9</v>
      </c>
      <c r="J70" s="31">
        <v>334.9</v>
      </c>
      <c r="K70" s="31">
        <v>337</v>
      </c>
      <c r="L70" s="31">
        <v>337.6</v>
      </c>
      <c r="M70" s="31">
        <v>336.8</v>
      </c>
      <c r="N70" s="31">
        <v>335.3</v>
      </c>
    </row>
    <row r="71" spans="1:16" s="25" customFormat="1" ht="14.25" customHeight="1" x14ac:dyDescent="0.3">
      <c r="A71" s="30">
        <v>2010</v>
      </c>
      <c r="B71" s="31">
        <v>336.4</v>
      </c>
      <c r="C71" s="31">
        <v>336.9</v>
      </c>
      <c r="D71" s="31">
        <v>337.4</v>
      </c>
      <c r="E71" s="31">
        <v>340.3</v>
      </c>
      <c r="F71" s="31">
        <v>339.9</v>
      </c>
      <c r="G71" s="31">
        <v>338.4</v>
      </c>
      <c r="H71" s="31">
        <v>336</v>
      </c>
      <c r="I71" s="31">
        <v>335.9</v>
      </c>
      <c r="J71" s="31">
        <v>335.8</v>
      </c>
      <c r="K71" s="31">
        <v>337.6</v>
      </c>
      <c r="L71" s="31">
        <v>338.4</v>
      </c>
      <c r="M71" s="31">
        <v>338.6</v>
      </c>
      <c r="N71" s="31">
        <v>337.6</v>
      </c>
      <c r="P71" s="49"/>
    </row>
    <row r="72" spans="1:16" s="27" customFormat="1" ht="14.25" customHeight="1" x14ac:dyDescent="0.3">
      <c r="A72" s="41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P72" s="34"/>
    </row>
    <row r="73" spans="1:16" s="27" customFormat="1" ht="14.25" customHeight="1" x14ac:dyDescent="0.3">
      <c r="A73" s="30">
        <v>2011</v>
      </c>
      <c r="B73" s="31">
        <v>337.4</v>
      </c>
      <c r="C73" s="31">
        <v>338.6</v>
      </c>
      <c r="D73" s="31">
        <v>340.8</v>
      </c>
      <c r="E73" s="31">
        <v>341.2</v>
      </c>
      <c r="F73" s="31">
        <v>341.2</v>
      </c>
      <c r="G73" s="31">
        <v>340.4</v>
      </c>
      <c r="H73" s="31">
        <v>337.6</v>
      </c>
      <c r="I73" s="31">
        <v>336.6</v>
      </c>
      <c r="J73" s="31">
        <v>337.5</v>
      </c>
      <c r="K73" s="31">
        <v>337.3</v>
      </c>
      <c r="L73" s="31">
        <v>336.7</v>
      </c>
      <c r="M73" s="31">
        <v>336.1</v>
      </c>
      <c r="N73" s="31">
        <v>338.5</v>
      </c>
      <c r="O73" s="88"/>
      <c r="P73" s="104"/>
    </row>
    <row r="74" spans="1:16" s="27" customFormat="1" ht="14.25" customHeight="1" x14ac:dyDescent="0.3">
      <c r="A74" s="30">
        <v>2012</v>
      </c>
      <c r="B74" s="31">
        <v>334.7</v>
      </c>
      <c r="C74" s="31">
        <v>335.7</v>
      </c>
      <c r="D74" s="31">
        <v>337.5</v>
      </c>
      <c r="E74" s="31">
        <v>337.8</v>
      </c>
      <c r="F74" s="31">
        <v>337.7</v>
      </c>
      <c r="G74" s="31">
        <v>336.8</v>
      </c>
      <c r="H74" s="31">
        <v>335.1</v>
      </c>
      <c r="I74" s="31">
        <v>335</v>
      </c>
      <c r="J74" s="31">
        <v>336.1</v>
      </c>
      <c r="K74" s="31">
        <v>336.5</v>
      </c>
      <c r="L74" s="31">
        <v>335.4</v>
      </c>
      <c r="M74" s="31">
        <v>334.7</v>
      </c>
      <c r="N74" s="31">
        <v>336.1</v>
      </c>
      <c r="O74" s="88"/>
      <c r="P74" s="104"/>
    </row>
    <row r="75" spans="1:16" s="27" customFormat="1" ht="14.25" customHeight="1" x14ac:dyDescent="0.3">
      <c r="A75" s="30">
        <v>2013</v>
      </c>
      <c r="B75" s="31">
        <v>333.8</v>
      </c>
      <c r="C75" s="31">
        <v>334.8</v>
      </c>
      <c r="D75" s="31">
        <v>335.5</v>
      </c>
      <c r="E75" s="31">
        <v>335.6</v>
      </c>
      <c r="F75" s="31">
        <v>336</v>
      </c>
      <c r="G75" s="31">
        <v>336.3</v>
      </c>
      <c r="H75" s="31">
        <v>335.1</v>
      </c>
      <c r="I75" s="31">
        <v>334.9</v>
      </c>
      <c r="J75" s="31">
        <v>335.9</v>
      </c>
      <c r="K75" s="31">
        <v>335.6</v>
      </c>
      <c r="L75" s="31">
        <v>335.7</v>
      </c>
      <c r="M75" s="31">
        <v>334.9</v>
      </c>
      <c r="N75" s="31">
        <v>335.4</v>
      </c>
      <c r="P75" s="104"/>
    </row>
    <row r="76" spans="1:16" s="27" customFormat="1" ht="14.25" customHeight="1" x14ac:dyDescent="0.3">
      <c r="A76" s="30">
        <v>2014</v>
      </c>
      <c r="B76" s="31">
        <v>334</v>
      </c>
      <c r="C76" s="31">
        <v>334.3</v>
      </c>
      <c r="D76" s="31">
        <v>335.5</v>
      </c>
      <c r="E76" s="31">
        <v>335.8</v>
      </c>
      <c r="F76" s="31">
        <v>336.7</v>
      </c>
      <c r="G76" s="31">
        <v>336.5</v>
      </c>
      <c r="H76" s="31">
        <v>335.2</v>
      </c>
      <c r="I76" s="31">
        <v>335.1</v>
      </c>
      <c r="J76" s="31">
        <v>335.6</v>
      </c>
      <c r="K76" s="31">
        <v>335.6</v>
      </c>
      <c r="L76" s="31">
        <v>335.5</v>
      </c>
      <c r="M76" s="31">
        <v>333.8</v>
      </c>
      <c r="N76" s="31">
        <v>335.3</v>
      </c>
      <c r="P76" s="104"/>
    </row>
    <row r="77" spans="1:16" s="25" customFormat="1" ht="14.25" customHeight="1" x14ac:dyDescent="0.3">
      <c r="A77" s="30">
        <v>2015</v>
      </c>
      <c r="B77" s="31">
        <v>332.4</v>
      </c>
      <c r="C77" s="31">
        <v>331.5</v>
      </c>
      <c r="D77" s="31">
        <v>332.6</v>
      </c>
      <c r="E77" s="31">
        <v>332</v>
      </c>
      <c r="F77" s="31">
        <v>332.8</v>
      </c>
      <c r="G77" s="31">
        <v>333</v>
      </c>
      <c r="H77" s="31">
        <v>331</v>
      </c>
      <c r="I77" s="31">
        <v>330.4</v>
      </c>
      <c r="J77" s="31">
        <v>330.8</v>
      </c>
      <c r="K77" s="31">
        <v>331</v>
      </c>
      <c r="L77" s="31">
        <v>330.8</v>
      </c>
      <c r="M77" s="31">
        <v>329.4</v>
      </c>
      <c r="N77" s="31">
        <v>331.5</v>
      </c>
      <c r="P77" s="104"/>
    </row>
    <row r="78" spans="1:16" s="25" customFormat="1" x14ac:dyDescent="0.3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P78" s="34"/>
    </row>
    <row r="79" spans="1:16" s="25" customFormat="1" x14ac:dyDescent="0.3">
      <c r="A79" s="30">
        <v>2016</v>
      </c>
      <c r="B79" s="31">
        <v>328.2</v>
      </c>
      <c r="C79" s="31">
        <v>328.8</v>
      </c>
      <c r="D79" s="31">
        <v>329.7</v>
      </c>
      <c r="E79" s="31">
        <v>330.8</v>
      </c>
      <c r="F79" s="31">
        <v>331.3</v>
      </c>
      <c r="G79" s="31">
        <v>331.8</v>
      </c>
      <c r="H79" s="31">
        <v>330.3</v>
      </c>
      <c r="I79" s="31">
        <v>330</v>
      </c>
      <c r="J79" s="31">
        <v>330.2</v>
      </c>
      <c r="K79" s="31">
        <v>330.3</v>
      </c>
      <c r="L79" s="31">
        <v>329.7</v>
      </c>
      <c r="M79" s="31">
        <v>329.4</v>
      </c>
      <c r="N79" s="31">
        <v>330</v>
      </c>
      <c r="O79" s="93"/>
      <c r="P79" s="34"/>
    </row>
    <row r="80" spans="1:16" s="25" customFormat="1" x14ac:dyDescent="0.3">
      <c r="A80" s="30">
        <v>2017</v>
      </c>
      <c r="B80" s="31">
        <v>329.3</v>
      </c>
      <c r="C80" s="31">
        <v>330.9</v>
      </c>
      <c r="D80" s="31">
        <v>331.6</v>
      </c>
      <c r="E80" s="31">
        <v>332.3</v>
      </c>
      <c r="F80" s="31">
        <v>332.9</v>
      </c>
      <c r="G80" s="31">
        <v>332.4</v>
      </c>
      <c r="H80" s="31">
        <v>331.4</v>
      </c>
      <c r="I80" s="31">
        <v>331.5</v>
      </c>
      <c r="J80" s="31">
        <v>332.3</v>
      </c>
      <c r="K80" s="31">
        <v>332.5</v>
      </c>
      <c r="L80" s="31">
        <v>332.3</v>
      </c>
      <c r="M80" s="31">
        <v>332.2</v>
      </c>
      <c r="N80" s="31">
        <v>331.8</v>
      </c>
      <c r="P80" s="34"/>
    </row>
    <row r="81" spans="1:16" s="25" customFormat="1" x14ac:dyDescent="0.3">
      <c r="A81" s="30">
        <v>2018</v>
      </c>
      <c r="B81" s="31">
        <v>331.7</v>
      </c>
      <c r="C81" s="31">
        <v>333</v>
      </c>
      <c r="D81" s="31">
        <v>334.2</v>
      </c>
      <c r="E81" s="31">
        <v>334.9</v>
      </c>
      <c r="F81" s="31">
        <v>336.2</v>
      </c>
      <c r="G81" s="31">
        <v>336.2</v>
      </c>
      <c r="H81" s="31">
        <v>335.5</v>
      </c>
      <c r="I81" s="31">
        <v>335.4</v>
      </c>
      <c r="J81" s="31">
        <v>335.6</v>
      </c>
      <c r="K81" s="31">
        <v>336.2</v>
      </c>
      <c r="L81" s="31">
        <v>335.3</v>
      </c>
      <c r="M81" s="31">
        <v>334.5</v>
      </c>
      <c r="N81" s="31">
        <v>334.9</v>
      </c>
      <c r="P81" s="34"/>
    </row>
    <row r="82" spans="1:16" s="25" customFormat="1" x14ac:dyDescent="0.3">
      <c r="A82" s="30">
        <v>2019</v>
      </c>
      <c r="B82" s="31">
        <v>333.6</v>
      </c>
      <c r="C82" s="31">
        <v>334.9</v>
      </c>
      <c r="D82" s="31">
        <v>336.7</v>
      </c>
      <c r="E82" s="31">
        <v>337.3</v>
      </c>
      <c r="F82" s="31">
        <v>338.4</v>
      </c>
      <c r="G82" s="31">
        <v>338.3</v>
      </c>
      <c r="H82" s="31">
        <v>336.5</v>
      </c>
      <c r="I82" s="31">
        <v>336.5</v>
      </c>
      <c r="J82" s="31">
        <v>336.1</v>
      </c>
      <c r="K82" s="31">
        <v>335.3</v>
      </c>
      <c r="L82" s="31">
        <v>334.9</v>
      </c>
      <c r="M82" s="31">
        <v>335</v>
      </c>
      <c r="N82" s="31">
        <v>336.1</v>
      </c>
      <c r="P82" s="34"/>
    </row>
    <row r="83" spans="1:16" s="25" customFormat="1" x14ac:dyDescent="0.3">
      <c r="A83" s="30">
        <v>2020</v>
      </c>
      <c r="B83" s="31">
        <v>334.3</v>
      </c>
      <c r="C83" s="31">
        <v>334.7</v>
      </c>
      <c r="D83" s="31">
        <v>334.9</v>
      </c>
      <c r="E83" s="31">
        <v>333.7</v>
      </c>
      <c r="F83" s="31"/>
      <c r="G83" s="31"/>
      <c r="H83" s="31"/>
      <c r="I83" s="31"/>
      <c r="J83" s="31"/>
      <c r="K83" s="31"/>
      <c r="L83" s="31"/>
      <c r="M83" s="31"/>
      <c r="N83" s="31"/>
      <c r="P83" s="34"/>
    </row>
    <row r="84" spans="1:16" s="27" customFormat="1" ht="14.25" customHeight="1" x14ac:dyDescent="0.3">
      <c r="A84" s="41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4" t="s">
        <v>5</v>
      </c>
      <c r="P84" s="34"/>
    </row>
    <row r="85" spans="1:16" s="27" customFormat="1" ht="14.25" customHeight="1" x14ac:dyDescent="0.3">
      <c r="A85" s="52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50"/>
      <c r="O85" s="88"/>
      <c r="P85" s="104"/>
    </row>
    <row r="86" spans="1:16" s="27" customFormat="1" ht="14.25" customHeight="1" x14ac:dyDescent="0.3">
      <c r="A86" s="48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50"/>
      <c r="O86" s="88"/>
      <c r="P86" s="104"/>
    </row>
    <row r="87" spans="1:16" s="27" customFormat="1" ht="14.25" customHeight="1" x14ac:dyDescent="0.3">
      <c r="A87" s="48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50"/>
      <c r="P87" s="104"/>
    </row>
    <row r="88" spans="1:16" s="27" customFormat="1" ht="14.25" customHeight="1" x14ac:dyDescent="0.3">
      <c r="A88" s="48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50"/>
      <c r="P88" s="104"/>
    </row>
    <row r="89" spans="1:16" ht="14.25" customHeight="1" x14ac:dyDescent="0.3">
      <c r="P89" s="104"/>
    </row>
  </sheetData>
  <protectedRanges>
    <protectedRange sqref="A78:N83" name="Bereich1_1"/>
  </protectedRanges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rowBreaks count="1" manualBreakCount="1">
    <brk id="59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38</vt:i4>
      </vt:variant>
    </vt:vector>
  </HeadingPairs>
  <TitlesOfParts>
    <vt:vector size="51" baseType="lpstr">
      <vt:lpstr>Index</vt:lpstr>
      <vt:lpstr>2015</vt:lpstr>
      <vt:lpstr>2010</vt:lpstr>
      <vt:lpstr>2005</vt:lpstr>
      <vt:lpstr>2000</vt:lpstr>
      <vt:lpstr>1993</vt:lpstr>
      <vt:lpstr>1982</vt:lpstr>
      <vt:lpstr>1977</vt:lpstr>
      <vt:lpstr>1966</vt:lpstr>
      <vt:lpstr>1939</vt:lpstr>
      <vt:lpstr>1914</vt:lpstr>
      <vt:lpstr>% m-m</vt:lpstr>
      <vt:lpstr>% y-y</vt:lpstr>
      <vt:lpstr>'% m-m'!Druckbereich</vt:lpstr>
      <vt:lpstr>'% y-y'!Druckbereich</vt:lpstr>
      <vt:lpstr>'1914'!Druckbereich</vt:lpstr>
      <vt:lpstr>'1939'!Druckbereich</vt:lpstr>
      <vt:lpstr>'1966'!Druckbereich</vt:lpstr>
      <vt:lpstr>'1977'!Druckbereich</vt:lpstr>
      <vt:lpstr>'1982'!Druckbereich</vt:lpstr>
      <vt:lpstr>'1993'!Druckbereich</vt:lpstr>
      <vt:lpstr>'2000'!Druckbereich</vt:lpstr>
      <vt:lpstr>'2005'!Druckbereich</vt:lpstr>
      <vt:lpstr>'2010'!Druckbereich</vt:lpstr>
      <vt:lpstr>'2015'!Druckbereich</vt:lpstr>
      <vt:lpstr>Index!Druckbereich</vt:lpstr>
      <vt:lpstr>'% m-m'!Drucktitel</vt:lpstr>
      <vt:lpstr>'% y-y'!Drucktitel</vt:lpstr>
      <vt:lpstr>'1914'!Drucktitel</vt:lpstr>
      <vt:lpstr>'1939'!Drucktitel</vt:lpstr>
      <vt:lpstr>'1966'!Drucktitel</vt:lpstr>
      <vt:lpstr>'1977'!Drucktitel</vt:lpstr>
      <vt:lpstr>'1982'!Drucktitel</vt:lpstr>
      <vt:lpstr>'1993'!Drucktitel</vt:lpstr>
      <vt:lpstr>'2000'!Drucktitel</vt:lpstr>
      <vt:lpstr>'2005'!Drucktitel</vt:lpstr>
      <vt:lpstr>'2010'!Drucktitel</vt:lpstr>
      <vt:lpstr>'2015'!Drucktitel</vt:lpstr>
      <vt:lpstr>Index!Index</vt:lpstr>
      <vt:lpstr>'% m-m'!Quelle__LIK___Source__IPC</vt:lpstr>
      <vt:lpstr>'% y-y'!Quelle__LIK___Source__IPC</vt:lpstr>
      <vt:lpstr>'1914'!Quelle__LIK___Source__IPC</vt:lpstr>
      <vt:lpstr>'1939'!Quelle__LIK___Source__IPC</vt:lpstr>
      <vt:lpstr>'1966'!Quelle__LIK___Source__IPC</vt:lpstr>
      <vt:lpstr>'1977'!Quelle__LIK___Source__IPC</vt:lpstr>
      <vt:lpstr>'1982'!Quelle__LIK___Source__IPC</vt:lpstr>
      <vt:lpstr>'1993'!Quelle__LIK___Source__IPC</vt:lpstr>
      <vt:lpstr>'2000'!Quelle__LIK___Source__IPC</vt:lpstr>
      <vt:lpstr>'2005'!Quelle__LIK___Source__IPC</vt:lpstr>
      <vt:lpstr>'2010'!Quelle__LIK___Source__IPC</vt:lpstr>
      <vt:lpstr>'2015'!Quelle__LIK___Source__IPC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Rappo Vincent BFS</dc:creator>
  <cp:lastModifiedBy>Röthlisberger Stefan BFS</cp:lastModifiedBy>
  <cp:lastPrinted>2017-09-29T09:21:02Z</cp:lastPrinted>
  <dcterms:created xsi:type="dcterms:W3CDTF">1998-04-22T12:56:02Z</dcterms:created>
  <dcterms:modified xsi:type="dcterms:W3CDTF">2020-04-30T15:46:13Z</dcterms:modified>
</cp:coreProperties>
</file>