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dev\Asistencia\"/>
    </mc:Choice>
  </mc:AlternateContent>
  <xr:revisionPtr revIDLastSave="0" documentId="13_ncr:1_{B1892885-00EC-41D7-84FE-A9DE2ED9D3B0}" xr6:coauthVersionLast="47" xr6:coauthVersionMax="47" xr10:uidLastSave="{00000000-0000-0000-0000-000000000000}"/>
  <bookViews>
    <workbookView xWindow="-120" yWindow="-120" windowWidth="29040" windowHeight="15720" tabRatio="839" xr2:uid="{00000000-000D-0000-FFFF-FFFF00000000}"/>
  </bookViews>
  <sheets>
    <sheet name="Asistencia Maver " sheetId="17" r:id="rId1"/>
    <sheet name="Asistencia Operaciones" sheetId="24" r:id="rId2"/>
    <sheet name="Personal Externo " sheetId="19" r:id="rId3"/>
    <sheet name="Turno Tarde " sheetId="20" r:id="rId4"/>
    <sheet name="Noche 3Turnos" sheetId="25" r:id="rId5"/>
    <sheet name="Turno Noche " sheetId="21" r:id="rId6"/>
    <sheet name="Detalle Licencias Médicas" sheetId="16" r:id="rId7"/>
    <sheet name="Base datos" sheetId="15" r:id="rId8"/>
  </sheets>
  <definedNames>
    <definedName name="_xlnm._FilterDatabase" localSheetId="7" hidden="1">'Base datos'!$A$2:$Z$2</definedName>
  </definedNames>
  <calcPr calcId="191029"/>
  <pivotCaches>
    <pivotCache cacheId="0" r:id="rId9"/>
    <pivotCache cacheId="15" r:id="rId10"/>
    <pivotCache cacheId="2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5" l="1"/>
  <c r="C44" i="24"/>
  <c r="A1" i="24"/>
  <c r="A1" i="19" l="1"/>
  <c r="A1" i="21"/>
  <c r="A1" i="20"/>
  <c r="A1" i="17"/>
</calcChain>
</file>

<file path=xl/sharedStrings.xml><?xml version="1.0" encoding="utf-8"?>
<sst xmlns="http://schemas.openxmlformats.org/spreadsheetml/2006/main" count="13763" uniqueCount="1384">
  <si>
    <t>Días de Licencia</t>
  </si>
  <si>
    <t>Total Dotación</t>
  </si>
  <si>
    <t xml:space="preserve">% Dotación </t>
  </si>
  <si>
    <t>Total personas que registran asistencia</t>
  </si>
  <si>
    <t>Turno</t>
  </si>
  <si>
    <t>Permiso</t>
  </si>
  <si>
    <t>Apellidos</t>
  </si>
  <si>
    <t>Nombre</t>
  </si>
  <si>
    <t>Identificador</t>
  </si>
  <si>
    <t>Grupo</t>
  </si>
  <si>
    <t>Fecha</t>
  </si>
  <si>
    <t>Entró</t>
  </si>
  <si>
    <t>Tipo</t>
  </si>
  <si>
    <t>Atraso</t>
  </si>
  <si>
    <t>Salió</t>
  </si>
  <si>
    <t>Adelanto</t>
  </si>
  <si>
    <t>HEA</t>
  </si>
  <si>
    <t>HEC</t>
  </si>
  <si>
    <t>HNT</t>
  </si>
  <si>
    <t>HT</t>
  </si>
  <si>
    <t>Cargo</t>
  </si>
  <si>
    <t xml:space="preserve"> -</t>
  </si>
  <si>
    <t xml:space="preserve"> - </t>
  </si>
  <si>
    <t>Total Dotación %</t>
  </si>
  <si>
    <t xml:space="preserve"> Total Dotación</t>
  </si>
  <si>
    <t/>
  </si>
  <si>
    <r>
      <rPr>
        <b/>
        <sz val="11"/>
        <rFont val="Calibri"/>
        <family val="2"/>
      </rPr>
      <t>Apellido</t>
    </r>
  </si>
  <si>
    <r>
      <rPr>
        <b/>
        <sz val="11"/>
        <rFont val="Calibri"/>
        <family val="2"/>
      </rPr>
      <t>Nombre</t>
    </r>
  </si>
  <si>
    <r>
      <rPr>
        <b/>
        <sz val="11"/>
        <rFont val="Calibri"/>
        <family val="2"/>
      </rPr>
      <t>Rut</t>
    </r>
  </si>
  <si>
    <r>
      <rPr>
        <b/>
        <sz val="11"/>
        <rFont val="Calibri"/>
        <family val="2"/>
      </rPr>
      <t>Grupo</t>
    </r>
  </si>
  <si>
    <r>
      <rPr>
        <b/>
        <sz val="11"/>
        <rFont val="Calibri"/>
        <family val="2"/>
      </rPr>
      <t>Tipo Permiso</t>
    </r>
  </si>
  <si>
    <r>
      <rPr>
        <b/>
        <sz val="11"/>
        <rFont val="Calibri"/>
        <family val="2"/>
      </rPr>
      <t>Descripción Permiso</t>
    </r>
  </si>
  <si>
    <r>
      <rPr>
        <b/>
        <sz val="11"/>
        <rFont val="Calibri"/>
        <family val="2"/>
      </rPr>
      <t>Inicio</t>
    </r>
  </si>
  <si>
    <r>
      <rPr>
        <b/>
        <sz val="11"/>
        <rFont val="Calibri"/>
        <family val="2"/>
      </rPr>
      <t>Fin</t>
    </r>
  </si>
  <si>
    <r>
      <rPr>
        <b/>
        <sz val="11"/>
        <rFont val="Calibri"/>
        <family val="2"/>
      </rPr>
      <t>Permisos Parciales</t>
    </r>
  </si>
  <si>
    <r>
      <rPr>
        <b/>
        <sz val="11"/>
        <rFont val="Calibri"/>
        <family val="2"/>
      </rPr>
      <t>Cantidad Horas</t>
    </r>
  </si>
  <si>
    <r>
      <rPr>
        <b/>
        <sz val="11"/>
        <rFont val="Calibri"/>
        <family val="2"/>
      </rPr>
      <t>Creado Por</t>
    </r>
  </si>
  <si>
    <t>Ausencia</t>
  </si>
  <si>
    <t>Presente</t>
  </si>
  <si>
    <t>Daniel</t>
  </si>
  <si>
    <t>Juan</t>
  </si>
  <si>
    <t>Luis</t>
  </si>
  <si>
    <t>Control de Calidad</t>
  </si>
  <si>
    <t>Licencia Médica Estándar</t>
  </si>
  <si>
    <t>Gerardo</t>
  </si>
  <si>
    <t>Yenny</t>
  </si>
  <si>
    <t>Diaz Gallardo</t>
  </si>
  <si>
    <t>Ximena</t>
  </si>
  <si>
    <t>14.362.161-8</t>
  </si>
  <si>
    <t>Cosméticos</t>
  </si>
  <si>
    <t>Técnico Maquinista B</t>
  </si>
  <si>
    <t>Espinoza Rubilar</t>
  </si>
  <si>
    <t xml:space="preserve">Patricio </t>
  </si>
  <si>
    <t>14.194.129-1</t>
  </si>
  <si>
    <t>Técnico Maquinista A</t>
  </si>
  <si>
    <t>Fernandez Araya</t>
  </si>
  <si>
    <t>13.446.645-6</t>
  </si>
  <si>
    <t>Ayudante de Línea</t>
  </si>
  <si>
    <t>Fritz Rojas</t>
  </si>
  <si>
    <t>Ana</t>
  </si>
  <si>
    <t>9.609.162-1</t>
  </si>
  <si>
    <t>Administrativo de Cosméticos</t>
  </si>
  <si>
    <t>Georgacopoulos Aguilar</t>
  </si>
  <si>
    <t>Gloria</t>
  </si>
  <si>
    <t>10.615.776-6</t>
  </si>
  <si>
    <t>Gonzalez Contreras</t>
  </si>
  <si>
    <t>Paola</t>
  </si>
  <si>
    <t>16.149.770-3</t>
  </si>
  <si>
    <t>Gonzalez Perez</t>
  </si>
  <si>
    <t>24.924.803-7</t>
  </si>
  <si>
    <t>Técnico Logístico</t>
  </si>
  <si>
    <t>Guzman Delgado</t>
  </si>
  <si>
    <t>Rene</t>
  </si>
  <si>
    <t>13.712.942-6</t>
  </si>
  <si>
    <t>Fraccionador de Materias Primas</t>
  </si>
  <si>
    <t>Herrera Cabrera</t>
  </si>
  <si>
    <t>Ana maria</t>
  </si>
  <si>
    <t>11.630.126-1</t>
  </si>
  <si>
    <t>Jaime San Martin</t>
  </si>
  <si>
    <t>Manuel</t>
  </si>
  <si>
    <t>15.607.224-9</t>
  </si>
  <si>
    <t>Madrid Ruz</t>
  </si>
  <si>
    <t>10.464.172-5</t>
  </si>
  <si>
    <t>Mejia Ortega</t>
  </si>
  <si>
    <t>Jimena</t>
  </si>
  <si>
    <t>9.486.110-1</t>
  </si>
  <si>
    <t>Molina Aguirre</t>
  </si>
  <si>
    <t>Monica</t>
  </si>
  <si>
    <t>12.408.809-7</t>
  </si>
  <si>
    <t>Ponce Orrego</t>
  </si>
  <si>
    <t>Luzmenia</t>
  </si>
  <si>
    <t>8.659.531-1</t>
  </si>
  <si>
    <t>Romero Barria</t>
  </si>
  <si>
    <t>Sandra</t>
  </si>
  <si>
    <t>16.087.823-1</t>
  </si>
  <si>
    <t>Aranguiz Poblete</t>
  </si>
  <si>
    <t>7.549.436-K</t>
  </si>
  <si>
    <t>Envasado</t>
  </si>
  <si>
    <t>Arenas Bustos</t>
  </si>
  <si>
    <t>Jocelyn</t>
  </si>
  <si>
    <t>16.562.795-4</t>
  </si>
  <si>
    <t>Arenas Mena</t>
  </si>
  <si>
    <t>17.908.795-2</t>
  </si>
  <si>
    <t>Arias leiva</t>
  </si>
  <si>
    <t>Marisol</t>
  </si>
  <si>
    <t>11.474.177-9</t>
  </si>
  <si>
    <t>Vacaciones</t>
  </si>
  <si>
    <t>Jean Pier</t>
  </si>
  <si>
    <t>26.467.439-5</t>
  </si>
  <si>
    <t xml:space="preserve"> </t>
  </si>
  <si>
    <t>Licencia ACHS</t>
  </si>
  <si>
    <t>Briceño Carrillo</t>
  </si>
  <si>
    <t>07:50 - 17:55(35 mins)</t>
  </si>
  <si>
    <t>16:50 - 02:00(35 mins)</t>
  </si>
  <si>
    <t>Vie 24-12-2021</t>
  </si>
  <si>
    <t>P. Administrativo</t>
  </si>
  <si>
    <t>07:50 - 15:25(35 mins)</t>
  </si>
  <si>
    <t>Sáb 25-12-2021 (F)</t>
  </si>
  <si>
    <t>Descanso</t>
  </si>
  <si>
    <t>Dom 26-12-2021</t>
  </si>
  <si>
    <t>Lun 27-12-2021</t>
  </si>
  <si>
    <t>Cristian</t>
  </si>
  <si>
    <t>Pizarro Paredes</t>
  </si>
  <si>
    <t>Katherine</t>
  </si>
  <si>
    <t>15.972.011-K</t>
  </si>
  <si>
    <t>Administración Ventas</t>
  </si>
  <si>
    <t>Valenzuela Gonzalez</t>
  </si>
  <si>
    <t>Bayron</t>
  </si>
  <si>
    <t>18.328.514-9</t>
  </si>
  <si>
    <t>Salazar Martinez</t>
  </si>
  <si>
    <t>Adriana Ysabel</t>
  </si>
  <si>
    <t>26.547.368-7</t>
  </si>
  <si>
    <t>Aseguramiento de Calidad</t>
  </si>
  <si>
    <t>Bodega de Productos Terminados</t>
  </si>
  <si>
    <t>Araya Salinas</t>
  </si>
  <si>
    <t>Christian</t>
  </si>
  <si>
    <t>8.736.440-2</t>
  </si>
  <si>
    <t>Bodega Materias Primas e Insumos</t>
  </si>
  <si>
    <t>Castro Chodil</t>
  </si>
  <si>
    <t xml:space="preserve">Juan </t>
  </si>
  <si>
    <t>12.673.426-3</t>
  </si>
  <si>
    <t>Cea Nuñez</t>
  </si>
  <si>
    <t>Eugenia</t>
  </si>
  <si>
    <t>13.264.011-4</t>
  </si>
  <si>
    <t>Diaz Barrientos</t>
  </si>
  <si>
    <t>Sylvia</t>
  </si>
  <si>
    <t>11.013.493-2</t>
  </si>
  <si>
    <t>Guzman Sandoval</t>
  </si>
  <si>
    <t>Marco Andres</t>
  </si>
  <si>
    <t>16.556.419-7</t>
  </si>
  <si>
    <t>Hernan</t>
  </si>
  <si>
    <t>Campos Bravo</t>
  </si>
  <si>
    <t>18.694.222-1</t>
  </si>
  <si>
    <t>Daza Castillo</t>
  </si>
  <si>
    <t>Maruxa</t>
  </si>
  <si>
    <t>10.191.886-6</t>
  </si>
  <si>
    <t>Gomez Cortes</t>
  </si>
  <si>
    <t>12.502.792-K</t>
  </si>
  <si>
    <t>Henriquez Hurtado</t>
  </si>
  <si>
    <t>Ysbet</t>
  </si>
  <si>
    <t>26.662.899-4</t>
  </si>
  <si>
    <t>Meza Garcia</t>
  </si>
  <si>
    <t>Thalia</t>
  </si>
  <si>
    <t>18.481.867-1</t>
  </si>
  <si>
    <t>Ortega Neira</t>
  </si>
  <si>
    <t>Tracy</t>
  </si>
  <si>
    <t>17.717.931-0</t>
  </si>
  <si>
    <t>Salazar Vasquez</t>
  </si>
  <si>
    <t>Sandy</t>
  </si>
  <si>
    <t>26.278.886-5</t>
  </si>
  <si>
    <t>Santos Meza</t>
  </si>
  <si>
    <t>18.054.861-0</t>
  </si>
  <si>
    <t>Villegas Velasquez</t>
  </si>
  <si>
    <t>Francisco</t>
  </si>
  <si>
    <t>9.301.706-4</t>
  </si>
  <si>
    <t>Avila Gonzalez</t>
  </si>
  <si>
    <t>Evelyn</t>
  </si>
  <si>
    <t>13.060.718-7</t>
  </si>
  <si>
    <t>Despacho</t>
  </si>
  <si>
    <t>Marin Bugueño</t>
  </si>
  <si>
    <t>Adrian</t>
  </si>
  <si>
    <t>9.111.731-2</t>
  </si>
  <si>
    <t>Romero Garcia</t>
  </si>
  <si>
    <t>13.655.023-3</t>
  </si>
  <si>
    <t>Vilches  Cabezas</t>
  </si>
  <si>
    <t xml:space="preserve">Marco </t>
  </si>
  <si>
    <t>12.049.478-3</t>
  </si>
  <si>
    <t>Cisterna Ordenes</t>
  </si>
  <si>
    <t>Vanessa</t>
  </si>
  <si>
    <t>17.242.469-4</t>
  </si>
  <si>
    <t>Romo Herrera</t>
  </si>
  <si>
    <t>8.822.954-1</t>
  </si>
  <si>
    <t>Cavieres Gonzalez</t>
  </si>
  <si>
    <t>Daniela</t>
  </si>
  <si>
    <t>16.452.018-8</t>
  </si>
  <si>
    <t>Caceres Santana</t>
  </si>
  <si>
    <t>Paula Andrea</t>
  </si>
  <si>
    <t>12.515.966-4</t>
  </si>
  <si>
    <t>Hidalgo Rodriguez</t>
  </si>
  <si>
    <t>Peggy Carolina</t>
  </si>
  <si>
    <t>26.295.457-9</t>
  </si>
  <si>
    <t>Perales Nahuelcheo</t>
  </si>
  <si>
    <t>12.174.568-2</t>
  </si>
  <si>
    <t>Calderon Hernandez</t>
  </si>
  <si>
    <t>Paula Mirta</t>
  </si>
  <si>
    <t>10.605.793-1</t>
  </si>
  <si>
    <t>Marcano Chacon</t>
  </si>
  <si>
    <t>Victor David</t>
  </si>
  <si>
    <t>26.787.146-9</t>
  </si>
  <si>
    <t>Diaz Roa</t>
  </si>
  <si>
    <t>13.446.639-1</t>
  </si>
  <si>
    <t>Opazo Arellano</t>
  </si>
  <si>
    <t xml:space="preserve">Darío Esteban </t>
  </si>
  <si>
    <t>16.798.347-2</t>
  </si>
  <si>
    <t>Salinas Vasquez</t>
  </si>
  <si>
    <t>14.248.758-6</t>
  </si>
  <si>
    <t>Acuña Mella</t>
  </si>
  <si>
    <t>9.854.831-9</t>
  </si>
  <si>
    <t>Arranz Cruz</t>
  </si>
  <si>
    <t>Marta</t>
  </si>
  <si>
    <t>11.211.584-6</t>
  </si>
  <si>
    <t>Cornejo Tarraff</t>
  </si>
  <si>
    <t>David</t>
  </si>
  <si>
    <t>16.746.544-7</t>
  </si>
  <si>
    <t>Lorca Olivares</t>
  </si>
  <si>
    <t>Camilo</t>
  </si>
  <si>
    <t>18.126.129-3</t>
  </si>
  <si>
    <t>Marin Marin</t>
  </si>
  <si>
    <t>Cesar</t>
  </si>
  <si>
    <t>13.936.006-0</t>
  </si>
  <si>
    <t>(en blanco)</t>
  </si>
  <si>
    <t>Encargado Devoluciones y Bodega MAPRO</t>
  </si>
  <si>
    <t>Asistente Aseguramiento de Calidad</t>
  </si>
  <si>
    <t>Bodeguero B</t>
  </si>
  <si>
    <t>Bodeguero A</t>
  </si>
  <si>
    <t>Recepcionista de Bodegas</t>
  </si>
  <si>
    <t>Inspector de Control de Procesos</t>
  </si>
  <si>
    <t>Analista Químico</t>
  </si>
  <si>
    <t>Auxiliar de Control de Calidad</t>
  </si>
  <si>
    <t>Analista Admin. y Documentación</t>
  </si>
  <si>
    <t>Analista Material de Envases y Empaque</t>
  </si>
  <si>
    <t>Analista Muestrador de Materias Primas</t>
  </si>
  <si>
    <t>Analista Identificador Materias Primas</t>
  </si>
  <si>
    <t>Administrativo de Bodegas</t>
  </si>
  <si>
    <t>Comprador Técnico</t>
  </si>
  <si>
    <t>Justificado</t>
  </si>
  <si>
    <t>06:50 - 14:25(35 mins)</t>
  </si>
  <si>
    <t>06:50 - 16:55(35 mins)</t>
  </si>
  <si>
    <t>Banderas Macias</t>
  </si>
  <si>
    <t>Byron</t>
  </si>
  <si>
    <t>21.982.584-6</t>
  </si>
  <si>
    <t>Facilitador Bodega Productos Terminados</t>
  </si>
  <si>
    <t>Abastecimiento</t>
  </si>
  <si>
    <t>Despachador</t>
  </si>
  <si>
    <t>Echeverria Echeverria</t>
  </si>
  <si>
    <t>Michael</t>
  </si>
  <si>
    <t>18.908.937-6</t>
  </si>
  <si>
    <t>Supervisor de Bodegas Productos Terminados</t>
  </si>
  <si>
    <t>Franco Marin</t>
  </si>
  <si>
    <t>Elizabeth</t>
  </si>
  <si>
    <t>16.421.897-K</t>
  </si>
  <si>
    <t>Huenchupan Huenchupan</t>
  </si>
  <si>
    <t>15.895.891-0</t>
  </si>
  <si>
    <t>Leiva Duarte</t>
  </si>
  <si>
    <t>Alex Antonio</t>
  </si>
  <si>
    <t>18.120.016-2</t>
  </si>
  <si>
    <t>Paillao Rojas</t>
  </si>
  <si>
    <t>Pedro</t>
  </si>
  <si>
    <t>17.837.150-9</t>
  </si>
  <si>
    <t>Encargado de Facturación</t>
  </si>
  <si>
    <t>Reinoso Reinoso</t>
  </si>
  <si>
    <t>Andres</t>
  </si>
  <si>
    <t>16.889.626-3</t>
  </si>
  <si>
    <t>Día de Convenio</t>
  </si>
  <si>
    <t>Reyes Fuentealba</t>
  </si>
  <si>
    <t>Fernando</t>
  </si>
  <si>
    <t>17.727.299-K</t>
  </si>
  <si>
    <t>Supervisor de Insumos MAPI y MEVA</t>
  </si>
  <si>
    <t>Salas de Lopez</t>
  </si>
  <si>
    <t>Carmin Alejandra</t>
  </si>
  <si>
    <t>26.833.020-8</t>
  </si>
  <si>
    <t>Yañez Videla</t>
  </si>
  <si>
    <t>Alan</t>
  </si>
  <si>
    <t>13.202.401-4</t>
  </si>
  <si>
    <t>Rojas Fernandez</t>
  </si>
  <si>
    <t>Hanz Milton</t>
  </si>
  <si>
    <t>24.627.478-9</t>
  </si>
  <si>
    <t>10283588-3</t>
  </si>
  <si>
    <t>Técnico de Línea</t>
  </si>
  <si>
    <t>14462146-8</t>
  </si>
  <si>
    <t>7662275-2</t>
  </si>
  <si>
    <t>Encargado Bodega de Graneles</t>
  </si>
  <si>
    <t>12502792-k</t>
  </si>
  <si>
    <t>12502792K</t>
  </si>
  <si>
    <t>Coordinador de Producción</t>
  </si>
  <si>
    <t>Analista Químico HPLC</t>
  </si>
  <si>
    <t>Moris Trangol</t>
  </si>
  <si>
    <t>Gabriela Noemí</t>
  </si>
  <si>
    <t>20.672.487-0</t>
  </si>
  <si>
    <t>Supervisor de producción</t>
  </si>
  <si>
    <t>Técnico Maquinista</t>
  </si>
  <si>
    <t>Alvarado Ceballos</t>
  </si>
  <si>
    <t>Fabian Mario</t>
  </si>
  <si>
    <t>11.694.985-7</t>
  </si>
  <si>
    <t>11694985-7</t>
  </si>
  <si>
    <t>Gestor de OC y Recepción de Pedidos</t>
  </si>
  <si>
    <t>10532786-2</t>
  </si>
  <si>
    <t>12813982-6</t>
  </si>
  <si>
    <t>14324118-1</t>
  </si>
  <si>
    <t>Nancy</t>
  </si>
  <si>
    <t>Supervisor de Control Logístico y Despacho</t>
  </si>
  <si>
    <t>10581430-5</t>
  </si>
  <si>
    <t>Labra Alfaro</t>
  </si>
  <si>
    <t>12.216.205-2</t>
  </si>
  <si>
    <t>12216205-2</t>
  </si>
  <si>
    <t>12677049-9</t>
  </si>
  <si>
    <t>14505232-7</t>
  </si>
  <si>
    <t>12001671-7</t>
  </si>
  <si>
    <t>13250645-0</t>
  </si>
  <si>
    <t>7046789-5</t>
  </si>
  <si>
    <t>Encargado Ropa de Trabajo</t>
  </si>
  <si>
    <t>9609162-1</t>
  </si>
  <si>
    <t>14362161-8</t>
  </si>
  <si>
    <t>9854831-9</t>
  </si>
  <si>
    <t>10191886-6</t>
  </si>
  <si>
    <t>Supervisor de Control de Procesos y MEE</t>
  </si>
  <si>
    <t>Recepcionista Administrativa</t>
  </si>
  <si>
    <t>17216084-0</t>
  </si>
  <si>
    <t>19343268-9</t>
  </si>
  <si>
    <t>20044896-0</t>
  </si>
  <si>
    <t>Intrumentista</t>
  </si>
  <si>
    <t>19690397-6</t>
  </si>
  <si>
    <t>17731701-2</t>
  </si>
  <si>
    <t>Supervisor de Laboratorio de Materias Primas</t>
  </si>
  <si>
    <t>11474177-9</t>
  </si>
  <si>
    <t>10655073-5</t>
  </si>
  <si>
    <t>11869651-4</t>
  </si>
  <si>
    <t>14155410-7</t>
  </si>
  <si>
    <t>10615776-6</t>
  </si>
  <si>
    <t>9301706-4</t>
  </si>
  <si>
    <t>17717931-0</t>
  </si>
  <si>
    <t>18054861-0</t>
  </si>
  <si>
    <t>10782188-0</t>
  </si>
  <si>
    <t>Supervisor de Fabricación</t>
  </si>
  <si>
    <t>13446639-1</t>
  </si>
  <si>
    <t>9788401-3</t>
  </si>
  <si>
    <t>Encargado Registros Contables</t>
  </si>
  <si>
    <t>11013493-2</t>
  </si>
  <si>
    <t>12673426-3</t>
  </si>
  <si>
    <t>18908937-6</t>
  </si>
  <si>
    <t>15972011-k</t>
  </si>
  <si>
    <t>15972011K</t>
  </si>
  <si>
    <t>18091684-9</t>
  </si>
  <si>
    <t>10341155-6</t>
  </si>
  <si>
    <t>Coordinador Técnico</t>
  </si>
  <si>
    <t>10786331-1</t>
  </si>
  <si>
    <t>12438026-k</t>
  </si>
  <si>
    <t>12438026K</t>
  </si>
  <si>
    <t>12049478-3</t>
  </si>
  <si>
    <t>13264011-4</t>
  </si>
  <si>
    <t>26570208-2</t>
  </si>
  <si>
    <t>Soporte TI</t>
  </si>
  <si>
    <t>18126129-3</t>
  </si>
  <si>
    <t>17769407-k</t>
  </si>
  <si>
    <t>17769407K</t>
  </si>
  <si>
    <t>Analista Químico I + D</t>
  </si>
  <si>
    <t>11607013-8</t>
  </si>
  <si>
    <t>26092115-0</t>
  </si>
  <si>
    <t>Planificador de Maquilas y EXPO</t>
  </si>
  <si>
    <t>26662899-4</t>
  </si>
  <si>
    <t>18615028-7</t>
  </si>
  <si>
    <t>16556419-7</t>
  </si>
  <si>
    <t>26547368-7</t>
  </si>
  <si>
    <t>Analista Aseguramiento de Calidad</t>
  </si>
  <si>
    <t>18662698-2</t>
  </si>
  <si>
    <t>Gestor de Validaciones SAC</t>
  </si>
  <si>
    <t>Asesor de Prevención de Riesgos</t>
  </si>
  <si>
    <t>26726935-1</t>
  </si>
  <si>
    <t>9482863-5</t>
  </si>
  <si>
    <t>16149770-3</t>
  </si>
  <si>
    <t>12253955-5</t>
  </si>
  <si>
    <t>14248758-6</t>
  </si>
  <si>
    <t>13202401-4</t>
  </si>
  <si>
    <t>25346515-8</t>
  </si>
  <si>
    <t>9747437-0</t>
  </si>
  <si>
    <t>16452018-8</t>
  </si>
  <si>
    <t>17249948-1</t>
  </si>
  <si>
    <t>20328536-1</t>
  </si>
  <si>
    <t>Leal Fernandez</t>
  </si>
  <si>
    <t>Adonais Antonio</t>
  </si>
  <si>
    <t>27.201.614-3</t>
  </si>
  <si>
    <t>27201614-3</t>
  </si>
  <si>
    <t>9877962-0</t>
  </si>
  <si>
    <t>25951223-9</t>
  </si>
  <si>
    <t>17738037-7</t>
  </si>
  <si>
    <t>12284791-8</t>
  </si>
  <si>
    <t>Analista Químico HPLC Validaciones</t>
  </si>
  <si>
    <t>26815847-2</t>
  </si>
  <si>
    <t>26890091-8</t>
  </si>
  <si>
    <t>27046287-1</t>
  </si>
  <si>
    <t>20129922-5</t>
  </si>
  <si>
    <t>26088849-8</t>
  </si>
  <si>
    <t>8863810-7</t>
  </si>
  <si>
    <t>Asistente de Gerencia General</t>
  </si>
  <si>
    <t>26278886-5</t>
  </si>
  <si>
    <t>17729379-2</t>
  </si>
  <si>
    <t>26984136-2</t>
  </si>
  <si>
    <t>27795779-5</t>
  </si>
  <si>
    <t>20672487-0</t>
  </si>
  <si>
    <t>15675656-3</t>
  </si>
  <si>
    <t>Garay Ribo</t>
  </si>
  <si>
    <t>Fernanda Pilar</t>
  </si>
  <si>
    <t>19.678.875-1</t>
  </si>
  <si>
    <t>19678875-1</t>
  </si>
  <si>
    <t>Gestor de Validaciones</t>
  </si>
  <si>
    <t>17921685-k</t>
  </si>
  <si>
    <t>17921685K</t>
  </si>
  <si>
    <t>Analista de Tesorería y Cuentas por Pagar</t>
  </si>
  <si>
    <t>19092927-2</t>
  </si>
  <si>
    <t>12500210-2</t>
  </si>
  <si>
    <t>8659531-1</t>
  </si>
  <si>
    <t>12751725-8</t>
  </si>
  <si>
    <t>13815899-3</t>
  </si>
  <si>
    <t>26000554-5</t>
  </si>
  <si>
    <t>Auxiliar de Lavado de Equipos</t>
  </si>
  <si>
    <t>25857346-3</t>
  </si>
  <si>
    <t>15373789-4</t>
  </si>
  <si>
    <t>20119274-9</t>
  </si>
  <si>
    <t>Ingeniero de Planificación</t>
  </si>
  <si>
    <t>11662455-9</t>
  </si>
  <si>
    <t>Ingreso</t>
  </si>
  <si>
    <t>Salida</t>
  </si>
  <si>
    <t>12461963-7</t>
  </si>
  <si>
    <t>17321909-1</t>
  </si>
  <si>
    <t>13712942-6</t>
  </si>
  <si>
    <t>Sepulveda Zambrano</t>
  </si>
  <si>
    <t>Ana Maria</t>
  </si>
  <si>
    <t>13.942.561-8</t>
  </si>
  <si>
    <t>13942561-8</t>
  </si>
  <si>
    <t>12515966-4</t>
  </si>
  <si>
    <t>19485879-5</t>
  </si>
  <si>
    <t>13140035-7</t>
  </si>
  <si>
    <t>12991552-8</t>
  </si>
  <si>
    <t>10492067-5</t>
  </si>
  <si>
    <t>20634537-3</t>
  </si>
  <si>
    <t>19188205-9</t>
  </si>
  <si>
    <t>Supervisor de Servicios Generales</t>
  </si>
  <si>
    <t>Coordinador de Estabilidades y GMP</t>
  </si>
  <si>
    <t>25192755-3</t>
  </si>
  <si>
    <t>13906802-5</t>
  </si>
  <si>
    <t>15540442-6</t>
  </si>
  <si>
    <t>16803865-8</t>
  </si>
  <si>
    <t>12869234-7</t>
  </si>
  <si>
    <t>11109766-6</t>
  </si>
  <si>
    <t>14004657-4</t>
  </si>
  <si>
    <t>17908795-2</t>
  </si>
  <si>
    <t>24012455-6</t>
  </si>
  <si>
    <t>26799263-0</t>
  </si>
  <si>
    <t>26701240-7</t>
  </si>
  <si>
    <t>17903371-2</t>
  </si>
  <si>
    <t>24133245-4</t>
  </si>
  <si>
    <t>17069066-4</t>
  </si>
  <si>
    <t>17879895-2</t>
  </si>
  <si>
    <t>Fuentes Fuentes</t>
  </si>
  <si>
    <t>Jose Denier</t>
  </si>
  <si>
    <t>27.619.460-7</t>
  </si>
  <si>
    <t>27619460-7</t>
  </si>
  <si>
    <t>22668446-8</t>
  </si>
  <si>
    <t>Quintana Tobar</t>
  </si>
  <si>
    <t>Susana Andrea</t>
  </si>
  <si>
    <t>16.799.894-1</t>
  </si>
  <si>
    <t>16799894-1</t>
  </si>
  <si>
    <t>26674853-1</t>
  </si>
  <si>
    <t>16339979-2</t>
  </si>
  <si>
    <t>27052684-5</t>
  </si>
  <si>
    <t>13058928-6</t>
  </si>
  <si>
    <t>17942360-k</t>
  </si>
  <si>
    <t>17942360K</t>
  </si>
  <si>
    <t>18187593-3</t>
  </si>
  <si>
    <t>11630126-1</t>
  </si>
  <si>
    <t>8822954-1</t>
  </si>
  <si>
    <t>25943027-5</t>
  </si>
  <si>
    <t>26381982-9</t>
  </si>
  <si>
    <t>26841451-7</t>
  </si>
  <si>
    <t>13277073-5</t>
  </si>
  <si>
    <t>18724014-k</t>
  </si>
  <si>
    <t>18724014K</t>
  </si>
  <si>
    <t>Auxiliar de Aseo</t>
  </si>
  <si>
    <t>26344786-7</t>
  </si>
  <si>
    <t>24953459-5</t>
  </si>
  <si>
    <t>25605838-3</t>
  </si>
  <si>
    <t>27172975-8</t>
  </si>
  <si>
    <t>13894576-6</t>
  </si>
  <si>
    <t>12731580-9</t>
  </si>
  <si>
    <t>20954180-7</t>
  </si>
  <si>
    <t>16915754-5</t>
  </si>
  <si>
    <t>18339495-9</t>
  </si>
  <si>
    <t>10789373-3</t>
  </si>
  <si>
    <t>16642296-5</t>
  </si>
  <si>
    <t>16039865-5</t>
  </si>
  <si>
    <t>20730209-0</t>
  </si>
  <si>
    <t>27238804-0</t>
  </si>
  <si>
    <t>22432644-0</t>
  </si>
  <si>
    <t>20327838-1</t>
  </si>
  <si>
    <t>22565505-7</t>
  </si>
  <si>
    <t>Morales Neira</t>
  </si>
  <si>
    <t>Maria Celeste</t>
  </si>
  <si>
    <t>14.183.934-9</t>
  </si>
  <si>
    <t>14183934-9</t>
  </si>
  <si>
    <t>22194172-1</t>
  </si>
  <si>
    <t>16087823-1</t>
  </si>
  <si>
    <t>26467439-5</t>
  </si>
  <si>
    <t>11631830-k</t>
  </si>
  <si>
    <t>11631830K</t>
  </si>
  <si>
    <t>Supervisor de Aseguramiento de Calidad</t>
  </si>
  <si>
    <t>18989943-2</t>
  </si>
  <si>
    <t>17378436-8</t>
  </si>
  <si>
    <t>25834860-5</t>
  </si>
  <si>
    <t>25565835-2</t>
  </si>
  <si>
    <t>26913243-4</t>
  </si>
  <si>
    <t>7851674-7</t>
  </si>
  <si>
    <t>Asistente de Servicios Generales</t>
  </si>
  <si>
    <t>Supervisora de Aseguramiento de Calidad</t>
  </si>
  <si>
    <t>19883165-4</t>
  </si>
  <si>
    <t>17149787-6</t>
  </si>
  <si>
    <t>15455428-9</t>
  </si>
  <si>
    <t>20465946-k</t>
  </si>
  <si>
    <t>20465946K</t>
  </si>
  <si>
    <t>20096096-3</t>
  </si>
  <si>
    <t>19421299-2</t>
  </si>
  <si>
    <t>26895949-1</t>
  </si>
  <si>
    <t>Encargado SAG</t>
  </si>
  <si>
    <t>12333976-2</t>
  </si>
  <si>
    <t>13149261-8</t>
  </si>
  <si>
    <t>15607224-9</t>
  </si>
  <si>
    <t>21982584-6</t>
  </si>
  <si>
    <t>12174568-2</t>
  </si>
  <si>
    <t>9045645-8</t>
  </si>
  <si>
    <t>16798347-2</t>
  </si>
  <si>
    <t>7415353-4</t>
  </si>
  <si>
    <t>26648063-6</t>
  </si>
  <si>
    <t>16836178-5</t>
  </si>
  <si>
    <t>11321855-k</t>
  </si>
  <si>
    <t>11321855K</t>
  </si>
  <si>
    <t>12653239-3</t>
  </si>
  <si>
    <t>13069883-2</t>
  </si>
  <si>
    <t>9167539-0</t>
  </si>
  <si>
    <t>26742048-3</t>
  </si>
  <si>
    <t>13141210-k</t>
  </si>
  <si>
    <t>13141210K</t>
  </si>
  <si>
    <t>15389651-8</t>
  </si>
  <si>
    <t>20605191-4</t>
  </si>
  <si>
    <t>19418833-1</t>
  </si>
  <si>
    <t>18259317-6</t>
  </si>
  <si>
    <t>16785958-5</t>
  </si>
  <si>
    <t>25864672-k</t>
  </si>
  <si>
    <t>25864672k</t>
  </si>
  <si>
    <t>10605793-1</t>
  </si>
  <si>
    <t>20426791-k</t>
  </si>
  <si>
    <t>20426791k</t>
  </si>
  <si>
    <t>16852555-9</t>
  </si>
  <si>
    <t>26813283-k</t>
  </si>
  <si>
    <t>26813283K</t>
  </si>
  <si>
    <t>15181153-1</t>
  </si>
  <si>
    <t>18090155-8</t>
  </si>
  <si>
    <t>19561843-7</t>
  </si>
  <si>
    <t>8774956-8</t>
  </si>
  <si>
    <t>Peña Rubio</t>
  </si>
  <si>
    <t>Esmeralda Carolina</t>
  </si>
  <si>
    <t>27.189.436-8</t>
  </si>
  <si>
    <t>27189436-8</t>
  </si>
  <si>
    <t>12031606-0</t>
  </si>
  <si>
    <t>20136384-5</t>
  </si>
  <si>
    <t>11403466-5</t>
  </si>
  <si>
    <t>9968655-3</t>
  </si>
  <si>
    <t>19120372-0</t>
  </si>
  <si>
    <t>20723152-5</t>
  </si>
  <si>
    <t>16279356-k</t>
  </si>
  <si>
    <t>16279356K</t>
  </si>
  <si>
    <t>27031583-6</t>
  </si>
  <si>
    <t>19340520-7</t>
  </si>
  <si>
    <t>17277850-k</t>
  </si>
  <si>
    <t>17277850k</t>
  </si>
  <si>
    <t>19410289-5</t>
  </si>
  <si>
    <t>Coordinador de Asuntos Regulatorios</t>
  </si>
  <si>
    <t>16115623-k</t>
  </si>
  <si>
    <t>16115623K</t>
  </si>
  <si>
    <t>13291554-7</t>
  </si>
  <si>
    <t>Cortés Burgos</t>
  </si>
  <si>
    <t>Melisa Fernanda</t>
  </si>
  <si>
    <t>18.498.096-7</t>
  </si>
  <si>
    <t>18498096-7</t>
  </si>
  <si>
    <t>24249813-5</t>
  </si>
  <si>
    <t>27165150-3</t>
  </si>
  <si>
    <t>27498270-5</t>
  </si>
  <si>
    <t>26419946-8</t>
  </si>
  <si>
    <t>18849445-5</t>
  </si>
  <si>
    <t>19699862-4</t>
  </si>
  <si>
    <t>20364246-6</t>
  </si>
  <si>
    <t>12360434-2</t>
  </si>
  <si>
    <t>13805056-4</t>
  </si>
  <si>
    <t>21082737-4</t>
  </si>
  <si>
    <t>10744912-4</t>
  </si>
  <si>
    <t>28717678-3</t>
  </si>
  <si>
    <t>28007128-5</t>
  </si>
  <si>
    <t>27959737-0</t>
  </si>
  <si>
    <t>14362065-4</t>
  </si>
  <si>
    <t>18598427-3</t>
  </si>
  <si>
    <t>13296774-1</t>
  </si>
  <si>
    <t>12854670-7</t>
  </si>
  <si>
    <t>21013487-5</t>
  </si>
  <si>
    <t>13004154-k</t>
  </si>
  <si>
    <t>13004154K</t>
  </si>
  <si>
    <t>15362289-2</t>
  </si>
  <si>
    <t>22163892-1</t>
  </si>
  <si>
    <t>18732466-1</t>
  </si>
  <si>
    <t>27552292-9</t>
  </si>
  <si>
    <t>27926874-1</t>
  </si>
  <si>
    <t>20240386-7</t>
  </si>
  <si>
    <t>Ingeniero de Validación</t>
  </si>
  <si>
    <t>20722270-4</t>
  </si>
  <si>
    <t>25-05-2026</t>
  </si>
  <si>
    <t>Analista de Producción</t>
  </si>
  <si>
    <t>16-05-2026</t>
  </si>
  <si>
    <t>30-05-2026</t>
  </si>
  <si>
    <t>27-05-2026</t>
  </si>
  <si>
    <t>19-05-2026</t>
  </si>
  <si>
    <t>17-06-2026</t>
  </si>
  <si>
    <t>20-05-2026</t>
  </si>
  <si>
    <t>23-04-2026</t>
  </si>
  <si>
    <t>22-05-2026</t>
  </si>
  <si>
    <t>29-05-2026</t>
  </si>
  <si>
    <t>14-05-2026</t>
  </si>
  <si>
    <t>Encargado de Pañol</t>
  </si>
  <si>
    <t>Gestor de Control de Procesos y MEE</t>
  </si>
  <si>
    <t>28-05-2026</t>
  </si>
  <si>
    <t>Lugo Posada</t>
  </si>
  <si>
    <t>Yilmar</t>
  </si>
  <si>
    <t>27.046.287-1</t>
  </si>
  <si>
    <t>Permiso con Goce</t>
  </si>
  <si>
    <t>(Varios elementos)</t>
  </si>
  <si>
    <t>Del Villar Miranda</t>
  </si>
  <si>
    <t>Ruth</t>
  </si>
  <si>
    <t>9.489.276-7</t>
  </si>
  <si>
    <t>27.05.2026</t>
  </si>
  <si>
    <t>07:50 - 17:25 (35 mins)</t>
  </si>
  <si>
    <t>9489276-7</t>
  </si>
  <si>
    <t>Vergara Caceres</t>
  </si>
  <si>
    <t>Jorge</t>
  </si>
  <si>
    <t>9.750.411-3</t>
  </si>
  <si>
    <t>9750411-3</t>
  </si>
  <si>
    <t>Garrido Parra</t>
  </si>
  <si>
    <t>9.964.381-1</t>
  </si>
  <si>
    <t>9964381-1</t>
  </si>
  <si>
    <t>Carvallo Bascuñan</t>
  </si>
  <si>
    <t>Natividad</t>
  </si>
  <si>
    <t>10.059.573-7</t>
  </si>
  <si>
    <t>10059573-7</t>
  </si>
  <si>
    <t>Castañeda Peñailillo</t>
  </si>
  <si>
    <t>Cecilia</t>
  </si>
  <si>
    <t>10.283.588-3</t>
  </si>
  <si>
    <t>Maulen Contreras</t>
  </si>
  <si>
    <t>10.532.786-2</t>
  </si>
  <si>
    <t>Peralta Garces</t>
  </si>
  <si>
    <t>Eduviges</t>
  </si>
  <si>
    <t>10.581.430-5</t>
  </si>
  <si>
    <t>Lastarria Lastarria</t>
  </si>
  <si>
    <t>10.655.073-5</t>
  </si>
  <si>
    <t>Gutierrez Gutierrez</t>
  </si>
  <si>
    <t>Lidia</t>
  </si>
  <si>
    <t>11.321.855-k</t>
  </si>
  <si>
    <t>Canales Castro</t>
  </si>
  <si>
    <t>Catherine</t>
  </si>
  <si>
    <t>11.869.651-4</t>
  </si>
  <si>
    <t>Valenzuela Naranjo</t>
  </si>
  <si>
    <t>12.253.955-5</t>
  </si>
  <si>
    <t>Reyes Chacon</t>
  </si>
  <si>
    <t>Carolina</t>
  </si>
  <si>
    <t>12.500.210-2</t>
  </si>
  <si>
    <t>Morales Zambrano</t>
  </si>
  <si>
    <t>12.653.239-3</t>
  </si>
  <si>
    <t>Claudia</t>
  </si>
  <si>
    <t>12.677.049-9</t>
  </si>
  <si>
    <t>Astudillo Rojas</t>
  </si>
  <si>
    <t>Maribel</t>
  </si>
  <si>
    <t>12.813.982-6</t>
  </si>
  <si>
    <t>Ponce Flores</t>
  </si>
  <si>
    <t xml:space="preserve">Paola </t>
  </si>
  <si>
    <t>13.058.928-6</t>
  </si>
  <si>
    <t>Muñoz Fernandez</t>
  </si>
  <si>
    <t>German</t>
  </si>
  <si>
    <t>13.069.883-2</t>
  </si>
  <si>
    <t>Lagos Diaz</t>
  </si>
  <si>
    <t>Gabriela</t>
  </si>
  <si>
    <t>14.155.410-7</t>
  </si>
  <si>
    <t>Martinez Bravo</t>
  </si>
  <si>
    <t>Alicia</t>
  </si>
  <si>
    <t>14.324.118-1</t>
  </si>
  <si>
    <t>Velez Fink</t>
  </si>
  <si>
    <t>14.462.146-8</t>
  </si>
  <si>
    <t>Quiroz Concha</t>
  </si>
  <si>
    <t>Johanna</t>
  </si>
  <si>
    <t>14.505.232-7</t>
  </si>
  <si>
    <t>Gutierrez Romero</t>
  </si>
  <si>
    <t>17.321.909-1</t>
  </si>
  <si>
    <t>16:50 - 02:00 (35 mins)</t>
  </si>
  <si>
    <t>Escobar Escobar</t>
  </si>
  <si>
    <t>Ana caren</t>
  </si>
  <si>
    <t>17.942.360-k</t>
  </si>
  <si>
    <t>Aros Gonzalez</t>
  </si>
  <si>
    <t>7.662.275-2</t>
  </si>
  <si>
    <t>Fabricación</t>
  </si>
  <si>
    <t>Alonso Carvajal</t>
  </si>
  <si>
    <t>Jose Miguel</t>
  </si>
  <si>
    <t>9.167.539-0</t>
  </si>
  <si>
    <t>Tapia Leon</t>
  </si>
  <si>
    <t>9.747.437-0</t>
  </si>
  <si>
    <t>Campos Moccia</t>
  </si>
  <si>
    <t>12.001.671-7</t>
  </si>
  <si>
    <t>Urra Colicoy</t>
  </si>
  <si>
    <t>Jose</t>
  </si>
  <si>
    <t>12.333.976-2</t>
  </si>
  <si>
    <t>Leiva Aguayo</t>
  </si>
  <si>
    <t>Carlos</t>
  </si>
  <si>
    <t>13.149.261-8</t>
  </si>
  <si>
    <t>Silva Orellana</t>
  </si>
  <si>
    <t>Solange</t>
  </si>
  <si>
    <t>13.250.645-0</t>
  </si>
  <si>
    <t>Palma Burgos</t>
  </si>
  <si>
    <t>Claudio</t>
  </si>
  <si>
    <t>18.187.593-3</t>
  </si>
  <si>
    <t>Yañez Torres</t>
  </si>
  <si>
    <t>7.046.789-5</t>
  </si>
  <si>
    <t>Servicios Generales</t>
  </si>
  <si>
    <t>Reyes Vera</t>
  </si>
  <si>
    <t>Nelson</t>
  </si>
  <si>
    <t>7.851.674-7</t>
  </si>
  <si>
    <t>07:50 - 18:50 (60 mins)</t>
  </si>
  <si>
    <t>Abreu Escalona</t>
  </si>
  <si>
    <t>Gleidysmar</t>
  </si>
  <si>
    <t>26.001.817-5</t>
  </si>
  <si>
    <t>Externos Contrabajo</t>
  </si>
  <si>
    <t>26001817-5</t>
  </si>
  <si>
    <t>Ingeniero de Aseguramiento de Calidad</t>
  </si>
  <si>
    <t>12.502.792-k</t>
  </si>
  <si>
    <t>Escamilla Silva</t>
  </si>
  <si>
    <t>9.482.863-5</t>
  </si>
  <si>
    <t>Ingeniería y Mantención</t>
  </si>
  <si>
    <t>Técnico Electromecánico Planta</t>
  </si>
  <si>
    <t>Quiroz Montalban</t>
  </si>
  <si>
    <t>Roberto</t>
  </si>
  <si>
    <t>10.782.188-0</t>
  </si>
  <si>
    <t>Garcia Oropeza</t>
  </si>
  <si>
    <t>Hector</t>
  </si>
  <si>
    <t>25.943.027-5</t>
  </si>
  <si>
    <t>06:50 - 16:25 (35 mins)</t>
  </si>
  <si>
    <t>Alarcon Pereira</t>
  </si>
  <si>
    <t>Alejandro</t>
  </si>
  <si>
    <t>9.788.401-3</t>
  </si>
  <si>
    <t>Administrativos</t>
  </si>
  <si>
    <t>07:55 - 17:30 (35 mins)</t>
  </si>
  <si>
    <t>07:25 - 17:00 (35 mins)</t>
  </si>
  <si>
    <t>Coordinador de MAPI y MEVA Farma</t>
  </si>
  <si>
    <t>15.972.011-k</t>
  </si>
  <si>
    <t>Gomez Paris</t>
  </si>
  <si>
    <t xml:space="preserve">Francisca </t>
  </si>
  <si>
    <t>18.091.684-9</t>
  </si>
  <si>
    <t>08:25 - 18:00 (35 mins)</t>
  </si>
  <si>
    <t>Gestor de Remuneraciones y Cumplimiento Laboral</t>
  </si>
  <si>
    <t>Gonzalez Vera</t>
  </si>
  <si>
    <t>Haller</t>
  </si>
  <si>
    <t>10.341.155-6</t>
  </si>
  <si>
    <t>Stevens Arismendi</t>
  </si>
  <si>
    <t>Danielle</t>
  </si>
  <si>
    <t>10.786.331-1</t>
  </si>
  <si>
    <t>Guillen  Olivares</t>
  </si>
  <si>
    <t>Rodrigo</t>
  </si>
  <si>
    <t>12.438.026-k</t>
  </si>
  <si>
    <t>Castillo Jara</t>
  </si>
  <si>
    <t>9.045.645-8</t>
  </si>
  <si>
    <t>Martínez Ojeda</t>
  </si>
  <si>
    <t>Wilber</t>
  </si>
  <si>
    <t>26.570.208-2</t>
  </si>
  <si>
    <t>Palma  Garrido</t>
  </si>
  <si>
    <t>Natalia</t>
  </si>
  <si>
    <t>17.769.407-k</t>
  </si>
  <si>
    <t>Investigación y Desarrollo</t>
  </si>
  <si>
    <t>Alvarez Contreras</t>
  </si>
  <si>
    <t>11.607.013-8</t>
  </si>
  <si>
    <t>Salinas Avila</t>
  </si>
  <si>
    <t>Juan Andres</t>
  </si>
  <si>
    <t>13.906.802-5</t>
  </si>
  <si>
    <t>Gonzalez Cisneros</t>
  </si>
  <si>
    <t>Victor Eduardo</t>
  </si>
  <si>
    <t>25.346.515-8</t>
  </si>
  <si>
    <t>Gonzalez Hernandez</t>
  </si>
  <si>
    <t>Isbeli</t>
  </si>
  <si>
    <t>26.092.115-0</t>
  </si>
  <si>
    <t xml:space="preserve">Cofre Silva </t>
  </si>
  <si>
    <t>Juan Carlos</t>
  </si>
  <si>
    <t>12.751.725-8</t>
  </si>
  <si>
    <t xml:space="preserve">Ossandon Gonzalez </t>
  </si>
  <si>
    <t>11.631.830-k</t>
  </si>
  <si>
    <t>Monsalves Gonzalez</t>
  </si>
  <si>
    <t>Valeria</t>
  </si>
  <si>
    <t>15.540.442-6</t>
  </si>
  <si>
    <t>Troncoso Gutierrez</t>
  </si>
  <si>
    <t>Benjamin</t>
  </si>
  <si>
    <t>19.485.879-5</t>
  </si>
  <si>
    <t>Rodriguez Contreras</t>
  </si>
  <si>
    <t>Elaine</t>
  </si>
  <si>
    <t>24.012.455-6</t>
  </si>
  <si>
    <t>Surmay Zambrano</t>
  </si>
  <si>
    <t>Obel de Jesus</t>
  </si>
  <si>
    <t>26.742.048-3</t>
  </si>
  <si>
    <t>Azocar Arévalo</t>
  </si>
  <si>
    <t xml:space="preserve">Danitza Isabel </t>
  </si>
  <si>
    <t>18.615.028-7</t>
  </si>
  <si>
    <t>Flores Morgado</t>
  </si>
  <si>
    <t>16.803.865-8</t>
  </si>
  <si>
    <t>Coordinador de MAPI y MEVA Cosméticos</t>
  </si>
  <si>
    <t>Martinez Lemmermann</t>
  </si>
  <si>
    <t>Juan Ernesto</t>
  </si>
  <si>
    <t>9.877.962-0</t>
  </si>
  <si>
    <t>Aceña Ballesteros</t>
  </si>
  <si>
    <t>Maria Jose</t>
  </si>
  <si>
    <t>8.863.810-7</t>
  </si>
  <si>
    <t>Romero Salas</t>
  </si>
  <si>
    <t>Carmen</t>
  </si>
  <si>
    <t>26.701.240-7</t>
  </si>
  <si>
    <t>Ramirez Betancourt</t>
  </si>
  <si>
    <t>Brandon</t>
  </si>
  <si>
    <t>25.951.223-9</t>
  </si>
  <si>
    <t>Montecinos Salgado</t>
  </si>
  <si>
    <t>Romina Stephanie</t>
  </si>
  <si>
    <t>17.738.037-7</t>
  </si>
  <si>
    <t>Matos Mendoza</t>
  </si>
  <si>
    <t>Yessika Antonieta</t>
  </si>
  <si>
    <t>26.419.946-8</t>
  </si>
  <si>
    <t>Jara Medina</t>
  </si>
  <si>
    <t>Susana Filomena</t>
  </si>
  <si>
    <t>13.140.035-7</t>
  </si>
  <si>
    <t>Aguila Vargas</t>
  </si>
  <si>
    <t xml:space="preserve">Javiera </t>
  </si>
  <si>
    <t>17.729.379-2</t>
  </si>
  <si>
    <t>Paredes Rojo</t>
  </si>
  <si>
    <t xml:space="preserve">Eleana </t>
  </si>
  <si>
    <t>26.984.136-2</t>
  </si>
  <si>
    <t>Marambio Muñoz</t>
  </si>
  <si>
    <t>Fernanda</t>
  </si>
  <si>
    <t>20.426.791-k</t>
  </si>
  <si>
    <t>Principe Rojas</t>
  </si>
  <si>
    <t>Luis Fernando</t>
  </si>
  <si>
    <t>26.381.982-9</t>
  </si>
  <si>
    <t>Villarroel Seijas</t>
  </si>
  <si>
    <t>Yolanda Comoroto</t>
  </si>
  <si>
    <t>26.841.451-7</t>
  </si>
  <si>
    <t>Jara Vera</t>
  </si>
  <si>
    <t xml:space="preserve">Teresa del Rosario </t>
  </si>
  <si>
    <t>13.277.073-5</t>
  </si>
  <si>
    <t>Caballero Ponce</t>
  </si>
  <si>
    <t>Francisca Javiera</t>
  </si>
  <si>
    <t>18.662.698-2</t>
  </si>
  <si>
    <t>Validación</t>
  </si>
  <si>
    <t>Gonzalez Fernandez</t>
  </si>
  <si>
    <t>16.852.555-9</t>
  </si>
  <si>
    <t>Campos Ramirez</t>
  </si>
  <si>
    <t>Myriam del Rosario</t>
  </si>
  <si>
    <t>12.991.552-8</t>
  </si>
  <si>
    <t>Saldivia Arzola</t>
  </si>
  <si>
    <t>Nicole Andrea</t>
  </si>
  <si>
    <t>18.724.014-k</t>
  </si>
  <si>
    <t>18.989.943-2</t>
  </si>
  <si>
    <t>Mena Ulecia</t>
  </si>
  <si>
    <t>Ernesto</t>
  </si>
  <si>
    <t>25.857.346-3</t>
  </si>
  <si>
    <t>Miranda Salazar</t>
  </si>
  <si>
    <t>Oscar Antonio</t>
  </si>
  <si>
    <t>12.869.234-7</t>
  </si>
  <si>
    <t>Aguilera Oyarzun</t>
  </si>
  <si>
    <t>Esteban</t>
  </si>
  <si>
    <t>12.284.791-8</t>
  </si>
  <si>
    <t>Toro Peña</t>
  </si>
  <si>
    <t>Eduardo Milton</t>
  </si>
  <si>
    <t>11.109.766-6</t>
  </si>
  <si>
    <t>Quiroz Carrasco</t>
  </si>
  <si>
    <t>Patricio Antonio</t>
  </si>
  <si>
    <t>7.415.353-4</t>
  </si>
  <si>
    <t>Dorante Silva</t>
  </si>
  <si>
    <t>Alirio Jose</t>
  </si>
  <si>
    <t>26.648.063-6</t>
  </si>
  <si>
    <t>Manrique Galeano</t>
  </si>
  <si>
    <t>Ricardo Eloy</t>
  </si>
  <si>
    <t>26.815.847-2</t>
  </si>
  <si>
    <t>Morales Laguna</t>
  </si>
  <si>
    <t>Cynthia de las Mercedes</t>
  </si>
  <si>
    <t>17.903.371-2</t>
  </si>
  <si>
    <t>Alvarez Triana</t>
  </si>
  <si>
    <t>Carlos Joaquin</t>
  </si>
  <si>
    <t>24.133.245-4</t>
  </si>
  <si>
    <t>Montoya Collazos</t>
  </si>
  <si>
    <t>Ismael Davis</t>
  </si>
  <si>
    <t>26.344.786-7</t>
  </si>
  <si>
    <t>Velazquez Viñales</t>
  </si>
  <si>
    <t>Jesus David</t>
  </si>
  <si>
    <t>27.795.779-5</t>
  </si>
  <si>
    <t>Villegas Villegas</t>
  </si>
  <si>
    <t>Yohana Rosa</t>
  </si>
  <si>
    <t>26.813.283-k</t>
  </si>
  <si>
    <t>Barrera Mendez</t>
  </si>
  <si>
    <t>Francelis Nakari</t>
  </si>
  <si>
    <t>26.890.091-8</t>
  </si>
  <si>
    <t>Wittke Miranda</t>
  </si>
  <si>
    <t>Lilian Marietta</t>
  </si>
  <si>
    <t>10.492.067-5</t>
  </si>
  <si>
    <t>Peña Astorga</t>
  </si>
  <si>
    <t>17.378.436-8</t>
  </si>
  <si>
    <t>Cristobal Obregon</t>
  </si>
  <si>
    <t>Christian Bryan</t>
  </si>
  <si>
    <t>24.953.459-5</t>
  </si>
  <si>
    <t>Lucin Zambrano</t>
  </si>
  <si>
    <t>Eddy Cristobal</t>
  </si>
  <si>
    <t>25.605.838-3</t>
  </si>
  <si>
    <t>Bertulini Sepulveda</t>
  </si>
  <si>
    <t>Jacqueline Margarett</t>
  </si>
  <si>
    <t>13.815.899-3</t>
  </si>
  <si>
    <t>Abarza Bueno</t>
  </si>
  <si>
    <t>Margarita de las Rosas</t>
  </si>
  <si>
    <t>15.675.656-3</t>
  </si>
  <si>
    <t>Navas Silva</t>
  </si>
  <si>
    <t>Barbara Sofia</t>
  </si>
  <si>
    <t>27.172.975-8</t>
  </si>
  <si>
    <t>Delgado Ribillo</t>
  </si>
  <si>
    <t>Carolina de las Mercedes</t>
  </si>
  <si>
    <t>13.894.576-6</t>
  </si>
  <si>
    <t>Caniqueo Valdes</t>
  </si>
  <si>
    <t>Maria Eugenia</t>
  </si>
  <si>
    <t>16.836.178-5</t>
  </si>
  <si>
    <t>Fuentes Cabello</t>
  </si>
  <si>
    <t>Judith de las Mercedes</t>
  </si>
  <si>
    <t>14.004.657-4</t>
  </si>
  <si>
    <t>Salinas Gonzalez</t>
  </si>
  <si>
    <t>Christian Edgardo</t>
  </si>
  <si>
    <t>17.069.066-4</t>
  </si>
  <si>
    <t>Rodulfo Sotillet</t>
  </si>
  <si>
    <t>Alberto Jose</t>
  </si>
  <si>
    <t>26.000.554-5</t>
  </si>
  <si>
    <t>Técnico Electromecánico SAC</t>
  </si>
  <si>
    <t>Vasquez Soto</t>
  </si>
  <si>
    <t>Pedro Pablo</t>
  </si>
  <si>
    <t>17.879.895-2</t>
  </si>
  <si>
    <t>Troncoso Saez</t>
  </si>
  <si>
    <t>Yohanna Andrea</t>
  </si>
  <si>
    <t>15.181.153-1</t>
  </si>
  <si>
    <t>Garrido Valdebenito</t>
  </si>
  <si>
    <t>Carlos Andres</t>
  </si>
  <si>
    <t>13.141.210-k</t>
  </si>
  <si>
    <t>Vera Ruedas</t>
  </si>
  <si>
    <t>Jose Alcides</t>
  </si>
  <si>
    <t>26.799.263-0</t>
  </si>
  <si>
    <t>Beltran Villalba</t>
  </si>
  <si>
    <t>Geraldine Yaneth</t>
  </si>
  <si>
    <t>25.834.860-5</t>
  </si>
  <si>
    <t>Soto González</t>
  </si>
  <si>
    <t>Katherine Solange</t>
  </si>
  <si>
    <t>17.921.685-k</t>
  </si>
  <si>
    <t>Caceres Vidal</t>
  </si>
  <si>
    <t>Tabata Yanira</t>
  </si>
  <si>
    <t>18.090.155-8</t>
  </si>
  <si>
    <t>Sanhueza Carrasco</t>
  </si>
  <si>
    <t>Norma Liliana</t>
  </si>
  <si>
    <t>12.731.580-9</t>
  </si>
  <si>
    <t>Negrete Alcarruz</t>
  </si>
  <si>
    <t>Kevin Andres</t>
  </si>
  <si>
    <t>20.954.180-7</t>
  </si>
  <si>
    <t>Técnico Maquinista Trainee</t>
  </si>
  <si>
    <t>Caceres Veliz</t>
  </si>
  <si>
    <t>Sebastian Andres</t>
  </si>
  <si>
    <t>16.915.754-5</t>
  </si>
  <si>
    <t>Colihuinca Huenchual</t>
  </si>
  <si>
    <t>Joel Isaias</t>
  </si>
  <si>
    <t>19.561.843-7</t>
  </si>
  <si>
    <t>Morales Perez</t>
  </si>
  <si>
    <t>Viviana del Rosario</t>
  </si>
  <si>
    <t>8.774.956-8</t>
  </si>
  <si>
    <t>Novoa Salinas</t>
  </si>
  <si>
    <t>Geraldine Valentina</t>
  </si>
  <si>
    <t>20.129.922-5</t>
  </si>
  <si>
    <t>Gestor Documental Personas</t>
  </si>
  <si>
    <t>Flores de la Fuente</t>
  </si>
  <si>
    <t>Marco Antonio</t>
  </si>
  <si>
    <t>19.092.927-2</t>
  </si>
  <si>
    <t>Urrutia Guzman</t>
  </si>
  <si>
    <t>Alejandra Patricia</t>
  </si>
  <si>
    <t>15.373.789-4</t>
  </si>
  <si>
    <t>Gonzalez Espinoza</t>
  </si>
  <si>
    <t>Cristopher Andres</t>
  </si>
  <si>
    <t>18.339.495-9</t>
  </si>
  <si>
    <t>Vilera Morgado</t>
  </si>
  <si>
    <t>Edgar Julitys</t>
  </si>
  <si>
    <t>26.088.849-8</t>
  </si>
  <si>
    <t>Pawahton Lemus</t>
  </si>
  <si>
    <t>Christian Osvaldino</t>
  </si>
  <si>
    <t>10.789.373-3</t>
  </si>
  <si>
    <t>Bastias Solis</t>
  </si>
  <si>
    <t>David Alonso</t>
  </si>
  <si>
    <t>20.634.537-3</t>
  </si>
  <si>
    <t>Espinoza Orellana</t>
  </si>
  <si>
    <t>15.389.651-8</t>
  </si>
  <si>
    <t>Benavides Castro</t>
  </si>
  <si>
    <t>19.188.205-9</t>
  </si>
  <si>
    <t>Lopez Saavedra</t>
  </si>
  <si>
    <t>Caren Patricia</t>
  </si>
  <si>
    <t>18.071.823-0</t>
  </si>
  <si>
    <t>18071823-0</t>
  </si>
  <si>
    <t>Bustamante Ortiz</t>
  </si>
  <si>
    <t>Francesca Estefani</t>
  </si>
  <si>
    <t>18.849.445-5</t>
  </si>
  <si>
    <t>Ampuero Castillo</t>
  </si>
  <si>
    <t>Daniela Alejandra</t>
  </si>
  <si>
    <t>20.605.191-4</t>
  </si>
  <si>
    <t>Alvarez Caceres</t>
  </si>
  <si>
    <t>Matias Javier</t>
  </si>
  <si>
    <t>19.690.397-6</t>
  </si>
  <si>
    <t>Venegas Opazo</t>
  </si>
  <si>
    <t>Jazmín Yomara</t>
  </si>
  <si>
    <t>19.883.165-4</t>
  </si>
  <si>
    <t>Toledo Molina</t>
  </si>
  <si>
    <t>Vivian Oriana</t>
  </si>
  <si>
    <t>19.418.833-1</t>
  </si>
  <si>
    <t>Pino Venegas</t>
  </si>
  <si>
    <t>17.216.084-0</t>
  </si>
  <si>
    <t>Riquelme Carrillo</t>
  </si>
  <si>
    <t>Cesar Gonzalo</t>
  </si>
  <si>
    <t>17.249.948-1</t>
  </si>
  <si>
    <t>Saavedra Nilo</t>
  </si>
  <si>
    <t>Leslie</t>
  </si>
  <si>
    <t>19.343.268-9</t>
  </si>
  <si>
    <t>Rivera Puentes</t>
  </si>
  <si>
    <t>Patricio Alexis</t>
  </si>
  <si>
    <t>20.044.896-0</t>
  </si>
  <si>
    <t>Externos RID</t>
  </si>
  <si>
    <t>Huenupe  Huircan</t>
  </si>
  <si>
    <t>Jaime Gonzalo</t>
  </si>
  <si>
    <t>16.642.296-5</t>
  </si>
  <si>
    <t>Vargas Vera</t>
  </si>
  <si>
    <t>Noemi Loreto</t>
  </si>
  <si>
    <t>16.039.865-5</t>
  </si>
  <si>
    <t>Cereceda Tapia</t>
  </si>
  <si>
    <t>Eduardo Andres</t>
  </si>
  <si>
    <t>18.259.317-6</t>
  </si>
  <si>
    <t>Mondaca Castillo</t>
  </si>
  <si>
    <t>Catalina del Carmen</t>
  </si>
  <si>
    <t>20.730.209-0</t>
  </si>
  <si>
    <t>Hurtado Catalan</t>
  </si>
  <si>
    <t>Mauricio Andres</t>
  </si>
  <si>
    <t>12.031.606-0</t>
  </si>
  <si>
    <t>Damigella Medina</t>
  </si>
  <si>
    <t>Jhon Paolo</t>
  </si>
  <si>
    <t>26.726.935-1</t>
  </si>
  <si>
    <t>Pereira Suanare</t>
  </si>
  <si>
    <t>Omar</t>
  </si>
  <si>
    <t>27.238.804-0</t>
  </si>
  <si>
    <t>Mejia Galvez</t>
  </si>
  <si>
    <t>Max Braian</t>
  </si>
  <si>
    <t>22.668.446-8</t>
  </si>
  <si>
    <t>Parada Calderon</t>
  </si>
  <si>
    <t>Paulina Isabel</t>
  </si>
  <si>
    <t>17.731.701-2</t>
  </si>
  <si>
    <t>Torres Meza</t>
  </si>
  <si>
    <t>Julio César</t>
  </si>
  <si>
    <t>22.432.644-0</t>
  </si>
  <si>
    <t>Montoya Arias</t>
  </si>
  <si>
    <t>Romina Consuelo</t>
  </si>
  <si>
    <t>20.328.536-1</t>
  </si>
  <si>
    <t>Martinez Valenzuela</t>
  </si>
  <si>
    <t>Nancy del Carmen</t>
  </si>
  <si>
    <t>12.070.812-0</t>
  </si>
  <si>
    <t>12070812-0</t>
  </si>
  <si>
    <t>Mella Astudillo</t>
  </si>
  <si>
    <t>Jeremias Benjamin</t>
  </si>
  <si>
    <t>20.327.838-1</t>
  </si>
  <si>
    <t>Monte	Frasneda</t>
  </si>
  <si>
    <t>Steve</t>
  </si>
  <si>
    <t>22.565.505-7</t>
  </si>
  <si>
    <t>Romero Martinez</t>
  </si>
  <si>
    <t>Nicolas Arturo</t>
  </si>
  <si>
    <t>17.149.787-6</t>
  </si>
  <si>
    <t>Mena Troncoso</t>
  </si>
  <si>
    <t>Catalina Alejandra</t>
  </si>
  <si>
    <t>20.136.384-5</t>
  </si>
  <si>
    <t>Arroyave</t>
  </si>
  <si>
    <t>Laura Natalia</t>
  </si>
  <si>
    <t>26.674.853-1</t>
  </si>
  <si>
    <t>Reynoso Álvarez</t>
  </si>
  <si>
    <t>Claudia Loreto</t>
  </si>
  <si>
    <t>20.119.274-9</t>
  </si>
  <si>
    <t>Palma Palma</t>
  </si>
  <si>
    <t>Leonor Elizabeth</t>
  </si>
  <si>
    <t>16.785.958-5</t>
  </si>
  <si>
    <t>Jáuregui Hernández</t>
  </si>
  <si>
    <t>Marcela Del Rosario</t>
  </si>
  <si>
    <t>11.662.455-9</t>
  </si>
  <si>
    <t>Mendoza Marin</t>
  </si>
  <si>
    <t>Thiare Dennisse</t>
  </si>
  <si>
    <t>22.194.172-1</t>
  </si>
  <si>
    <t>Pereira Vidal</t>
  </si>
  <si>
    <t>Giannina</t>
  </si>
  <si>
    <t>16.339.979-2</t>
  </si>
  <si>
    <t>Inostroza Contreras</t>
  </si>
  <si>
    <t>12.461.963-7</t>
  </si>
  <si>
    <t>Reveron Niño</t>
  </si>
  <si>
    <t>Luz Alexandra</t>
  </si>
  <si>
    <t>27.498.270-5</t>
  </si>
  <si>
    <t>Lanzara Reyes</t>
  </si>
  <si>
    <t>Aldo Ruben</t>
  </si>
  <si>
    <t>25.192.755-3</t>
  </si>
  <si>
    <t>Ortega Muñoz</t>
  </si>
  <si>
    <t>Jorge Leonardo</t>
  </si>
  <si>
    <t>25.864.672-k</t>
  </si>
  <si>
    <t>Muñoz Mancilla</t>
  </si>
  <si>
    <t>Javiera Nazareth</t>
  </si>
  <si>
    <t>19.992.578-4</t>
  </si>
  <si>
    <t>19992578-4</t>
  </si>
  <si>
    <t>Jaña Mendoza</t>
  </si>
  <si>
    <t>Danahys Aracelly</t>
  </si>
  <si>
    <t>20.096.096-3</t>
  </si>
  <si>
    <t>Gonzalez Valero</t>
  </si>
  <si>
    <t>Maria Fernanda</t>
  </si>
  <si>
    <t>27.052.684-5</t>
  </si>
  <si>
    <t>Ochoa Martinez</t>
  </si>
  <si>
    <t>Alejandra</t>
  </si>
  <si>
    <t>26.913.243-4</t>
  </si>
  <si>
    <t>Hurtado Angulo</t>
  </si>
  <si>
    <t>Angie Margorie</t>
  </si>
  <si>
    <t>25.565.835-2</t>
  </si>
  <si>
    <t>Olivares Gonzalez</t>
  </si>
  <si>
    <t>Rocio Macarena</t>
  </si>
  <si>
    <t>15.455.428-9</t>
  </si>
  <si>
    <t>Alvarado Castro</t>
  </si>
  <si>
    <t>Matias Ignacio</t>
  </si>
  <si>
    <t>20.465.946-k</t>
  </si>
  <si>
    <t>Concha Parraguez</t>
  </si>
  <si>
    <t>Olga Noelia</t>
  </si>
  <si>
    <t>19.421.299-2</t>
  </si>
  <si>
    <t>Garcia Diaz</t>
  </si>
  <si>
    <t>Jesus Daniel</t>
  </si>
  <si>
    <t>26.895.949-1</t>
  </si>
  <si>
    <t>Externos Mattec</t>
  </si>
  <si>
    <t>Gajardo Henriquez</t>
  </si>
  <si>
    <t>Victor Omar</t>
  </si>
  <si>
    <t>11.403.466-5</t>
  </si>
  <si>
    <t>Cruz Andrade</t>
  </si>
  <si>
    <t>Adan Paul</t>
  </si>
  <si>
    <t>24.249.813-5</t>
  </si>
  <si>
    <t>Fierro Acevedo</t>
  </si>
  <si>
    <t>9.968.655-3</t>
  </si>
  <si>
    <t>Ulloa Erices</t>
  </si>
  <si>
    <t>Karla Jahel</t>
  </si>
  <si>
    <t>19.120.372-0</t>
  </si>
  <si>
    <t>Neira Arancibia</t>
  </si>
  <si>
    <t>Romina Florencia</t>
  </si>
  <si>
    <t>20.723.152-5</t>
  </si>
  <si>
    <t>Villalobos Semprún</t>
  </si>
  <si>
    <t>Angel David</t>
  </si>
  <si>
    <t>27.165.150-3</t>
  </si>
  <si>
    <t>Alfaro Montenegro</t>
  </si>
  <si>
    <t>Eda</t>
  </si>
  <si>
    <t>13.291.554-7</t>
  </si>
  <si>
    <t>Morgado Figueroa</t>
  </si>
  <si>
    <t>Evelyn Andrea</t>
  </si>
  <si>
    <t>16.279.356-k</t>
  </si>
  <si>
    <t>Diaz Marquez</t>
  </si>
  <si>
    <t>Jesus Ernesto</t>
  </si>
  <si>
    <t>27.031.583-6</t>
  </si>
  <si>
    <t>Oyarzo Pophoff</t>
  </si>
  <si>
    <t>Carla de Lourdes</t>
  </si>
  <si>
    <t>19.340.520-7</t>
  </si>
  <si>
    <t>Gatica Cornejo</t>
  </si>
  <si>
    <t>Paulina Andrea</t>
  </si>
  <si>
    <t>17.277.850-k</t>
  </si>
  <si>
    <t>Castillo Soto</t>
  </si>
  <si>
    <t>Cristobal Ignacio</t>
  </si>
  <si>
    <t>19.410.289-5</t>
  </si>
  <si>
    <t>Duque Gonzalez</t>
  </si>
  <si>
    <t>Marisol Pamela</t>
  </si>
  <si>
    <t>16.115.623-k</t>
  </si>
  <si>
    <t>Marín Naritelli</t>
  </si>
  <si>
    <t>Samuel Isaac</t>
  </si>
  <si>
    <t>19.699.862-4</t>
  </si>
  <si>
    <t>Cares Zelada</t>
  </si>
  <si>
    <t>Daniela Isabel</t>
  </si>
  <si>
    <t>20.364.246-6</t>
  </si>
  <si>
    <t>Pavez Parra</t>
  </si>
  <si>
    <t>12.360.434-2</t>
  </si>
  <si>
    <t>Rojas Campos</t>
  </si>
  <si>
    <t>Carmen Ernista</t>
  </si>
  <si>
    <t>13.805.056-4</t>
  </si>
  <si>
    <t>Jofré Pozo</t>
  </si>
  <si>
    <t>Constanza Alejandra</t>
  </si>
  <si>
    <t>21.082.737-4</t>
  </si>
  <si>
    <t>Cardemil Celis</t>
  </si>
  <si>
    <t>Lorena Gloria</t>
  </si>
  <si>
    <t>10.744.912-4</t>
  </si>
  <si>
    <t>Vidal Garcia</t>
  </si>
  <si>
    <t>Israel</t>
  </si>
  <si>
    <t>28.717.678-3</t>
  </si>
  <si>
    <t>Gestoir de Pañol e Insumos</t>
  </si>
  <si>
    <t>Sosa Carrillo</t>
  </si>
  <si>
    <t>Luis Alfonso</t>
  </si>
  <si>
    <t>28.007.128-5</t>
  </si>
  <si>
    <t>Ardila Morales</t>
  </si>
  <si>
    <t>Brando Alejandro</t>
  </si>
  <si>
    <t>27.959.737-0</t>
  </si>
  <si>
    <t>Barra Lorca</t>
  </si>
  <si>
    <t>Lissette Karina</t>
  </si>
  <si>
    <t>14.362.065-4</t>
  </si>
  <si>
    <t>Jorquera Vilches</t>
  </si>
  <si>
    <t>Gloria Yessenia</t>
  </si>
  <si>
    <t>18.598.427-3</t>
  </si>
  <si>
    <t>Vallejos Contreras</t>
  </si>
  <si>
    <t>Haydee Patricia</t>
  </si>
  <si>
    <t>13.296.774-1</t>
  </si>
  <si>
    <t>Soto Villarroel</t>
  </si>
  <si>
    <t>Karen Soledad</t>
  </si>
  <si>
    <t>12.854.670-7</t>
  </si>
  <si>
    <t>Morales De la Jara</t>
  </si>
  <si>
    <t>Pablo Santiago</t>
  </si>
  <si>
    <t>21.013.487-5</t>
  </si>
  <si>
    <t>Henríquez Román</t>
  </si>
  <si>
    <t xml:space="preserve">Jenny Solange </t>
  </si>
  <si>
    <t>13.004.154-k</t>
  </si>
  <si>
    <t>Pinto Diaz</t>
  </si>
  <si>
    <t>15.362.289-2</t>
  </si>
  <si>
    <t>Badilla Calvillo</t>
  </si>
  <si>
    <t>Antonella Jael</t>
  </si>
  <si>
    <t>22.163.892-1</t>
  </si>
  <si>
    <t>Colmenares Medina</t>
  </si>
  <si>
    <t>Loriany de los Angeles</t>
  </si>
  <si>
    <t>27.926.874-1</t>
  </si>
  <si>
    <t>Catalan Diaz</t>
  </si>
  <si>
    <t>Sofia Isabel</t>
  </si>
  <si>
    <t>20.942.468-1</t>
  </si>
  <si>
    <t>20942468-1</t>
  </si>
  <si>
    <t>Analista Asuntos Regulatorios</t>
  </si>
  <si>
    <t>Gálvez Madariaga</t>
  </si>
  <si>
    <t>Pascale Andrea</t>
  </si>
  <si>
    <t>18.732.466-1</t>
  </si>
  <si>
    <t>Meneses Caiceo</t>
  </si>
  <si>
    <t>Hugo Ferney</t>
  </si>
  <si>
    <t>27.552.292-9</t>
  </si>
  <si>
    <t>Barahona Bosques</t>
  </si>
  <si>
    <t>Constanza Patricia</t>
  </si>
  <si>
    <t>18.697.550-2</t>
  </si>
  <si>
    <t>18697550-2</t>
  </si>
  <si>
    <t>Ramenzoni Saavedra</t>
  </si>
  <si>
    <t>Antonia</t>
  </si>
  <si>
    <t>20.910.150-5</t>
  </si>
  <si>
    <t>20910150-5</t>
  </si>
  <si>
    <t>Leiva Albornoz</t>
  </si>
  <si>
    <t>Luis Antonio</t>
  </si>
  <si>
    <t>13.565.404-3</t>
  </si>
  <si>
    <t>13565404-3</t>
  </si>
  <si>
    <t>Angulo Suárez</t>
  </si>
  <si>
    <t>Rosa Marcela</t>
  </si>
  <si>
    <t>25.357.057-1</t>
  </si>
  <si>
    <t>25357057-1</t>
  </si>
  <si>
    <t>Rojas Avila</t>
  </si>
  <si>
    <t>Rafael Alberto</t>
  </si>
  <si>
    <t>14.258.807-2</t>
  </si>
  <si>
    <t>14258807-2</t>
  </si>
  <si>
    <t>Vasquez Maureira</t>
  </si>
  <si>
    <t>Gonzalo Esteban</t>
  </si>
  <si>
    <t>18.094.693-4</t>
  </si>
  <si>
    <t>18094693-4</t>
  </si>
  <si>
    <t>Navarro Herrera</t>
  </si>
  <si>
    <t>Camila</t>
  </si>
  <si>
    <t>20.231.492-9</t>
  </si>
  <si>
    <t>20231492-9</t>
  </si>
  <si>
    <t>Fuentes Julio</t>
  </si>
  <si>
    <t>Esteban Alexis</t>
  </si>
  <si>
    <t>17.251.021-3</t>
  </si>
  <si>
    <t>17251021-3</t>
  </si>
  <si>
    <t>Monsalve Cáceres</t>
  </si>
  <si>
    <t>Tania Andrea</t>
  </si>
  <si>
    <t>14.622.502-0</t>
  </si>
  <si>
    <t>14622502-0</t>
  </si>
  <si>
    <t>Huerta Dávila</t>
  </si>
  <si>
    <t>Wilfredo Andres</t>
  </si>
  <si>
    <t>22.403.342-7</t>
  </si>
  <si>
    <t>Externos Alcansa</t>
  </si>
  <si>
    <t>22403342-7</t>
  </si>
  <si>
    <t>Sanchez Jerez</t>
  </si>
  <si>
    <t>Victor Mauricio</t>
  </si>
  <si>
    <t>13.838.210-9</t>
  </si>
  <si>
    <t>13838210-9</t>
  </si>
  <si>
    <t>Cariñe Arce</t>
  </si>
  <si>
    <t>Catalina Ignacia</t>
  </si>
  <si>
    <t>20.201.483-6</t>
  </si>
  <si>
    <t>20201483-6</t>
  </si>
  <si>
    <t>Gonzalez Salas</t>
  </si>
  <si>
    <t>Anakarina del Pilar</t>
  </si>
  <si>
    <t>20.240.386-7</t>
  </si>
  <si>
    <t>Donoso Gutierrez</t>
  </si>
  <si>
    <t>Ariel Jesus</t>
  </si>
  <si>
    <t>17.105.817-1</t>
  </si>
  <si>
    <t>17105817-1</t>
  </si>
  <si>
    <t>Barrueto Soto</t>
  </si>
  <si>
    <t>Gonzalo</t>
  </si>
  <si>
    <t>14.569.688-7</t>
  </si>
  <si>
    <t>14569688-7</t>
  </si>
  <si>
    <t>Gonzalez Vasquez</t>
  </si>
  <si>
    <t>17.818.902-6</t>
  </si>
  <si>
    <t>17818902-6</t>
  </si>
  <si>
    <t>González  Fernández</t>
  </si>
  <si>
    <t>Eber Enrique</t>
  </si>
  <si>
    <t>27.069.903-0</t>
  </si>
  <si>
    <t>27069903-0</t>
  </si>
  <si>
    <t>Gallardo Picarte</t>
  </si>
  <si>
    <t>Victoria Andrea</t>
  </si>
  <si>
    <t>20.496.969-8</t>
  </si>
  <si>
    <t>20496969-8</t>
  </si>
  <si>
    <t>Soto Sandoval</t>
  </si>
  <si>
    <t>Ricardo</t>
  </si>
  <si>
    <t>16.070.954-5</t>
  </si>
  <si>
    <t>16070954-5</t>
  </si>
  <si>
    <t>Quijada Amtmann</t>
  </si>
  <si>
    <t>Camila Paz</t>
  </si>
  <si>
    <t>20.243.255-7</t>
  </si>
  <si>
    <t>20243255-7</t>
  </si>
  <si>
    <t>Morales Narvaez</t>
  </si>
  <si>
    <t>Evelyn Marlie</t>
  </si>
  <si>
    <t>12.460.291-2</t>
  </si>
  <si>
    <t>12460291-2</t>
  </si>
  <si>
    <t>Foquett Viera</t>
  </si>
  <si>
    <t xml:space="preserve">Karen Alejandra </t>
  </si>
  <si>
    <t>14.091.065-1</t>
  </si>
  <si>
    <t>14091065-1</t>
  </si>
  <si>
    <t>Caro Mercado</t>
  </si>
  <si>
    <t>Stephanie</t>
  </si>
  <si>
    <t>16.623.219-8</t>
  </si>
  <si>
    <t>16623219-8</t>
  </si>
  <si>
    <t>Fuentes Bedwell</t>
  </si>
  <si>
    <t>Constanza Savka</t>
  </si>
  <si>
    <t>20.722.270-4</t>
  </si>
  <si>
    <t>Rojas Rojas</t>
  </si>
  <si>
    <t>Valentina</t>
  </si>
  <si>
    <t>20.814.004-3</t>
  </si>
  <si>
    <t>20814004-3</t>
  </si>
  <si>
    <t>Mellado Contreras</t>
  </si>
  <si>
    <t>Nilse Carol</t>
  </si>
  <si>
    <t>17.025.262-4</t>
  </si>
  <si>
    <t>17025262-4</t>
  </si>
  <si>
    <t>Cortés González</t>
  </si>
  <si>
    <t>Alejandro Sergio</t>
  </si>
  <si>
    <t>20.762.130-7</t>
  </si>
  <si>
    <t>20762130-7</t>
  </si>
  <si>
    <t>Peña Soto</t>
  </si>
  <si>
    <t>Mario Hernán</t>
  </si>
  <si>
    <t>18.575.357-3</t>
  </si>
  <si>
    <t>18575357-3</t>
  </si>
  <si>
    <t>Álvarez Concha</t>
  </si>
  <si>
    <t>Tamara Francisca</t>
  </si>
  <si>
    <t>18.422.569-7</t>
  </si>
  <si>
    <t>18422569-7</t>
  </si>
  <si>
    <t>Gestor Documental Mantención</t>
  </si>
  <si>
    <t>Bustillo Jara</t>
  </si>
  <si>
    <t>José Luis</t>
  </si>
  <si>
    <t>14.454.009-3</t>
  </si>
  <si>
    <t>14454009-3</t>
  </si>
  <si>
    <t>Berrios Carreño</t>
  </si>
  <si>
    <t>Yianny Alexis</t>
  </si>
  <si>
    <t>19.993.748-0</t>
  </si>
  <si>
    <t>19993748-0</t>
  </si>
  <si>
    <t>Analista Logístico</t>
  </si>
  <si>
    <t>Toro Toledo</t>
  </si>
  <si>
    <t>Victor Santiago</t>
  </si>
  <si>
    <t>13.082.361-0</t>
  </si>
  <si>
    <t>13082361-0</t>
  </si>
  <si>
    <t>Presentes</t>
  </si>
  <si>
    <t>Ausentes</t>
  </si>
  <si>
    <t>28.05.2026</t>
  </si>
  <si>
    <t>16:50 - 01:00 (35 mins)</t>
  </si>
  <si>
    <t>07:50 - 14:25 (35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</si>
</sst>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0.0%"/>
    <numFmt numFmtId="165" formatCode="[hh]:mm"/>
    <numFmt numFmtId="166" formatCode="[$-340A]d&quot; de &quot;mmmm&quot; de &quot;yyyy;@"/>
    <numFmt numFmtId="167" formatCode="[$-F800]dddd\,\ mmmm\ dd\,\ yyyy"/>
    <numFmt numFmtId="168" formatCode="[$-F400]h:mm:ss\ AM/PM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theme="4" tint="-0.249977111117893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0" fillId="0" borderId="0" xfId="0" pivotButton="1"/>
    <xf numFmtId="9" fontId="0" fillId="0" borderId="0" xfId="1" applyFont="1"/>
    <xf numFmtId="0" fontId="0" fillId="0" borderId="2" xfId="0" applyBorder="1"/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left"/>
    </xf>
    <xf numFmtId="0" fontId="0" fillId="0" borderId="0" xfId="0" pivotButton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left"/>
    </xf>
    <xf numFmtId="46" fontId="0" fillId="0" borderId="0" xfId="0" applyNumberFormat="1"/>
    <xf numFmtId="14" fontId="4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7" fontId="4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21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left" indent="2"/>
    </xf>
    <xf numFmtId="0" fontId="0" fillId="0" borderId="0" xfId="0" applyNumberFormat="1"/>
    <xf numFmtId="0" fontId="3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4">
    <cellStyle name="Millares [0] 2" xfId="3" xr:uid="{2B6E7C82-4AC3-4860-BBC9-87DB7088393B}"/>
    <cellStyle name="Normal" xfId="0" builtinId="0"/>
    <cellStyle name="Normal 2" xfId="2" xr:uid="{89F77E93-5A67-4DAD-BB9A-EC9AC1A63F9E}"/>
    <cellStyle name="Porcentaje" xfId="1" builtinId="5"/>
  </cellStyles>
  <dxfs count="60">
    <dxf>
      <numFmt numFmtId="164" formatCode="0.0%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numFmt numFmtId="164" formatCode="0.0%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numFmt numFmtId="164" formatCode="0.0%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font>
        <color auto="1"/>
      </font>
    </dxf>
    <dxf>
      <alignment horizontal="center"/>
    </dxf>
    <dxf>
      <alignment horizontal="center"/>
    </dxf>
    <dxf>
      <numFmt numFmtId="164" formatCode="0.0%"/>
    </dxf>
    <dxf>
      <font>
        <color auto="1"/>
      </font>
    </dxf>
    <dxf>
      <alignment horizontal="center"/>
    </dxf>
    <dxf>
      <alignment horizontal="center"/>
    </dxf>
    <dxf>
      <alignment wrapText="1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numFmt numFmtId="164" formatCode="0.0%"/>
    </dxf>
    <dxf>
      <alignment vertical="bottom"/>
    </dxf>
    <dxf>
      <alignment horizontal="center"/>
    </dxf>
    <dxf>
      <alignment horizontal="center"/>
    </dxf>
    <dxf>
      <alignment vertical="center"/>
    </dxf>
    <dxf>
      <alignment vertical="bottom"/>
    </dxf>
    <dxf>
      <alignment vertical="bottom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numFmt numFmtId="164" formatCode="0.0%"/>
    </dxf>
    <dxf>
      <font>
        <color auto="1"/>
      </font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4557.464905208333" createdVersion="7" refreshedVersion="7" minRefreshableVersion="3" recordCount="272" xr:uid="{E6593D44-FFF2-4297-AD59-1FAF49E1144F}">
  <cacheSource type="worksheet">
    <worksheetSource ref="A2:W2" sheet="Base datos"/>
  </cacheSource>
  <cacheFields count="24">
    <cacheField name="Apellidos" numFmtId="0">
      <sharedItems containsBlank="1" count="270">
        <s v="Cisterna Ordenes"/>
        <s v="Pizarro Paredes"/>
        <s v="Valenzuela Gonzalez"/>
        <s v="Salazar Martinez"/>
        <s v="Banderas Macias"/>
        <m/>
        <s v="Cornejo Tarraff"/>
        <s v="Echeverria Echeverria"/>
        <s v="Huenchupan Huenchupan"/>
        <s v="Leiva Duarte"/>
        <s v="Lorca Olivares"/>
        <s v="Opazo Arellano"/>
        <s v="Perales Nahuelcheo"/>
        <s v="Yañez Videla"/>
        <s v="Araya Salinas"/>
        <s v="Castro Chodil"/>
        <s v="Cea Nuñez"/>
        <s v="Diaz Barrientos"/>
        <s v="Guzman Sandoval"/>
        <s v="Marin Marin"/>
        <s v="Reyes Fuentealba"/>
        <s v="Salinas Vasquez"/>
        <s v="Acuña Mella"/>
        <s v="Arranz Cruz"/>
        <s v="Caceres Santana"/>
        <s v="Calderon Hernandez"/>
        <s v="Campos Bravo"/>
        <s v="Cavieres Gonzalez"/>
        <s v="Daza Castillo"/>
        <s v="Franco Marin"/>
        <s v="Gomez Cortes"/>
        <s v="Henriquez Hurtado"/>
        <s v="Hidalgo Rodriguez"/>
        <s v="Marcano Chacon"/>
        <s v="Meza Garcia"/>
        <s v="Ortega Neira"/>
        <s v="Reinoso Reinoso"/>
        <s v="Rojas Fernandez"/>
        <s v="Romo Herrera"/>
        <s v="Salas de Lopez"/>
        <s v="Salazar Vasquez"/>
        <s v="Santos Meza"/>
        <s v="Villegas Velasquez"/>
        <s v="Briceño Carrillo"/>
        <s v="Diaz Gallardo"/>
        <s v="Espinoza Rubilar"/>
        <s v="Fernandez Araya"/>
        <s v="Fritz Rojas"/>
        <s v="Georgacopoulos Aguilar"/>
        <s v="Gonzalez Contreras"/>
        <s v="Gonzalez Perez"/>
        <s v="Guzman Delgado"/>
        <s v="Herrera Cabrera"/>
        <s v="Jaime San Martin"/>
        <s v="Madrid Ruz"/>
        <s v="Mejia Ortega"/>
        <s v="Molina Aguirre"/>
        <s v="Ponce Orrego"/>
        <s v="Romero Barria"/>
        <s v="Avila Gonzalez"/>
        <s v="Diaz Roa"/>
        <s v="Marin Bugueño"/>
        <s v="Paillao Rojas"/>
        <s v="Romero Garcia"/>
        <s v="Vilches  Cabezas"/>
        <s v="Aranguiz Poblete"/>
        <s v="Arenas Bustos"/>
        <s v="Arenas Mena"/>
        <s v="Arias leiva"/>
        <s v="Flores Rivera" u="1"/>
        <s v="Morales Zambrano" u="1"/>
        <s v="Cofre Silva " u="1"/>
        <s v="Labra Alfaro" u="1"/>
        <s v="Acuña Fabres" u="1"/>
        <s v="Verde Jaimes" u="1"/>
        <s v="Pinto Maldonado" u="1"/>
        <s v="Alarcon  Latorre" u="1"/>
        <s v="Barrera mellado" u="1"/>
        <s v="Valdes Quintana" u="1"/>
        <s v="Osorio Bilbao" u="1"/>
        <s v="Orellana Colipe" u="1"/>
        <s v="Acevedo Miranda" u="1"/>
        <s v="Montoya Acosta" u="1"/>
        <s v="Montero Pacheco" u="1"/>
        <s v="Acevedo Cerda" u="1"/>
        <s v="Machado Escalona" u="1"/>
        <s v="Gonzalez Manriquez" u="1"/>
        <s v="Castañeda Peñailillo" u="1"/>
        <s v="Salinas Avila" u="1"/>
        <s v="Gutierrez Romero" u="1"/>
        <s v="Rivas Carrasco" u="1"/>
        <s v="Olivares Silva" u="1"/>
        <s v="Escobar Escobar" u="1"/>
        <s v="Campillay Caceres" u="1"/>
        <s v="Vallejos Diaz" u="1"/>
        <s v="Oñatt Riquelme" u="1"/>
        <s v="Infante Montilla" u="1"/>
        <s v="Palma Burgos" u="1"/>
        <s v="Salazar Rubio" u="1"/>
        <s v="Cavieres Rojas" u="1"/>
        <s v="Muñoz Nova" u="1"/>
        <s v="Quijada Rosas" u="1"/>
        <s v="Castillo Jara" u="1"/>
        <s v="Fuentealba" u="1"/>
        <s v="Ospina Alcalaf" u="1"/>
        <s v="Montero Torres" u="1"/>
        <s v="Caneo" u="1"/>
        <s v="Oñate Medina" u="1"/>
        <s v="Navarro Ramos " u="1"/>
        <s v="Rain Barahona" u="1"/>
        <s v="Linares Albornoz" u="1"/>
        <s v="Lobos Canales" u="1"/>
        <s v="Reyes Vera" u="1"/>
        <s v="Del Villar Miranda" u="1"/>
        <s v="Quiroz Concha" u="1"/>
        <s v="Inostroza Perez" u="1"/>
        <s v="Carvallo Bascuñan" u="1"/>
        <s v="Cancino Celis" u="1"/>
        <s v="Troncoso" u="1"/>
        <s v="Macrea Pallaleo" u="1"/>
        <s v="Salas Garcia" u="1"/>
        <s v="Carrasco Sepulveda" u="1"/>
        <s v="Tapia Leon" u="1"/>
        <s v="Riquelme Torres" u="1"/>
        <s v="Muñoz Fernandez" u="1"/>
        <s v="Leiva Aguayo" u="1"/>
        <s v="Troncoso Bravo" u="1"/>
        <s v="Villegas Silva" u="1"/>
        <s v="Huerta Navarrete" u="1"/>
        <s v="Chacon" u="1"/>
        <s v="Gatica Ortiz" u="1"/>
        <s v="Campos Moccia" u="1"/>
        <s v="Morales Cabello" u="1"/>
        <s v="Freixas Soto" u="1"/>
        <s v="Urra Colicoy" u="1"/>
        <s v="Diaz Fuentes" u="1"/>
        <s v="Gonzalez Parada" u="1"/>
        <s v="Quiroz Montalban" u="1"/>
        <s v="Escamilla Silva" u="1"/>
        <s v="Salas Muñoz" u="1"/>
        <s v="Cardoza Blanco" u="1"/>
        <s v="Pinto Olivero" u="1"/>
        <s v="Astudillo Rojas" u="1"/>
        <s v="Carrasco Espinosa" u="1"/>
        <s v="Canales Castro" u="1"/>
        <s v="Flores Vasquez" u="1"/>
        <s v="Valenzuela Naranjo" u="1"/>
        <s v="Perez Celedon" u="1"/>
        <s v="Tenorio Soto" u="1"/>
        <s v="Reyes Chacon" u="1"/>
        <s v="Castillo Lemos" u="1"/>
        <s v="Ferreira Palma" u="1"/>
        <s v="Brinceño Carrillo" u="1"/>
        <s v="Fernandez Fernandez" u="1"/>
        <s v="Vasquez Perez" u="1"/>
        <s v="Medina Cordoba" u="1"/>
        <s v="Vergara Caceres" u="1"/>
        <s v="Lagos Diaz" u="1"/>
        <s v="Palma  Garrido" u="1"/>
        <s v="Coliman Gonzalez" u="1"/>
        <s v="Gutierrez Gutierrez" u="1"/>
        <s v="Burgos Contreras" u="1"/>
        <s v="Bahamondes Martinez" u="1"/>
        <s v="Flores Martinez" u="1"/>
        <s v="Esperguel Contreras" u="1"/>
        <s v="Aguilar Romero" u="1"/>
        <s v="Ponce Flores" u="1"/>
        <s v="Ossandon Gonzalez " u="1"/>
        <s v="Vera Arraño" u="1"/>
        <s v="Cantillana Martinez" u="1"/>
        <s v="Garcia Oropeza" u="1"/>
        <s v="San Martin Martinez" u="1"/>
        <s v="Barreto Ramirez" u="1"/>
        <s v="Bustamante Lagos" u="1"/>
        <s v="Cisternas Zagal" u="1"/>
        <s v="Ramirez Madariaga" u="1"/>
        <s v="Ceron Cortes" u="1"/>
        <s v="Soto Riquelme" u="1"/>
        <s v="Maulen Contreras" u="1"/>
        <s v="Martinez Bravo" u="1"/>
        <s v="Pacheco suarez" u="1"/>
        <s v="Neyra Urrutia" u="1"/>
        <s v="Salazar Collado" u="1"/>
        <s v="Aguirre Hincapie" u="1"/>
        <s v="Miranda Ferrera" u="1"/>
        <s v="Araya Aliste " u="1"/>
        <s v="Araneda Ubilla" u="1"/>
        <s v="Alvarado Diaz" u="1"/>
        <s v="Curioso Zapata " u="1"/>
        <s v="Rojas Medina" u="1"/>
        <s v="Mella Vasquez" u="1"/>
        <s v="Alonso Carvajal" u="1"/>
        <s v="Henriquez Castillo" u="1"/>
        <s v="Araya Bernal" u="1"/>
        <s v="Campos Rios" u="1"/>
        <s v="Espíndola Rojas" u="1"/>
        <s v="Diaz Marquez" u="1"/>
        <s v="Pineda Marcos" u="1"/>
        <s v="Bine Bine" u="1"/>
        <s v="Stam Kremmer" u="1"/>
        <s v="Araya" u="1"/>
        <s v="Jerez Sanchez" u="1"/>
        <s v="Mejias Ibarra" u="1"/>
        <s v="Perez Latorre" u="1"/>
        <s v="Vergara Cancino" u="1"/>
        <s v="Silva Orellana" u="1"/>
        <s v="Surmay Zambrano" u="1"/>
        <s v="Opazo Huichaqueo" u="1"/>
        <s v="Aros Gonzalez" u="1"/>
        <s v="Zamorano Ibañez" u="1"/>
        <s v="Gajardo Navarrete_x0009_" u="1"/>
        <s v="Berrocal Soto" u="1"/>
        <s v="Peralta Garces" u="1"/>
        <s v="Correa Rivera" u="1"/>
        <s v="Julio Gonzalez" u="1"/>
        <s v="Prado Morales" u="1"/>
        <s v="Salamanca Rodriguez" u="1"/>
        <s v="Guevara Bastidas" u="1"/>
        <s v="Prado Arriagada" u="1"/>
        <s v="Gimenez Diaz" u="1"/>
        <s v="Yañez Torres" u="1"/>
        <s v="Barrios Briceño" u="1"/>
        <s v="Aranguiz Barrios" u="1"/>
        <s v="Ortiz Medina" u="1"/>
        <s v="Martinez Espinoza" u="1"/>
        <s v="Peralta Carrasco" u="1"/>
        <s v="Hidalgo Tapia" u="1"/>
        <s v="Cubillos Soto" u="1"/>
        <s v="Garcia Candia" u="1"/>
        <s v="Sepulveda Zambrano" u="1"/>
        <s v="Silva Contreras" u="1"/>
        <s v="Melillan Chandia" u="1"/>
        <s v="Sanchez Alcarruz" u="1"/>
        <s v="Velez Fink" u="1"/>
        <s v="Quilempan Oyarzo" u="1"/>
        <s v="Curmilluni Mazuelos" u="1"/>
        <s v="Toledo Palma" u="1"/>
        <s v="Albornoz Faundez" u="1"/>
        <s v="Alvarez Mardones" u="1"/>
        <s v="Alvarez Contreras" u="1"/>
        <s v="Campos Campos" u="1"/>
        <s v="Cuevas ibañez" u="1"/>
        <s v="Verdugo Perez" u="1"/>
        <s v="Quezada Gonzalez" u="1"/>
        <s v="Recalde" u="1"/>
        <s v="Duran Henriquez" u="1"/>
        <s v="Monsalves Gonzalez" u="1"/>
        <s v="Espinoza Cabrera" u="1"/>
        <s v="Echeverria Sepulveda" u="1"/>
        <s v="Alarcon Gonzalez" u="1"/>
        <s v="Flores Vera" u="1"/>
        <s v="Jaramillo Urbina" u="1"/>
        <s v="Toledo Ponce" u="1"/>
        <s v="Alzamora Contreras" u="1"/>
        <s v="Solano Ortiz" u="1"/>
        <s v="Araya Calderon" u="1"/>
        <s v="Carrasco Contreras" u="1"/>
        <s v="Rodriguez Contreras" u="1"/>
        <s v="Llamunao Quinan" u="1"/>
        <s v="Nazoa Mendoza" u="1"/>
        <s v="Flores Morgado" u="1"/>
        <s v="Salas Aranguren " u="1"/>
        <s v="Ortiz Suarez" u="1"/>
        <s v="Rojas Sanchez" u="1"/>
        <s v="Jimenez" u="1"/>
        <s v="Huenucoy Huaracoi" u="1"/>
        <s v="Hermosilla Contreras" u="1"/>
        <s v="Garrido Parra" u="1"/>
        <s v="Funes Roman" u="1"/>
        <s v="Lastarria Lastarria" u="1"/>
      </sharedItems>
    </cacheField>
    <cacheField name="Nombre" numFmtId="0">
      <sharedItems containsBlank="1" count="205">
        <s v="Vanessa"/>
        <s v="Katherine"/>
        <s v="Bayron"/>
        <s v="Adriana Ysabel"/>
        <s v="Byron"/>
        <m/>
        <s v="David"/>
        <s v="Michael"/>
        <s v="Daniel"/>
        <s v="Alex Antonio"/>
        <s v="Camilo"/>
        <s v="Darío Esteban "/>
        <s v="Juan"/>
        <s v="Alan"/>
        <s v="Christian"/>
        <s v="Juan "/>
        <s v="Eugenia"/>
        <s v="Sylvia"/>
        <s v="Marco Andres"/>
        <s v="Cesar"/>
        <s v="Fernando"/>
        <s v="Luis"/>
        <s v="Hernan"/>
        <s v="Marta"/>
        <s v="Paula Andrea"/>
        <s v="Paula Mirta"/>
        <s v="Gerardo"/>
        <s v="Daniela"/>
        <s v="Maruxa"/>
        <s v="Elizabeth"/>
        <s v="Ysbet"/>
        <s v="Peggy Carolina"/>
        <s v="Victor David"/>
        <s v="Thalia"/>
        <s v="Tracy"/>
        <s v="Andres"/>
        <s v="Hanz Milton"/>
        <s v="Carmin Alejandra"/>
        <s v="Sandy"/>
        <s v="Francisco"/>
        <s v="Jean Pier"/>
        <s v="Ximena"/>
        <s v="Patricio "/>
        <s v="Yenny"/>
        <s v="Ana"/>
        <s v="Gloria"/>
        <s v="Paola"/>
        <s v="Rene"/>
        <s v="Ana maria"/>
        <s v="Manuel"/>
        <s v="Jimena"/>
        <s v="Monica"/>
        <s v="Luzmenia"/>
        <s v="Sandra"/>
        <s v="Evelyn"/>
        <s v="Cristian"/>
        <s v="Adrian"/>
        <s v="Pedro"/>
        <s v="Marco "/>
        <s v="Jocelyn"/>
        <s v="Marisol"/>
        <s v="Augusto" u="1"/>
        <s v="Lilian Del Carmen " u="1"/>
        <s v="Angélica" u="1"/>
        <s v="Juana" u="1"/>
        <s v="Pablo" u="1"/>
        <s v="Diego" u="1"/>
        <s v="Tomas" u="1"/>
        <s v="Ana caren" u="1"/>
        <s v="Rodrigo" u="1"/>
        <s v="Gloria Isabel" u="1"/>
        <s v="Magdalena" u="1"/>
        <s v="Victor" u="1"/>
        <s v="Natalia" u="1"/>
        <s v="Julio Cesar" u="1"/>
        <s v="Alfredo Adolfo" u="1"/>
        <s v="Angela " u="1"/>
        <s v="Maribel" u="1"/>
        <s v="Lilian" u="1"/>
        <s v="Jeiser Lewis" u="1"/>
        <s v="Veronica" u="1"/>
        <s v="Sebastian" u="1"/>
        <s v="Nadia Francisca" u="1"/>
        <s v="Pabla" u="1"/>
        <s v="Ruth" u="1"/>
        <s v="Eduviges" u="1"/>
        <s v="Paola Mariela " u="1"/>
        <s v="Barbara" u="1"/>
        <s v="Yercka" u="1"/>
        <s v="Antony Jose" u="1"/>
        <s v="Leonardo" u="1"/>
        <s v="Luis " u="1"/>
        <s v="Hector" u="1"/>
        <s v="Daisy" u="1"/>
        <s v="Sergio" u="1"/>
        <s v="Alicia" u="1"/>
        <s v="Jenifer Aida" u="1"/>
        <s v="Solange" u="1"/>
        <s v="Rene Gustavo" u="1"/>
        <s v="Cristian Wilson" u="1"/>
        <s v="Patricio Alejandro" u="1"/>
        <s v="Benjamin" u="1"/>
        <s v="Jose " u="1"/>
        <s v="Rafael Antonio" u="1"/>
        <s v="Jhonatan" u="1"/>
        <s v="Viviana" u="1"/>
        <s v="Juan Andres" u="1"/>
        <s v="Marcela" u="1"/>
        <s v="José Gregorio" u="1"/>
        <s v="Roberto" u="1"/>
        <s v="Maria Paola" u="1"/>
        <s v="Paz" u="1"/>
        <s v="Damary " u="1"/>
        <s v="Ruraima" u="1"/>
        <s v="Rocio de las Nieves" u="1"/>
        <s v="Mario" u="1"/>
        <s v="Hilda del Carmen" u="1"/>
        <s v="Sandra Elena" u="1"/>
        <s v="Alvaro Patricio" u="1"/>
        <s v="Johanna" u="1"/>
        <s v="Ana Luisa" u="1"/>
        <s v="Natividad" u="1"/>
        <s v="Luisa" u="1"/>
        <s v="Francesca" u="1"/>
        <s v="Camila Felisa" u="1"/>
        <s v="Miguel" u="1"/>
        <s v="Yaritza" u="1"/>
        <s v="Elaine" u="1"/>
        <s v="Reinaldo" u="1"/>
        <s v="Marcelo" u="1"/>
        <s v="Lidia" u="1"/>
        <s v="Juan Carlos" u="1"/>
        <s v="Catherine" u="1"/>
        <s v="Oscar Fabian" u="1"/>
        <s v="Maria" u="1"/>
        <s v="Valeska" u="1"/>
        <s v="Eduardo" u="1"/>
        <s v="Carlos" u="1"/>
        <s v="Doris" u="1"/>
        <s v="Andrea" u="1"/>
        <s v="Mariela Alejandra" u="1"/>
        <s v="Genesis" u="1"/>
        <s v="Angelo" u="1"/>
        <s v="Cecilia" u="1"/>
        <s v="Carla" u="1"/>
        <s v="Jose" u="1"/>
        <s v="Matias" u="1"/>
        <s v="Obel de Jesus" u="1"/>
        <s v="Claudia " u="1"/>
        <s v="Valeria" u="1"/>
        <s v="Claudia" u="1"/>
        <s v="Veruska Maria" u="1"/>
        <s v="Paola " u="1"/>
        <s v="Jacqueline" u="1"/>
        <s v="Natalia Aurora" u="1"/>
        <s v="Maria Alejandra" u="1"/>
        <s v="Sandra Isabel" u="1"/>
        <s v="Cristofer" u="1"/>
        <s v="Yazmin" u="1"/>
        <s v="Arturo" u="1"/>
        <s v="German" u="1"/>
        <s v="Carolina" u="1"/>
        <s v="Aram" u="1"/>
        <s v="Rene " u="1"/>
        <s v="Cindy" u="1"/>
        <s v="Nicolas " u="1"/>
        <s v="Soraya" u="1"/>
        <s v="Claudio" u="1"/>
        <s v="Dagoberto" u="1"/>
        <s v="Omer" u="1"/>
        <s v="Danitza" u="1"/>
        <s v="Estefania" u="1"/>
        <s v="Remigio Jose" u="1"/>
        <s v="Myriam" u="1"/>
        <s v="Nelson" u="1"/>
        <s v="Alexis Antonio" u="1"/>
        <s v="Brian Alexander" u="1"/>
        <s v="Camilo Valentino" u="1"/>
        <s v="Jorge" u="1"/>
        <s v="Mariana" u="1"/>
        <s v="Fresia" u="1"/>
        <s v="Ana Veronica" u="1"/>
        <s v="Gabriela" u="1"/>
        <s v="Zaima" u="1"/>
        <s v="Norma" u="1"/>
        <s v="Carmen Rosa" u="1"/>
        <s v="Sonia" u="1"/>
        <s v="Edinson" u="1"/>
        <s v="Carlos " u="1"/>
        <s v="Raul" u="1"/>
        <s v="Mireya" u="1"/>
        <s v="Margorie" u="1"/>
        <s v="Jose Luis" u="1"/>
        <s v="Beatriz" u="1"/>
        <s v="Maria " u="1"/>
        <s v="Jessica" u="1"/>
        <s v="Teobaldo" u="1"/>
        <s v="Rafael" u="1"/>
        <s v="Barbara Scarlet" u="1"/>
        <s v="Jonathan" u="1"/>
        <s v="Constanza" u="1"/>
        <s v="Abel" u="1"/>
        <s v="Javiera Fernanda" u="1"/>
        <s v="Nancy" u="1"/>
        <s v="Berta " u="1"/>
      </sharedItems>
    </cacheField>
    <cacheField name="Identificador" numFmtId="0">
      <sharedItems containsBlank="1" count="273">
        <s v="17.242.469-4"/>
        <s v="15.972.011-K"/>
        <s v="18.328.514-9"/>
        <s v="26.547.368-7"/>
        <s v="21.982.584-6"/>
        <m/>
        <s v="16.746.544-7"/>
        <s v="18.908.937-6"/>
        <s v="15.895.891-0"/>
        <s v="18.120.016-2"/>
        <s v="18.126.129-3"/>
        <s v="16.798.347-2"/>
        <s v="12.174.568-2"/>
        <s v="13.202.401-4"/>
        <s v="8.736.440-2"/>
        <s v="12.673.426-3"/>
        <s v="13.264.011-4"/>
        <s v="11.013.493-2"/>
        <s v="16.556.419-7"/>
        <s v="13.936.006-0"/>
        <s v="17.727.299-K"/>
        <s v="14.248.758-6"/>
        <s v="9.854.831-9"/>
        <s v="11.211.584-6"/>
        <s v="12.515.966-4"/>
        <s v="10.605.793-1"/>
        <s v="18.694.222-1"/>
        <s v="16.452.018-8"/>
        <s v="10.191.886-6"/>
        <s v="16.421.897-K"/>
        <s v="12.502.792-K"/>
        <s v="26.662.899-4"/>
        <s v="26.295.457-9"/>
        <s v="26.787.146-9"/>
        <s v="18.481.867-1"/>
        <s v="17.717.931-0"/>
        <s v="16.889.626-3"/>
        <s v="24.627.478-9"/>
        <s v="8.822.954-1"/>
        <s v="26.833.020-8"/>
        <s v="26.278.886-5"/>
        <s v="18.054.861-0"/>
        <s v="9.301.706-4"/>
        <s v="26.467.439-5"/>
        <s v="14.362.161-8"/>
        <s v="14.194.129-1"/>
        <s v="13.446.645-6"/>
        <s v="9.609.162-1"/>
        <s v="10.615.776-6"/>
        <s v="16.149.770-3"/>
        <s v="24.924.803-7"/>
        <s v="13.712.942-6"/>
        <s v="11.630.126-1"/>
        <s v="15.607.224-9"/>
        <s v="10.464.172-5"/>
        <s v="9.486.110-1"/>
        <s v="12.408.809-7"/>
        <s v="8.659.531-1"/>
        <s v="16.087.823-1"/>
        <s v="13.060.718-7"/>
        <s v="13.446.639-1"/>
        <s v="9.111.731-2"/>
        <s v="17.837.150-9"/>
        <s v="13.655.023-3"/>
        <s v="12.049.478-3"/>
        <s v="7.549.436-K"/>
        <s v="16.562.795-4"/>
        <s v="17.908.795-2"/>
        <s v="11.474.177-9"/>
        <s v="15.316.016-3" u="1"/>
        <s v="11.975.937-4" u="1"/>
        <s v="14.324.118-1" u="1"/>
        <s v="12.751.725-8" u="1"/>
        <s v="11.849.398-2" u="1"/>
        <s v="9.747.437-0" u="1"/>
        <s v="10.782.188-0" u="1"/>
        <s v="14.137.565-2" u="1"/>
        <s v="22.348.181-7" u="1"/>
        <s v="25.825.650-6" u="1"/>
        <s v="18.210.629-1" u="1"/>
        <s v="16.014.551-K" u="1"/>
        <s v="18.243.723-9" u="1"/>
        <s v="13.785.839-8" u="1"/>
        <s v="13.942.561-8" u="1"/>
        <s v="26.625.584-5" u="1"/>
        <s v="7.773.099-0" u="1"/>
        <s v="12.276.680-2" u="1"/>
        <s v="13.069.883-2" u="1"/>
        <s v="17.417.289-7" u="1"/>
        <s v="11.549.758-8" u="1"/>
        <s v="13.058.928-6" u="1"/>
        <s v="14.257.528-0" u="1"/>
        <s v="26.637.746-0" u="1"/>
        <s v="8.952.398-2" u="1"/>
        <s v="26.052.129-2" u="1"/>
        <s v="11.974.848-8" u="1"/>
        <s v="16.182.464-K" u="1"/>
        <s v="14.505.232-7" u="1"/>
        <s v="14.163.075-K" u="1"/>
        <s v="17.941.676-K" u="1"/>
        <s v="11.209.113-0" u="1"/>
        <s v="13.262.792-4" u="1"/>
        <s v="26.900.988-8" u="1"/>
        <s v="15.269.478-4" u="1"/>
        <s v="12.253.955-5" u="1"/>
        <s v="8.317.818-3" u="1"/>
        <s v="17.665.859-2" u="1"/>
        <s v="21.293.181-0" u="1"/>
        <s v="17.338.532-3" u="1"/>
        <s v="9.489.276-7" u="1"/>
        <s v="13.369.491-9" u="1"/>
        <s v="10.722.652-4" u="1"/>
        <s v="17.769.407-K" u="1"/>
        <s v="21.442.424-K" u="1"/>
        <s v="26.191.613-4" u="1"/>
        <s v="26.065.767-4" u="1"/>
        <s v="15.403.191-K" u="1"/>
        <s v="15.940.145-6" u="1"/>
        <s v="9.750.411-3" u="1"/>
        <s v="19.428.632-5" u="1"/>
        <s v="19.582.838-5" u="1"/>
        <s v="11.046.151-8" u="1"/>
        <s v="26.891.287-8" u="1"/>
        <s v="15.615.047-9" u="1"/>
        <s v="13.497.689-6" u="1"/>
        <s v="19.886.807-8" u="1"/>
        <s v="24.242.375-5" u="1"/>
        <s v="8.530.711-8" u="1"/>
        <s v="13.259.587-9" u="1"/>
        <s v="11.753.679-3" u="1"/>
        <s v="25.070.076-8" u="1"/>
        <s v="10.283.588-3" u="1"/>
        <s v="19.097.195-3" u="1"/>
        <s v="9.167.539-0" u="1"/>
        <s v="10.181.604-4" u="1"/>
        <s v="7.256.768-4" u="1"/>
        <s v="18.082.472-3" u="1"/>
        <s v="19.118.408-4" u="1"/>
        <s v="11.321.855-K" u="1"/>
        <s v="10.581.430-5" u="1"/>
        <s v="16.797.783-9" u="1"/>
        <s v="13.092.233-3" u="1"/>
        <s v="14.139.669-2" u="1"/>
        <s v="7.851.674-7" u="1"/>
        <s v="13.906.802-5" u="1"/>
        <s v="11.631.830-K" u="1"/>
        <s v="26.857.287-2" u="1"/>
        <s v="9.487.529-3" u="1"/>
        <s v="15.540.442-6" u="1"/>
        <s v="25.311.322-7" u="1"/>
        <s v="11.434.393-5" u="1"/>
        <s v="17.942.360-K" u="1"/>
        <s v="18.116.823-4" u="1"/>
        <s v="13.250.645-0" u="1"/>
        <s v="13.439.322-K" u="1"/>
        <s v="17.927.911-8" u="1"/>
        <s v="10.059.573-7" u="1"/>
        <s v="7.849.723-8" u="1"/>
        <s v="14.177.876-5" u="1"/>
        <s v="19.020.596-7" u="1"/>
        <s v="9.482.863-5" u="1"/>
        <s v="17.454.115-9" u="1"/>
        <s v="26.042.048-3" u="1"/>
        <s v="14.254.666-3" u="1"/>
        <s v="13.908.959-6" u="1"/>
        <s v="19.485.879-5" u="1"/>
        <s v="10.885.936-9" u="1"/>
        <s v="15.433.479-3" u="1"/>
        <s v="22.582.642-0" u="1"/>
        <s v="12.053.267-7" u="1"/>
        <s v="26.572.263-6" u="1"/>
        <s v="24.012.455-6" u="1"/>
        <s v="9.247.546-8" u="1"/>
        <s v="19.098.450-8" u="1"/>
        <s v="13.149.261-8" u="1"/>
        <s v="11.607.013-8" u="1"/>
        <s v="17.425.087-1" u="1"/>
        <s v="25.628.552-5" u="1"/>
        <s v="8.336.722-9" u="1"/>
        <s v="11.968.916-3" u="1"/>
        <s v="12.257.246-3" u="1"/>
        <s v="20.160.802-3" u="1"/>
        <s v="9.045.645-8" u="1"/>
        <s v="26.612.786-3" u="1"/>
        <s v="10.691.706-K" u="1"/>
        <s v="10.655.073-5" u="1"/>
        <s v="11.263.785-0" u="1"/>
        <s v="11.669.886-2" u="1"/>
        <s v="12.333.976-2" u="1"/>
        <s v="12.480.236-9" u="1"/>
        <s v="17.321.909-1" u="1"/>
        <s v="12.813.982-6" u="1"/>
        <s v="15.919.803-0" u="1"/>
        <s v="12.001.671-7" u="1"/>
        <s v="18.151.813-8" u="1"/>
        <s v="8.042.827-8" u="1"/>
        <s v="26.019.395-3" u="1"/>
        <s v="9.261.992-3" u="1"/>
        <s v="10.184.202-9" u="1"/>
        <s v="18.279.969-6" u="1"/>
        <s v="12.653.239-3" u="1"/>
        <s v="13.347.575-3" u="1"/>
        <s v="16.151.436-5" u="1"/>
        <s v="2.694.448-8" u="1"/>
        <s v="10.959.250-1" u="1"/>
        <s v="11.869.651-4" u="1"/>
        <s v="11.853.363-1" u="1"/>
        <s v="11.975.723-1" u="1"/>
        <s v="44.228.789-9" u="1"/>
        <s v="14.462.146-8" u="1"/>
        <s v="26.742.048-3" u="1"/>
        <s v="10.220.642-8" u="1"/>
        <s v="12.500.210-2" u="1"/>
        <s v="18.187.593-3" u="1"/>
        <s v="17.768.584-4" u="1"/>
        <s v="16.088.149-6" u="1"/>
        <s v="26.123.383-5" u="1"/>
        <s v="19.173.852-7" u="1"/>
        <s v="13.236.520-2" u="1"/>
        <s v="14.293.979-7" u="1"/>
        <s v="17.852.619-7" u="1"/>
        <s v="9.094.016-3" u="1"/>
        <s v="18.664.587-1" u="1"/>
        <s v="12.251.267-3" u="1"/>
        <s v="13.562.572-8" u="1"/>
        <s v="26.105.005-6" u="1"/>
        <s v="9.964.381-1" u="1"/>
        <s v="26.559.383-6" u="1"/>
        <s v="18.629.590-0" u="1"/>
        <s v="17.786.718-7" u="1"/>
        <s v="26.944.487-8" u="1"/>
        <s v="12.483.421-K" u="1"/>
        <s v="23.062.415-1" u="1"/>
        <s v="14.155.410-7" u="1"/>
        <s v="16.803.865-8" u="1"/>
        <s v="260.193.955-3" u="1"/>
        <s v="10.007.939-9" u="1"/>
        <s v="9.209.042-6" u="1"/>
        <s v="14.296.960-2" u="1"/>
        <s v="7.046.789-5" u="1"/>
        <s v="11.266.249-9" u="1"/>
        <s v="7.662.275-2" u="1"/>
        <s v="25.795.638-5" u="1"/>
        <s v="14.481.733-8" u="1"/>
        <s v="15.932.882-1" u="1"/>
        <s v="10.532.786-2" u="1"/>
        <s v="11.868.942-9" u="1"/>
        <s v="12.677.049-9" u="1"/>
        <s v="25.895.686-9" u="1"/>
        <s v="13.046.304-5" u="1"/>
        <s v="18.514.604-9" u="1"/>
        <s v="13.267.525-2" u="1"/>
        <s v="17.071.879-8" u="1"/>
        <s v="12.216.205-2" u="1"/>
        <s v="18.532.233-5" u="1"/>
        <s v="11.952.595-0" u="1"/>
        <s v="16.923.073-0" u="1"/>
        <s v="25.943.027-5" u="1"/>
        <s v="11.191.107-K" u="1"/>
        <s v="26.031.184-0" u="1"/>
        <s v="14.004.917-4" u="1"/>
        <s v="12.275.346-8" u="1"/>
        <s v="15.603.646-3" u="1"/>
        <s v="13.290.401-4" u="1"/>
        <s v="18.629.061-5" u="1"/>
        <s v="11.269.924-4" u="1"/>
        <s v="15.379.759-5" u="1"/>
        <s v="14.339.458-1" u="1"/>
        <s v="14.684.502-9" u="1"/>
        <s v="16.520.101-9" u="1"/>
        <s v="15.883.973-3" u="1"/>
        <s v="26.469.960-6" u="1"/>
        <s v="13.031.010-9" u="1"/>
      </sharedItems>
    </cacheField>
    <cacheField name="Grupo" numFmtId="0">
      <sharedItems containsBlank="1" count="21">
        <s v="Abastecimiento"/>
        <s v="Administración Ventas"/>
        <s v="Aseguramiento de Calidad"/>
        <s v="Bodega de Productos Terminados"/>
        <m/>
        <s v="Bodega Materias Primas e Insumos"/>
        <s v="Control de Calidad"/>
        <s v="Cosméticos"/>
        <s v="Despacho"/>
        <s v="Envasado"/>
        <s v="Validación" u="1"/>
        <s v="Fabricación" u="1"/>
        <s v="Externos Contrabajo" u="1"/>
        <s v="Investigación y Desarrollo" u="1"/>
        <s v="Externos Alcansa" u="1"/>
        <s v="Externos Movipack" u="1"/>
        <s v="Finanzas" u="1"/>
        <s v="Servicios Generales" u="1"/>
        <s v="Ingeniería y Mantención" u="1"/>
        <s v="Gerencia de Personas" u="1"/>
        <s v="Externos Aplica-Alcansa" u="1"/>
      </sharedItems>
    </cacheField>
    <cacheField name="Fecha" numFmtId="0">
      <sharedItems containsBlank="1" count="57">
        <s v="Vie 24-12-2021"/>
        <s v="Sáb 25-12-2021 (F)"/>
        <s v="Dom 26-12-2021"/>
        <s v="Lun 27-12-2021"/>
        <m/>
        <s v="Mié 06-10-2021" u="1"/>
        <s v="Mar 21-12-2021" u="1"/>
        <s v="Lun 12-07-2021" u="1"/>
        <s v="Jue 22-04-2021" u="1"/>
        <s v="Lun 20-09-2021" u="1"/>
        <s v="Vie 24-09-2021" u="1"/>
        <s v="Vie 16-04-2021" u="1"/>
        <s v="Jue 23-12-2021" u="1"/>
        <s v="Mar 11-05-2021" u="1"/>
        <s v="Dom 19-09-2021 (F)" u="1"/>
        <s v="Mié 22-12-2021" u="1"/>
        <s v="Sáb 18-09-2021 (F)" u="1"/>
        <s v="Jue 08-07-2021" u="1"/>
        <s v="Mar 29-06-2021" u="1"/>
        <s v="Lun 11-10-2021 (F)" u="1"/>
        <s v="Sáb 16-10-2021" u="1"/>
        <s v="Jue 11-11-2021" u="1"/>
        <s v="Mar 12-10-2021" u="1"/>
        <s v="Mié 12-05-2021" u="1"/>
        <s v="Lun 03-05-2021" u="1"/>
        <s v="Mar 17-08-2021" u="1"/>
        <s v="Vie 07-05-2021" u="1"/>
        <s v="Dom 19-12-2021" u="1"/>
        <s v="Jue 14-10-2021" u="1"/>
        <s v="Jue 19-08-2021" u="1"/>
        <s v="Mié 13-10-2021" u="1"/>
        <s v="Mié 18-08-2021" u="1"/>
        <s v="Vie 08-10-2021" u="1"/>
        <s v="Vie 17-09-2021 (F)" u="1"/>
        <s v="Mar 28-09-2021" u="1"/>
        <s v="Vie 23-04-2021" u="1"/>
        <s v="Mar 13-07-2021" u="1"/>
        <s v="Mar 21-09-2021" u="1"/>
        <s v="Sáb 18-12-2021" u="1"/>
        <s v="Jue 23-09-2021" u="1"/>
        <s v="Vie 09-07-2021" u="1"/>
        <s v="Jue 15-04-2021" u="1"/>
        <s v="Lun 10-05-2021" u="1"/>
        <s v="Mié 22-09-2021" u="1"/>
        <s v="Vie 12-11-2021" u="1"/>
        <s v="Lun 18-10-2021" u="1"/>
        <s v="Mar 04-05-2021" u="1"/>
        <s v="Lun 16-08-2021" u="1"/>
        <s v="Vie 15-10-2021" u="1"/>
        <s v="Mié 30-06-2021" u="1"/>
        <s v="Vie 30-04-2021" u="1"/>
        <s v="Jue 29-07-2021" u="1"/>
        <s v="Mié 05-05-2021" u="1"/>
        <s v="Mié 28-07-2021" u="1"/>
        <s v="Dom 17-10-2021" u="1"/>
        <s v="Jue 07-10-2021" u="1"/>
        <s v="Lun 27-09-2021" u="1"/>
      </sharedItems>
    </cacheField>
    <cacheField name="Permiso" numFmtId="0">
      <sharedItems containsBlank="1" count="17">
        <s v="P. Administrativo"/>
        <s v="Ausencia"/>
        <s v="Presente"/>
        <m/>
        <s v="Licencia Médica Estándar"/>
        <s v="Licencia ACHS"/>
        <s v="Día de Convenio"/>
        <s v="Vacaciones"/>
        <s v="Permiso sin Goce" u="1"/>
        <s v="Permison con Goce" u="1"/>
        <s v="Permiso Parcial" u="1"/>
        <s v="Víspera Festivo" u="1"/>
        <s v="Permiso con Goce" u="1"/>
        <s v="Permiso Sindical" u="1"/>
        <s v="Compensación" u="1"/>
        <s v="Permiso Recuperación de Horas" u="1"/>
        <s v="Recuperación de Horas" u="1"/>
      </sharedItems>
      <fieldGroup par="23"/>
    </cacheField>
    <cacheField name="Turno" numFmtId="168">
      <sharedItems containsBlank="1" count="12">
        <s v="07:50 - 15:25(35 mins)"/>
        <s v="Descanso"/>
        <s v="07:50 - 17:55(35 mins)"/>
        <s v="06:50 - 14:25(35 mins)"/>
        <s v="06:50 - 16:55(35 mins)"/>
        <m/>
        <s v="16:50 - 02:00(35 mins)"/>
        <s v="07:50 - 17:25(35 mins)" u="1"/>
        <s v="20:45 - 06:20(35 mins)" u="1"/>
        <s v="08:30 - 18:30(120 mins)" u="1"/>
        <s v="06:50 - 16:25(35 mins)" u="1"/>
        <s v="06:00 - 15:25(35 mins)" u="1"/>
      </sharedItems>
    </cacheField>
    <cacheField name="Entró" numFmtId="168">
      <sharedItems containsNonDate="0" containsDate="1" containsString="0" containsBlank="1" minDate="1899-12-30T05:42:00" maxDate="1899-12-30T20:56:00" count="342">
        <m/>
        <d v="1899-12-30T08:55:00"/>
        <d v="1899-12-30T06:40:00"/>
        <d v="1899-12-30T07:24:00"/>
        <d v="1899-12-30T07:22:00"/>
        <d v="1899-12-30T06:35:00"/>
        <d v="1899-12-30T07:53:00"/>
        <d v="1899-12-30T07:28:00"/>
        <d v="1899-12-30T08:04:00"/>
        <d v="1899-12-30T07:23:00"/>
        <d v="1899-12-30T07:42:00"/>
        <d v="1899-12-30T06:48:00"/>
        <d v="1899-12-30T07:48:00"/>
        <d v="1899-12-30T07:16:00"/>
        <d v="1899-12-30T07:59:00"/>
        <d v="1899-12-30T07:49:00"/>
        <d v="1899-12-30T07:52:00"/>
        <d v="1899-12-30T07:19:00"/>
        <d v="1899-12-30T08:02:00"/>
        <d v="1899-12-30T07:09:00"/>
        <d v="1899-12-30T07:30:00"/>
        <d v="1899-12-30T07:26:00"/>
        <d v="1899-12-30T07:51:00"/>
        <d v="1899-12-30T07:47:00"/>
        <d v="1899-12-30T07:29:00"/>
        <d v="1899-12-30T07:45:00"/>
        <d v="1899-12-30T07:21:00"/>
        <d v="1899-12-30T07:39:00"/>
        <d v="1899-12-30T06:29:00"/>
        <d v="1899-12-30T06:11:00"/>
        <d v="1899-12-30T07:31:00"/>
        <d v="1899-12-30T06:16:00" u="1"/>
        <d v="1899-12-30T08:16:00" u="1"/>
        <d v="1899-12-30T16:16:00" u="1"/>
        <d v="1899-12-30T17:16:00" u="1"/>
        <d v="1899-12-30T18:16:00" u="1"/>
        <d v="1899-12-30T20:16:00" u="1"/>
        <d v="1899-12-30T06:24:00" u="1"/>
        <d v="1899-12-30T08:24:00" u="1"/>
        <d v="1899-12-30T10:24:00" u="1"/>
        <d v="1899-12-30T16:24:00" u="1"/>
        <d v="1899-12-30T18:24:00" u="1"/>
        <d v="1899-12-30T06:32:00" u="1"/>
        <d v="1899-12-30T07:32:00" u="1"/>
        <d v="1899-12-30T16:32:00" u="1"/>
        <d v="1899-12-30T18:32:00" u="1"/>
        <d v="1899-12-30T07:40:00" u="1"/>
        <d v="1899-12-30T16:40:00" u="1"/>
        <d v="1899-12-30T18:40:00" u="1"/>
        <d v="1899-12-30T05:48:00" u="1"/>
        <d v="1899-12-30T08:48:00" u="1"/>
        <d v="1899-12-30T10:48:00" u="1"/>
        <d v="1899-12-30T16:48:00" u="1"/>
        <d v="1899-12-30T17:48:00" u="1"/>
        <d v="1899-12-30T18:48:00" u="1"/>
        <d v="1899-12-30T06:56:00" u="1"/>
        <d v="1899-12-30T07:56:00" u="1"/>
        <d v="1899-12-30T16:56:00" u="1"/>
        <d v="1899-12-30T18:56:00" u="1"/>
        <d v="1899-12-30T20:56:00" u="1"/>
        <d v="1899-12-30T06:01:00" u="1"/>
        <d v="1899-12-30T07:01:00" u="1"/>
        <d v="1899-12-30T08:01:00" u="1"/>
        <d v="1899-12-30T09:01:00" u="1"/>
        <d v="1899-12-30T10:01:00" u="1"/>
        <d v="1899-12-30T17:01:00" u="1"/>
        <d v="1899-12-30T18:01:00" u="1"/>
        <d v="1899-12-30T19:01:00" u="1"/>
        <d v="1899-12-30T08:09:00" u="1"/>
        <d v="1899-12-30T13:09:00" u="1"/>
        <d v="1899-12-30T16:09:00" u="1"/>
        <d v="1899-12-30T17:09:00" u="1"/>
        <d v="1899-12-30T19:09:00" u="1"/>
        <d v="1899-12-30T06:17:00" u="1"/>
        <d v="1899-12-30T07:17:00" u="1"/>
        <d v="1899-12-30T08:17:00" u="1"/>
        <d v="1899-12-30T16:17:00" u="1"/>
        <d v="1899-12-30T06:25:00" u="1"/>
        <d v="1899-12-30T07:25:00" u="1"/>
        <d v="1899-12-30T10:25:00" u="1"/>
        <d v="1899-12-30T16:25:00" u="1"/>
        <d v="1899-12-30T18:25:00" u="1"/>
        <d v="1899-12-30T06:33:00" u="1"/>
        <d v="1899-12-30T07:33:00" u="1"/>
        <d v="1899-12-30T09:33:00" u="1"/>
        <d v="1899-12-30T16:33:00" u="1"/>
        <d v="1899-12-30T18:33:00" u="1"/>
        <d v="1899-12-30T06:41:00" u="1"/>
        <d v="1899-12-30T07:41:00" u="1"/>
        <d v="1899-12-30T16:41:00" u="1"/>
        <d v="1899-12-30T18:41:00" u="1"/>
        <d v="1899-12-30T20:41:00" u="1"/>
        <d v="1899-12-30T06:49:00" u="1"/>
        <d v="1899-12-30T16:49:00" u="1"/>
        <d v="1899-12-30T18:49:00" u="1"/>
        <d v="1899-12-30T05:57:00" u="1"/>
        <d v="1899-12-30T06:57:00" u="1"/>
        <d v="1899-12-30T07:57:00" u="1"/>
        <d v="1899-12-30T15:57:00" u="1"/>
        <d v="1899-12-30T16:57:00" u="1"/>
        <d v="1899-12-30T18:57:00" u="1"/>
        <d v="1899-12-30T06:02:00" u="1"/>
        <d v="1899-12-30T07:02:00" u="1"/>
        <d v="1899-12-30T17:02:00" u="1"/>
        <d v="1899-12-30T18:02:00" u="1"/>
        <d v="1899-12-30T19:02:00" u="1"/>
        <d v="1899-12-30T06:10:00" u="1"/>
        <d v="1899-12-30T07:10:00" u="1"/>
        <d v="1899-12-30T08:10:00" u="1"/>
        <d v="1899-12-30T16:10:00" u="1"/>
        <d v="1899-12-30T17:10:00" u="1"/>
        <d v="1899-12-30T19:10:00" u="1"/>
        <d v="1899-12-30T06:18:00" u="1"/>
        <d v="1899-12-30T07:18:00" u="1"/>
        <d v="1899-12-30T08:18:00" u="1"/>
        <d v="1899-12-30T16:18:00" u="1"/>
        <d v="1899-12-30T18:18:00" u="1"/>
        <d v="1899-12-30T06:26:00" u="1"/>
        <d v="1899-12-30T08:26:00" u="1"/>
        <d v="1899-12-30T16:26:00" u="1"/>
        <d v="1899-12-30T18:26:00" u="1"/>
        <d v="1899-12-30T06:34:00" u="1"/>
        <d v="1899-12-30T07:34:00" u="1"/>
        <d v="1899-12-30T08:34:00" u="1"/>
        <d v="1899-12-30T16:34:00" u="1"/>
        <d v="1899-12-30T18:34:00" u="1"/>
        <d v="1899-12-30T19:34:00" u="1"/>
        <d v="1899-12-30T05:42:00" u="1"/>
        <d v="1899-12-30T06:42:00" u="1"/>
        <d v="1899-12-30T08:42:00" u="1"/>
        <d v="1899-12-30T11:42:00" u="1"/>
        <d v="1899-12-30T16:42:00" u="1"/>
        <d v="1899-12-30T18:42:00" u="1"/>
        <d v="1899-12-30T06:50:00" u="1"/>
        <d v="1899-12-30T07:50:00" u="1"/>
        <d v="1899-12-30T16:50:00" u="1"/>
        <d v="1899-12-30T18:50:00" u="1"/>
        <d v="1899-12-30T05:58:00" u="1"/>
        <d v="1899-12-30T06:58:00" u="1"/>
        <d v="1899-12-30T07:58:00" u="1"/>
        <d v="1899-12-30T08:58:00" u="1"/>
        <d v="1899-12-30T16:58:00" u="1"/>
        <d v="1899-12-30T06:03:00" u="1"/>
        <d v="1899-12-30T07:03:00" u="1"/>
        <d v="1899-12-30T08:03:00" u="1"/>
        <d v="1899-12-30T12:03:00" u="1"/>
        <d v="1899-12-30T13:03:00" u="1"/>
        <d v="1899-12-30T16:03:00" u="1"/>
        <d v="1899-12-30T17:03:00" u="1"/>
        <d v="1899-12-30T18:03:00" u="1"/>
        <d v="1899-12-30T20:03:00" u="1"/>
        <d v="1899-12-30T07:11:00" u="1"/>
        <d v="1899-12-30T10:11:00" u="1"/>
        <d v="1899-12-30T12:11:00" u="1"/>
        <d v="1899-12-30T16:11:00" u="1"/>
        <d v="1899-12-30T17:11:00" u="1"/>
        <d v="1899-12-30T18:11:00" u="1"/>
        <d v="1899-12-30T19:11:00" u="1"/>
        <d v="1899-12-30T06:19:00" u="1"/>
        <d v="1899-12-30T12:19:00" u="1"/>
        <d v="1899-12-30T16:19:00" u="1"/>
        <d v="1899-12-30T18:19:00" u="1"/>
        <d v="1899-12-30T19:19:00" u="1"/>
        <d v="1899-12-30T20:19:00" u="1"/>
        <d v="1899-12-30T06:27:00" u="1"/>
        <d v="1899-12-30T07:27:00" u="1"/>
        <d v="1899-12-30T11:27:00" u="1"/>
        <d v="1899-12-30T16:27:00" u="1"/>
        <d v="1899-12-30T18:27:00" u="1"/>
        <d v="1899-12-30T20:27:00" u="1"/>
        <d v="1899-12-30T07:35:00" u="1"/>
        <d v="1899-12-30T09:35:00" u="1"/>
        <d v="1899-12-30T16:35:00" u="1"/>
        <d v="1899-12-30T18:35:00" u="1"/>
        <d v="1899-12-30T19:35:00" u="1"/>
        <d v="1899-12-30T06:43:00" u="1"/>
        <d v="1899-12-30T07:43:00" u="1"/>
        <d v="1899-12-30T10:43:00" u="1"/>
        <d v="1899-12-30T16:43:00" u="1"/>
        <d v="1899-12-30T18:43:00" u="1"/>
        <d v="1899-12-30T06:51:00" u="1"/>
        <d v="1899-12-30T08:51:00" u="1"/>
        <d v="1899-12-30T15:51:00" u="1"/>
        <d v="1899-12-30T16:51:00" u="1"/>
        <d v="1899-12-30T18:51:00" u="1"/>
        <d v="1899-12-30T05:59:00" u="1"/>
        <d v="1899-12-30T06:59:00" u="1"/>
        <d v="1899-12-30T16:59:00" u="1"/>
        <d v="1899-12-30T18:59:00" u="1"/>
        <d v="1899-12-30T06:04:00" u="1"/>
        <d v="1899-12-30T07:04:00" u="1"/>
        <d v="1899-12-30T17:04:00" u="1"/>
        <d v="1899-12-30T19:04:00" u="1"/>
        <d v="1899-12-30T06:12:00" u="1"/>
        <d v="1899-12-30T07:12:00" u="1"/>
        <d v="1899-12-30T08:12:00" u="1"/>
        <d v="1899-12-30T16:12:00" u="1"/>
        <d v="1899-12-30T18:12:00" u="1"/>
        <d v="1899-12-30T19:12:00" u="1"/>
        <d v="1899-12-30T20:12:00" u="1"/>
        <d v="1899-12-30T06:20:00" u="1"/>
        <d v="1899-12-30T07:20:00" u="1"/>
        <d v="1899-12-30T08:20:00" u="1"/>
        <d v="1899-12-30T16:20:00" u="1"/>
        <d v="1899-12-30T18:20:00" u="1"/>
        <d v="1899-12-30T06:28:00" u="1"/>
        <d v="1899-12-30T08:28:00" u="1"/>
        <d v="1899-12-30T10:28:00" u="1"/>
        <d v="1899-12-30T16:28:00" u="1"/>
        <d v="1899-12-30T18:28:00" u="1"/>
        <d v="1899-12-30T20:28:00" u="1"/>
        <d v="1899-12-30T06:36:00" u="1"/>
        <d v="1899-12-30T07:36:00" u="1"/>
        <d v="1899-12-30T09:36:00" u="1"/>
        <d v="1899-12-30T16:36:00" u="1"/>
        <d v="1899-12-30T18:36:00" u="1"/>
        <d v="1899-12-30T06:44:00" u="1"/>
        <d v="1899-12-30T07:44:00" u="1"/>
        <d v="1899-12-30T16:44:00" u="1"/>
        <d v="1899-12-30T17:44:00" u="1"/>
        <d v="1899-12-30T18:44:00" u="1"/>
        <d v="1899-12-30T06:52:00" u="1"/>
        <d v="1899-12-30T08:52:00" u="1"/>
        <d v="1899-12-30T10:52:00" u="1"/>
        <d v="1899-12-30T15:52:00" u="1"/>
        <d v="1899-12-30T16:52:00" u="1"/>
        <d v="1899-12-30T18:52:00" u="1"/>
        <d v="1899-12-30T06:05:00" u="1"/>
        <d v="1899-12-30T07:05:00" u="1"/>
        <d v="1899-12-30T08:05:00" u="1"/>
        <d v="1899-12-30T10:05:00" u="1"/>
        <d v="1899-12-30T16:05:00" u="1"/>
        <d v="1899-12-30T17:05:00" u="1"/>
        <d v="1899-12-30T19:05:00" u="1"/>
        <d v="1899-12-30T06:13:00" u="1"/>
        <d v="1899-12-30T07:13:00" u="1"/>
        <d v="1899-12-30T08:13:00" u="1"/>
        <d v="1899-12-30T16:13:00" u="1"/>
        <d v="1899-12-30T18:13:00" u="1"/>
        <d v="1899-12-30T19:13:00" u="1"/>
        <d v="1899-12-30T06:21:00" u="1"/>
        <d v="1899-12-30T16:21:00" u="1"/>
        <d v="1899-12-30T18:21:00" u="1"/>
        <d v="1899-12-30T11:29:00" u="1"/>
        <d v="1899-12-30T16:29:00" u="1"/>
        <d v="1899-12-30T18:29:00" u="1"/>
        <d v="1899-12-30T06:37:00" u="1"/>
        <d v="1899-12-30T07:37:00" u="1"/>
        <d v="1899-12-30T08:37:00" u="1"/>
        <d v="1899-12-30T16:37:00" u="1"/>
        <d v="1899-12-30T18:37:00" u="1"/>
        <d v="1899-12-30T06:45:00" u="1"/>
        <d v="1899-12-30T16:45:00" u="1"/>
        <d v="1899-12-30T18:45:00" u="1"/>
        <d v="1899-12-30T06:53:00" u="1"/>
        <d v="1899-12-30T08:53:00" u="1"/>
        <d v="1899-12-30T11:53:00" u="1"/>
        <d v="1899-12-30T16:53:00" u="1"/>
        <d v="1899-12-30T18:53:00" u="1"/>
        <d v="1899-12-30T07:06:00" u="1"/>
        <d v="1899-12-30T08:06:00" u="1"/>
        <d v="1899-12-30T17:06:00" u="1"/>
        <d v="1899-12-30T19:06:00" u="1"/>
        <d v="1899-12-30T06:14:00" u="1"/>
        <d v="1899-12-30T07:14:00" u="1"/>
        <d v="1899-12-30T08:14:00" u="1"/>
        <d v="1899-12-30T16:14:00" u="1"/>
        <d v="1899-12-30T18:14:00" u="1"/>
        <d v="1899-12-30T06:22:00" u="1"/>
        <d v="1899-12-30T08:22:00" u="1"/>
        <d v="1899-12-30T09:22:00" u="1"/>
        <d v="1899-12-30T16:22:00" u="1"/>
        <d v="1899-12-30T06:30:00" u="1"/>
        <d v="1899-12-30T08:30:00" u="1"/>
        <d v="1899-12-30T16:30:00" u="1"/>
        <d v="1899-12-30T18:30:00" u="1"/>
        <d v="1899-12-30T19:30:00" u="1"/>
        <d v="1899-12-30T06:38:00" u="1"/>
        <d v="1899-12-30T07:38:00" u="1"/>
        <d v="1899-12-30T12:38:00" u="1"/>
        <d v="1899-12-30T16:38:00" u="1"/>
        <d v="1899-12-30T18:38:00" u="1"/>
        <d v="1899-12-30T20:38:00" u="1"/>
        <d v="1899-12-30T05:46:00" u="1"/>
        <d v="1899-12-30T06:46:00" u="1"/>
        <d v="1899-12-30T07:46:00" u="1"/>
        <d v="1899-12-30T08:46:00" u="1"/>
        <d v="1899-12-30T10:46:00" u="1"/>
        <d v="1899-12-30T16:46:00" u="1"/>
        <d v="1899-12-30T18:46:00" u="1"/>
        <d v="1899-12-30T05:54:00" u="1"/>
        <d v="1899-12-30T06:54:00" u="1"/>
        <d v="1899-12-30T07:54:00" u="1"/>
        <d v="1899-12-30T08:54:00" u="1"/>
        <d v="1899-12-30T16:54:00" u="1"/>
        <d v="1899-12-30T06:07:00" u="1"/>
        <d v="1899-12-30T07:07:00" u="1"/>
        <d v="1899-12-30T08:07:00" u="1"/>
        <d v="1899-12-30T10:07:00" u="1"/>
        <d v="1899-12-30T16:07:00" u="1"/>
        <d v="1899-12-30T17:07:00" u="1"/>
        <d v="1899-12-30T06:15:00" u="1"/>
        <d v="1899-12-30T07:15:00" u="1"/>
        <d v="1899-12-30T08:15:00" u="1"/>
        <d v="1899-12-30T16:15:00" u="1"/>
        <d v="1899-12-30T17:15:00" u="1"/>
        <d v="1899-12-30T18:15:00" u="1"/>
        <d v="1899-12-30T06:23:00" u="1"/>
        <d v="1899-12-30T08:23:00" u="1"/>
        <d v="1899-12-30T16:23:00" u="1"/>
        <d v="1899-12-30T18:23:00" u="1"/>
        <d v="1899-12-30T06:31:00" u="1"/>
        <d v="1899-12-30T08:31:00" u="1"/>
        <d v="1899-12-30T10:31:00" u="1"/>
        <d v="1899-12-30T16:31:00" u="1"/>
        <d v="1899-12-30T18:31:00" u="1"/>
        <d v="1899-12-30T20:31:00" u="1"/>
        <d v="1899-12-30T06:39:00" u="1"/>
        <d v="1899-12-30T08:39:00" u="1"/>
        <d v="1899-12-30T16:39:00" u="1"/>
        <d v="1899-12-30T18:39:00" u="1"/>
        <d v="1899-12-30T05:47:00" u="1"/>
        <d v="1899-12-30T06:47:00" u="1"/>
        <d v="1899-12-30T10:47:00" u="1"/>
        <d v="1899-12-30T16:47:00" u="1"/>
        <d v="1899-12-30T18:47:00" u="1"/>
        <d v="1899-12-30T06:55:00" u="1"/>
        <d v="1899-12-30T07:55:00" u="1"/>
        <d v="1899-12-30T16:55:00" u="1"/>
        <d v="1899-12-30T17:55:00" u="1"/>
        <d v="1899-12-30T18:55:00" u="1"/>
        <d v="1899-12-30T06:00:00" u="1"/>
        <d v="1899-12-30T07:00:00" u="1"/>
        <d v="1899-12-30T08:00:00" u="1"/>
        <d v="1899-12-30T10:00:00" u="1"/>
        <d v="1899-12-30T12:00:00" u="1"/>
        <d v="1899-12-30T17:00:00" u="1"/>
        <d v="1899-12-30T19:00:00" u="1"/>
        <d v="1899-12-30T06:08:00" u="1"/>
        <d v="1899-12-30T07:08:00" u="1"/>
        <d v="1899-12-30T08:08:00" u="1"/>
        <d v="1899-12-30T19:08:00" u="1"/>
      </sharedItems>
    </cacheField>
    <cacheField name="Tipo" numFmtId="0">
      <sharedItems containsNonDate="0" containsString="0" containsBlank="1"/>
    </cacheField>
    <cacheField name="Atraso" numFmtId="168">
      <sharedItems containsNonDate="0" containsDate="1" containsString="0" containsBlank="1" minDate="1899-12-30T00:00:00" maxDate="1899-12-30T08:18:00" count="68">
        <m/>
        <d v="1899-12-30T00:55:00"/>
        <d v="1899-12-30T00:00:00"/>
        <d v="1899-12-30T00:21:00"/>
        <d v="1899-12-30T00:04:00" u="1"/>
        <d v="1899-12-30T03:55:00" u="1"/>
        <d v="1899-12-30T05:04:00" u="1"/>
        <d v="1899-12-30T00:39:00" u="1"/>
        <d v="1899-12-30T02:23:00" u="1"/>
        <d v="1899-12-30T00:07:00" u="1"/>
        <d v="1899-12-30T00:58:00" u="1"/>
        <d v="1899-12-30T03:58:00" u="1"/>
        <d v="1899-12-30T04:58:00" u="1"/>
        <d v="1899-12-30T02:42:00" u="1"/>
        <d v="1899-12-30T00:26:00" u="1"/>
        <d v="1899-12-30T02:26:00" u="1"/>
        <d v="1899-12-30T03:26:00" u="1"/>
        <d v="1899-12-30T00:10:00" u="1"/>
        <d v="1899-12-30T00:29:00" u="1"/>
        <d v="1899-12-30T00:13:00" u="1"/>
        <d v="1899-12-30T01:13:00" u="1"/>
        <d v="1899-12-30T03:48:00" u="1"/>
        <d v="1899-12-30T00:16:00" u="1"/>
        <d v="1899-12-30T00:51:00" u="1"/>
        <d v="1899-12-30T02:00:00" u="1"/>
        <d v="1899-12-30T00:03:00" u="1"/>
        <d v="1899-12-30T00:54:00" u="1"/>
        <d v="1899-12-30T01:38:00" u="1"/>
        <d v="1899-12-30T03:22:00" u="1"/>
        <d v="1899-12-30T00:06:00" u="1"/>
        <d v="1899-12-30T00:57:00" u="1"/>
        <d v="1899-12-30T01:06:00" u="1"/>
        <d v="1899-12-30T02:06:00" u="1"/>
        <d v="1899-12-30T04:06:00" u="1"/>
        <d v="1899-12-30T00:41:00" u="1"/>
        <d v="1899-12-30T02:41:00" u="1"/>
        <d v="1899-12-30T00:25:00" u="1"/>
        <d v="1899-12-30T02:25:00" u="1"/>
        <d v="1899-12-30T00:09:00" u="1"/>
        <d v="1899-12-30T01:09:00" u="1"/>
        <d v="1899-12-30T00:12:00" u="1"/>
        <d v="1899-12-30T02:47:00" u="1"/>
        <d v="1899-12-30T00:15:00" u="1"/>
        <d v="1899-12-30T00:34:00" u="1"/>
        <d v="1899-12-30T00:18:00" u="1"/>
        <d v="1899-12-30T01:18:00" u="1"/>
        <d v="1899-12-30T00:02:00" u="1"/>
        <d v="1899-12-30T00:53:00" u="1"/>
        <d v="1899-12-30T08:18:00" u="1"/>
        <d v="1899-12-30T02:02:00" u="1"/>
        <d v="1899-12-30T00:37:00" u="1"/>
        <d v="1899-12-30T03:37:00" u="1"/>
        <d v="1899-12-30T00:05:00" u="1"/>
        <d v="1899-12-30T00:56:00" u="1"/>
        <d v="1899-12-30T01:56:00" u="1"/>
        <d v="1899-12-30T00:08:00" u="1"/>
        <d v="1899-12-30T00:43:00" u="1"/>
        <d v="1899-12-30T02:43:00" u="1"/>
        <d v="1899-12-30T00:11:00" u="1"/>
        <d v="1899-12-30T01:30:00" u="1"/>
        <d v="1899-12-30T00:14:00" u="1"/>
        <d v="1899-12-30T04:14:00" u="1"/>
        <d v="1899-12-30T00:49:00" u="1"/>
        <d v="1899-12-30T04:33:00" u="1"/>
        <d v="1899-12-30T00:17:00" u="1"/>
        <d v="1899-12-30T01:17:00" u="1"/>
        <d v="1899-12-30T00:01:00" u="1"/>
        <d v="1899-12-30T02:01:00" u="1"/>
      </sharedItems>
    </cacheField>
    <cacheField name="Salió" numFmtId="168">
      <sharedItems containsNonDate="0" containsString="0" containsBlank="1"/>
    </cacheField>
    <cacheField name="Tipo2" numFmtId="0">
      <sharedItems containsNonDate="0" containsString="0" containsBlank="1"/>
    </cacheField>
    <cacheField name="Entró2" numFmtId="168">
      <sharedItems containsNonDate="0" containsString="0" containsBlank="1"/>
    </cacheField>
    <cacheField name="Tipo3" numFmtId="0">
      <sharedItems containsNonDate="0" containsString="0" containsBlank="1"/>
    </cacheField>
    <cacheField name="Atraso2" numFmtId="168">
      <sharedItems containsNonDate="0" containsString="0" containsBlank="1"/>
    </cacheField>
    <cacheField name="Salió2" numFmtId="168">
      <sharedItems containsNonDate="0" containsString="0" containsBlank="1"/>
    </cacheField>
    <cacheField name="Tipo4" numFmtId="0">
      <sharedItems containsNonDate="0" containsString="0" containsBlank="1"/>
    </cacheField>
    <cacheField name="Adelanto" numFmtId="168">
      <sharedItems containsNonDate="0" containsString="0" containsBlank="1"/>
    </cacheField>
    <cacheField name="HEA" numFmtId="168">
      <sharedItems containsNonDate="0" containsDate="1" containsString="0" containsBlank="1" minDate="1899-12-30T00:00:00" maxDate="1899-12-31T00:00:00"/>
    </cacheField>
    <cacheField name="HEC" numFmtId="168">
      <sharedItems containsNonDate="0" containsDate="1" containsString="0" containsBlank="1" minDate="1899-12-30T00:00:00" maxDate="1899-12-31T00:00:00"/>
    </cacheField>
    <cacheField name="HNT" numFmtId="168">
      <sharedItems containsNonDate="0" containsDate="1" containsString="0" containsBlank="1" minDate="1899-12-30T00:00:00" maxDate="1899-12-31T00:00:00"/>
    </cacheField>
    <cacheField name="HT" numFmtId="168">
      <sharedItems containsNonDate="0" containsDate="1" containsString="0" containsBlank="1" minDate="1899-12-30T00:00:00" maxDate="1899-12-31T00:00:00"/>
    </cacheField>
    <cacheField name="Cargo" numFmtId="0">
      <sharedItems containsBlank="1" count="46">
        <s v="Comprador Técnico"/>
        <s v="Encargado Devoluciones y Bodega MAPRO"/>
        <s v="Bodeguero B"/>
        <s v="Asistente Aseguramiento de Calidad"/>
        <s v="Facilitador Bodega Productos Terminados"/>
        <m/>
        <s v="Supervisor de Bodegas Productos Terminados"/>
        <s v="Recepcionista de Bodegas"/>
        <s v="Bodeguero A"/>
        <s v="Supervisor de Insumos MAPI y MEVA"/>
        <s v="Inspector de Control de Procesos"/>
        <s v="Auxiliar de Control de Calidad"/>
        <s v="Analista Químico"/>
        <s v="Analista Admin. y Documentación"/>
        <s v="Analista Identificador Materias Primas"/>
        <s v="Analista Muestrador de Materias Primas"/>
        <s v="Analista Material de Envases y Empaque"/>
        <s v="Técnico Maquinista B"/>
        <s v="Técnico Maquinista A"/>
        <s v="Ayudante de Línea"/>
        <s v="Administrativo de Cosméticos"/>
        <s v="Técnico Logístico"/>
        <s v="Fraccionador de Materias Primas"/>
        <s v="Administrativo de Bodegas"/>
        <s v="Despachador"/>
        <s v="Encargado de Facturación"/>
        <s v="Operario de producción" u="1"/>
        <s v="Auxiliar de Aseo de Equipos" u="1"/>
        <s v="Auxiliar de Aseo" u="1"/>
        <s v="Ingeniero de Validación" u="1"/>
        <s v="Técnico de Línea" u="1"/>
        <s v="Líder Mecanico" u="1"/>
        <s v="Asistente Administrativo" u="1"/>
        <s v="Supervisor de producción" u="1"/>
        <s v="Analista Químico de Validación" u="1"/>
        <s v="Encargado Ropa de Trabajo" u="1"/>
        <s v="Analista Aseguramiento de Calidad" u="1"/>
        <s v="Supervisor Externo" u="1"/>
        <s v="Analista Químico I + D" u="1"/>
        <s v="Técnico en Servicios Críticos" u="1"/>
        <s v="Administrativo de Fabricación" u="1"/>
        <s v="Asistente de Servicios Generales" u="1"/>
        <s v="Planificador de Mantenimiento y SAC" u="1"/>
        <s v="Técnico en Mantenimiento" u="1"/>
        <s v="Encargado Bodega de Graneles" u="1"/>
        <s v="Recepcionista Administrativa" u="1"/>
      </sharedItems>
    </cacheField>
    <cacheField name="Permiso3" numFmtId="0" databaseField="0">
      <fieldGroup base="5">
        <discretePr count="17">
          <x v="6"/>
          <x v="2"/>
          <x v="1"/>
          <x v="0"/>
          <x v="2"/>
          <x v="2"/>
          <x v="2"/>
          <x v="2"/>
          <x v="2"/>
          <x v="3"/>
          <x v="2"/>
          <x v="2"/>
          <x v="2"/>
          <x v="2"/>
          <x v="2"/>
          <x v="4"/>
          <x v="5"/>
        </discretePr>
        <groupItems count="7">
          <m/>
          <s v="Presente"/>
          <s v="Grupo1"/>
          <s v="Permison con Goce"/>
          <s v="Permiso Recuperación de Horas"/>
          <s v="Recuperación de Horas"/>
          <s v="P. Administrativo"/>
        </groupItems>
      </fieldGroup>
    </cacheField>
  </cacheFields>
  <extLst>
    <ext xmlns:x14="http://schemas.microsoft.com/office/spreadsheetml/2009/9/main" uri="{725AE2AE-9491-48be-B2B4-4EB974FC3084}">
      <x14:pivotCacheDefinition pivotCacheId="123436876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.diaz" refreshedDate="46170.607641435185" createdVersion="8" refreshedVersion="8" minRefreshableVersion="3" recordCount="567" xr:uid="{595FFCEE-6134-44D3-BBC2-E46566C09899}">
  <cacheSource type="worksheet">
    <worksheetSource ref="A2:Z1048576" sheet="Base datos"/>
  </cacheSource>
  <cacheFields count="27">
    <cacheField name="Apellidos" numFmtId="0">
      <sharedItems containsBlank="1" count="939">
        <s v="Del Villar Miranda"/>
        <s v="Vergara Caceres"/>
        <s v="Garrido Parra"/>
        <s v="Carvallo Bascuñan"/>
        <s v="Castañeda Peñailillo"/>
        <s v="Maulen Contreras"/>
        <s v="Peralta Garces"/>
        <s v="Lastarria Lastarria"/>
        <s v="Gutierrez Gutierrez"/>
        <s v="Arias leiva"/>
        <s v="Canales Castro"/>
        <s v="Labra Alfaro"/>
        <s v="Valenzuela Naranjo"/>
        <s v="Reyes Chacon"/>
        <s v="Morales Zambrano"/>
        <s v="Astudillo Rojas"/>
        <s v="Ponce Flores"/>
        <s v="Muñoz Fernandez"/>
        <s v="Lagos Diaz"/>
        <s v="Martinez Bravo"/>
        <s v="Velez Fink"/>
        <s v="Quiroz Concha"/>
        <s v="Gutierrez Romero"/>
        <s v="Arenas Mena"/>
        <s v="Escobar Escobar"/>
        <s v="Aros Gonzalez"/>
        <s v="Alonso Carvajal"/>
        <s v="Tapia Leon"/>
        <s v="Campos Moccia"/>
        <s v="Urra Colicoy"/>
        <s v="Leiva Aguayo"/>
        <s v="Silva Orellana"/>
        <s v="Jaime San Martin"/>
        <s v="Palma Burgos"/>
        <s v="Yañez Torres"/>
        <s v="Reyes Vera"/>
        <s v="Abreu Escalona"/>
        <s v="Ponce Orrego"/>
        <s v="Fritz Rojas"/>
        <s v="Georgacopoulos Aguilar"/>
        <s v="Herrera Cabrera"/>
        <s v="Diaz Gallardo"/>
        <s v="Gonzalez Contreras"/>
        <s v="Romo Herrera"/>
        <s v="Villegas Velasquez"/>
        <s v="Acuña Mella"/>
        <s v="Daza Castillo"/>
        <s v="Gomez Cortes"/>
        <s v="Cavieres Gonzalez"/>
        <s v="Ortega Neira"/>
        <s v="Santos Meza"/>
        <s v="Escamilla Silva"/>
        <s v="Quiroz Montalban"/>
        <s v="Garcia Oropeza"/>
        <s v="Diaz Roa"/>
        <s v="Alarcon Pereira"/>
        <s v="Diaz Barrientos"/>
        <s v="Castro Chodil"/>
        <s v="Salinas Vasquez"/>
        <s v="Echeverria Echeverria"/>
        <s v="Yañez Videla"/>
        <s v="Banderas Macias"/>
        <s v="Pizarro Paredes"/>
        <s v="Gomez Paris"/>
        <s v="Perales Nahuelcheo"/>
        <s v="Gonzalez Vera"/>
        <s v="Stevens Arismendi"/>
        <s v="Guillen  Olivares"/>
        <s v="Vilches  Cabezas"/>
        <s v="Cea Nuñez"/>
        <s v="Castillo Jara"/>
        <s v="Martínez Ojeda"/>
        <s v="Lorca Olivares"/>
        <s v="Palma  Garrido"/>
        <s v="Guzman Delgado"/>
        <s v="Romero Barria"/>
        <s v="Alvarez Contreras"/>
        <s v="Opazo Arellano"/>
        <s v="Salinas Avila"/>
        <s v="Gonzalez Cisneros"/>
        <s v="Gonzalez Hernandez"/>
        <s v="Sepulveda Zambrano"/>
        <s v="Briceño Carrillo"/>
        <s v="Salazar Martinez"/>
        <s v="Henriquez Hurtado"/>
        <s v="Cofre Silva "/>
        <s v="Caceres Santana"/>
        <s v="Ossandon Gonzalez "/>
        <s v="Monsalves Gonzalez"/>
        <s v="Troncoso Gutierrez"/>
        <s v="Rodriguez Contreras"/>
        <s v="Surmay Zambrano"/>
        <s v="Calderon Hernandez"/>
        <s v="Azocar Arévalo"/>
        <s v="Flores Morgado"/>
        <s v="Guzman Sandoval"/>
        <s v="Leal Fernandez"/>
        <s v="Martinez Lemmermann"/>
        <s v="Aceña Ballesteros"/>
        <s v="Salazar Vasquez"/>
        <s v="Romero Salas"/>
        <s v="Ramirez Betancourt"/>
        <s v="Montecinos Salgado"/>
        <s v="Matos Mendoza"/>
        <s v="Jara Medina"/>
        <s v="Aguila Vargas"/>
        <s v="Paredes Rojo"/>
        <s v="Marambio Muñoz"/>
        <s v="Principe Rojas"/>
        <s v="Villarroel Seijas"/>
        <s v="Jara Vera"/>
        <s v="Caballero Ponce"/>
        <s v="Gonzalez Fernandez"/>
        <s v="Campos Ramirez"/>
        <s v="Saldivia Arzola"/>
        <s v="Mena Ulecia"/>
        <s v="Miranda Salazar"/>
        <s v="Aguilera Oyarzun"/>
        <s v="Toro Peña"/>
        <s v="Quiroz Carrasco"/>
        <s v="Dorante Silva"/>
        <s v="Manrique Galeano"/>
        <s v="Morales Laguna"/>
        <s v="Alvarez Triana"/>
        <s v="Montoya Collazos"/>
        <s v="Velazquez Viñales"/>
        <s v="Villegas Villegas"/>
        <s v="Barrera Mendez"/>
        <s v="Moris Trangol"/>
        <s v="Wittke Miranda"/>
        <s v="Peña Astorga"/>
        <s v="Cristobal Obregon"/>
        <s v="Lucin Zambrano"/>
        <s v="Bertulini Sepulveda"/>
        <s v="Abarza Bueno"/>
        <s v="Navas Silva"/>
        <s v="Delgado Ribillo"/>
        <s v="Caniqueo Valdes"/>
        <s v="Fuentes Cabello"/>
        <s v="Salinas Gonzalez"/>
        <s v="Rodulfo Sotillet"/>
        <s v="Vasquez Soto"/>
        <s v="Troncoso Saez"/>
        <s v="Garay Ribo"/>
        <s v="Garrido Valdebenito"/>
        <s v="Vera Ruedas"/>
        <s v="Fuentes Fuentes"/>
        <s v="Beltran Villalba"/>
        <s v="Soto González"/>
        <s v="Caceres Vidal"/>
        <s v="Sanhueza Carrasco"/>
        <s v="Negrete Alcarruz"/>
        <s v="Caceres Veliz"/>
        <s v="Colihuinca Huenchual"/>
        <s v="Morales Perez"/>
        <s v="Lugo Posada"/>
        <s v="Novoa Salinas"/>
        <s v="Flores de la Fuente"/>
        <s v="Peña Rubio"/>
        <s v="Urrutia Guzman"/>
        <s v="Gonzalez Espinoza"/>
        <s v="Vilera Morgado"/>
        <s v="Pawahton Lemus"/>
        <s v="Bastias Solis"/>
        <s v="Espinoza Orellana"/>
        <s v="Alvarado Ceballos"/>
        <s v="Benavides Castro"/>
        <s v="Lopez Saavedra"/>
        <s v="Bustamante Ortiz"/>
        <s v="Ampuero Castillo"/>
        <s v="Alvarez Caceres"/>
        <s v="Venegas Opazo"/>
        <s v="Toledo Molina"/>
        <s v="Pino Venegas"/>
        <s v="Riquelme Carrillo"/>
        <s v="Saavedra Nilo"/>
        <s v="Rivera Puentes"/>
        <s v="Huenupe  Huircan"/>
        <s v="Vargas Vera"/>
        <s v="Cereceda Tapia"/>
        <s v="Mondaca Castillo"/>
        <s v="Hurtado Catalan"/>
        <s v="Damigella Medina"/>
        <s v="Pereira Suanare"/>
        <s v="Mejia Galvez"/>
        <s v="Parada Calderon"/>
        <s v="Quintana Tobar"/>
        <s v="Torres Meza"/>
        <s v="Montoya Arias"/>
        <s v="Martinez Valenzuela"/>
        <s v="Mella Astudillo"/>
        <s v="Monte_x0009_Frasneda"/>
        <s v="Romero Martinez"/>
        <s v="Mena Troncoso"/>
        <s v="Arroyave"/>
        <s v="Reynoso Álvarez"/>
        <s v="Palma Palma"/>
        <s v="Morales Neira"/>
        <s v="Jáuregui Hernández"/>
        <s v="Mendoza Marin"/>
        <s v="Pereira Vidal"/>
        <s v="Inostroza Contreras"/>
        <s v="Reveron Niño"/>
        <s v="Lanzara Reyes"/>
        <s v="Ortega Muñoz"/>
        <s v="Muñoz Mancilla"/>
        <s v="Jaña Mendoza"/>
        <s v="Cortés Burgos"/>
        <s v="Gonzalez Valero"/>
        <s v="Ochoa Martinez"/>
        <s v="Hurtado Angulo"/>
        <s v="Olivares Gonzalez"/>
        <s v="Alvarado Castro"/>
        <s v="Concha Parraguez"/>
        <s v="Garcia Diaz"/>
        <s v="Gajardo Henriquez"/>
        <s v="Cruz Andrade"/>
        <s v="Fierro Acevedo"/>
        <s v="Ulloa Erices"/>
        <s v="Neira Arancibia"/>
        <s v="Villalobos Semprún"/>
        <s v="Alfaro Montenegro"/>
        <s v="Morgado Figueroa"/>
        <s v="Diaz Marquez"/>
        <s v="Oyarzo Pophoff"/>
        <s v="Gatica Cornejo"/>
        <s v="Castillo Soto"/>
        <s v="Duque Gonzalez"/>
        <s v="Marín Naritelli"/>
        <s v="Cares Zelada"/>
        <s v="Pavez Parra"/>
        <s v="Rojas Campos"/>
        <s v="Jofré Pozo"/>
        <s v="Cardemil Celis"/>
        <s v="Vidal Garcia"/>
        <s v="Sosa Carrillo"/>
        <s v="Ardila Morales"/>
        <s v="Barra Lorca"/>
        <s v="Jorquera Vilches"/>
        <s v="Vallejos Contreras"/>
        <s v="Soto Villarroel"/>
        <s v="Morales De la Jara"/>
        <s v="Henríquez Román"/>
        <s v="Pinto Diaz"/>
        <s v="Badilla Calvillo"/>
        <s v="Colmenares Medina"/>
        <s v="Catalan Diaz"/>
        <s v="Gálvez Madariaga"/>
        <s v="Meneses Caiceo"/>
        <s v="Barahona Bosques"/>
        <s v="Ramenzoni Saavedra"/>
        <s v="Leiva Albornoz"/>
        <s v="Angulo Suárez"/>
        <s v="Rojas Avila"/>
        <s v="Vasquez Maureira"/>
        <s v="Navarro Herrera"/>
        <s v="Fuentes Julio"/>
        <s v="Monsalve Cáceres"/>
        <s v="Huerta Dávila"/>
        <s v="Sanchez Jerez"/>
        <s v="Cariñe Arce"/>
        <s v="Gonzalez Salas"/>
        <s v="Donoso Gutierrez"/>
        <s v="Barrueto Soto"/>
        <s v="Gonzalez Vasquez"/>
        <s v="González  Fernández"/>
        <s v="Gallardo Picarte"/>
        <s v="Soto Sandoval"/>
        <s v="Quijada Amtmann"/>
        <s v="Morales Narvaez"/>
        <s v="Foquett Viera"/>
        <s v="Caro Mercado"/>
        <s v="Fuentes Bedwell"/>
        <s v="Rojas Rojas"/>
        <s v="Mellado Contreras"/>
        <s v="Cortés González"/>
        <s v="Peña Soto"/>
        <s v="Álvarez Concha"/>
        <s v="Bustillo Jara"/>
        <s v="Berrios Carreño"/>
        <s v="Toro Toledo"/>
        <m/>
        <s v="Tenorio Soto" u="1"/>
        <s v="Gonzalez Parada" u="1"/>
        <s v="Molina Aguirre" u="1"/>
        <s v="Gonzalez Perez" u="1"/>
        <s v="Marin Marin" u="1"/>
        <s v="Romero Garcia" u="1"/>
        <s v="Meza Garcia" u="1"/>
        <s v="Valenzuela Gonzalez" u="1"/>
        <s v="Valdes Uribe" u="1"/>
        <s v="Villarroel Lopez" u="1"/>
        <s v="Alarcon Valera" u="1"/>
        <s v="Castillo Sanchez" u="1"/>
        <s v="Gonzalez Castillo" u="1"/>
        <s v="Leon Romero" u="1"/>
        <s v="Mariscal Jimenez" u="1"/>
        <s v="Contreras Gonzalez" u="1"/>
        <s v="Espinoza Sandoval" u="1"/>
        <s v="Gómez Burgos" u="1"/>
        <s v="Arango Huaman" u="1"/>
        <s v="Olguín Echeverría" u="1"/>
        <s v="Brea Rodriguez" u="1"/>
        <s v="Márquez Espinoza" u="1"/>
        <s v="Velásquez Leal" u="1"/>
        <s v="Denzer Diaz" u="1"/>
        <s v="Araya Salcedo" u="1"/>
        <s v="Lopez Muñoz" u="1"/>
        <s v="Villa Pacheco" u="1"/>
        <s v="Abanto La Torre" u="1"/>
        <s v="Mendez Bauste" u="1"/>
        <s v="Ferrada Elgueta" u="1"/>
        <s v="Jauregui Hernandez" u="1"/>
        <s v="Mendez Meneses" u="1"/>
        <s v="Jaña" u="1"/>
        <s v="Albornoz Soto" u="1"/>
        <s v="Fabi Contreras" u="1"/>
        <s v="Morillo Diaz" u="1"/>
        <s v="Solano Tranamil" u="1"/>
        <s v="Gallardo Larrede" u="1"/>
        <s v="Silva Martínez" u="1"/>
        <s v="Oyarce Olate" u="1"/>
        <s v="Salgado Rodriguez" u="1"/>
        <s v="Rodriguez Leon" u="1"/>
        <s v="Ortiz Carvacho" u="1"/>
        <s v="Apablaza González" u="1"/>
        <s v="Paredes Saez" u="1"/>
        <s v="Madrid Pizarro" u="1"/>
        <s v="Cifuentes Cifuentes" u="1"/>
        <s v="Norambuena Carrasco" u="1"/>
        <s v="Figueroa Bustos" u="1"/>
        <s v="Recabarren Cancino" u="1"/>
        <s v="Iturriaga Reumay" u="1"/>
        <s v="Jofre Pozo" u="1"/>
        <s v="Cid Vallejo" u="1"/>
        <s v="Soto Fuentes" u="1"/>
        <s v="Reyes Benitez" u="1"/>
        <s v="Flores Herrera" u="1"/>
        <s v="Serey Aravena" u="1"/>
        <s v="Caro Guerrero" u="1"/>
        <s v="Urrea Fuentes" u="1"/>
        <s v="Soto Zenteno" u="1"/>
        <s v="Vasquez Marilao" u="1"/>
        <s v="Trejos Muñoz" u="1"/>
        <s v="Oyarce Pavez" u="1"/>
        <s v="Marin Bugueño" u="1"/>
        <s v="Avila Gonzalez" u="1"/>
        <s v="Perez Latorre" u="1"/>
        <s v="Berrocal Soto" u="1"/>
        <s v="Solano Soto" u="1"/>
        <s v="Olivares Silva" u="1"/>
        <s v="Orellana Almarza" u="1"/>
        <s v="Dominguez Sanchez" u="1"/>
        <s v="Lobos Lobos" u="1"/>
        <s v="Peña Hidalgo" u="1"/>
        <s v="Albarracín Rivera" u="1"/>
        <s v="Reyes González" u="1"/>
        <s v="Quinteros Quinteros" u="1"/>
        <s v="Martínez Parada" u="1"/>
        <s v="Fernandez Cedeño" u="1"/>
        <s v="Pedreros Contreras" u="1"/>
        <s v="Zapata Huentenao" u="1"/>
        <s v="Nahuelhuen Nahuelhuen" u="1"/>
        <s v="Farias Nilo" u="1"/>
        <s v="Letelier Chávez" u="1"/>
        <s v="Fuentes Valenzuela" u="1"/>
        <s v="Kotur" u="1"/>
        <s v="Saravia Pérez" u="1"/>
        <s v="Rodriguez Ramos" u="1"/>
        <s v="Gaete Naranjo" u="1"/>
        <s v="Guevara Guasamucare" u="1"/>
        <s v="Sequera Yovera" u="1"/>
        <s v="Huichapan Cáceres" u="1"/>
        <s v="Rodriguez Viola" u="1"/>
        <s v="Guadipani Almonacid" u="1"/>
        <s v="Mendoza Olmedo" u="1"/>
        <s v="Gallego Rincon" u="1"/>
        <s v="Hernandez Astete" u="1"/>
        <s v="Aedo Flores" u="1"/>
        <s v="Rios Vasquez" u="1"/>
        <s v="Hernandez Gutierrez" u="1"/>
        <s v="Izquierdo Perez" u="1"/>
        <s v="Escobar Hermosilla" u="1"/>
        <s v="Chiguai Curriao" u="1"/>
        <s v="Andrade Uribe" u="1"/>
        <s v="Ibáñez Caviedes" u="1"/>
        <s v="Gimenez Sevilla" u="1"/>
        <s v="Galvez Ojeda" u="1"/>
        <s v="Delgadillo Gálvez" u="1"/>
        <s v="Quiroga Apablaza" u="1"/>
        <s v="Vargas Silva" u="1"/>
        <s v="Candia Saavedra" u="1"/>
        <s v="Mechea Carreño" u="1"/>
        <s v="Santana Fuentes" u="1"/>
        <s v="Marambio Sepúlveda" u="1"/>
        <s v="Inzulza Soto" u="1"/>
        <s v="Saldías Acuña" u="1"/>
        <s v="Villa Candia" u="1"/>
        <s v="Cofre Moya" u="1"/>
        <s v="Rocha Contreras" u="1"/>
        <s v="Sepulveda Cortinez" u="1"/>
        <s v="Riquelme Correa" u="1"/>
        <s v="Reyes Seguel" u="1"/>
        <s v="Miranda Contreras" u="1"/>
        <s v="Montecinos  Rojas" u="1"/>
        <s v="Mariño Meneses" u="1"/>
        <s v="Romero Sepulveda" u="1"/>
        <s v="Hernandez Sagredo" u="1"/>
        <s v="Arevalo Fernandez" u="1"/>
        <s v="Trujillo Cordova" u="1"/>
        <s v="Rojas Villalon" u="1"/>
        <s v="Miñope Mamani" u="1"/>
        <s v="Vera Sáez" u="1"/>
        <s v="Vega Gonzalez" u="1"/>
        <s v="Peña Espidia" u="1"/>
        <s v="Molina Mercado" u="1"/>
        <s v="Cadena Fernandez" u="1"/>
        <s v="Carreño Herrera" u="1"/>
        <s v="Ríos Moncada" u="1"/>
        <s v="Brito Martinez" u="1"/>
        <s v="Romero Rodríguez" u="1"/>
        <s v="Silva Valenzuela" u="1"/>
        <s v="Rojas Caro" u="1"/>
        <s v="Yonshon López" u="1"/>
        <s v="Palominos Piña" u="1"/>
        <s v="Maldonado Arancibia" u="1"/>
        <s v="Rodenas Cajia" u="1"/>
        <s v="Orellana Contreras" u="1"/>
        <s v="Gutiérrez Ortiz" u="1"/>
        <s v="Pérez Ortega" u="1"/>
        <s v="Herrera Ramirez" u="1"/>
        <s v="Rosas Sanchez" u="1"/>
        <s v="Trujillo Córdova" u="1"/>
        <s v="Quiroga Bianchi" u="1"/>
        <s v="Lorca Ortiz" u="1"/>
        <s v="Auña Villagran" u="1"/>
        <s v="Ortiz Álvarez" u="1"/>
        <s v="Moreno Mendoza" u="1"/>
        <s v="Sepulveda Maturana" u="1"/>
        <s v="Almeida Nuñez" u="1"/>
        <s v="Padilla Ovando" u="1"/>
        <s v="Sepúlveda Campos" u="1"/>
        <s v="Pérez Fierro" u="1"/>
        <s v="Santibañez Beltran" u="1"/>
        <s v="Torres Guajardo" u="1"/>
        <s v="Tapia Fuenzalida" u="1"/>
        <s v="Larrea Barrida" u="1"/>
        <s v="Muñoz Flores" u="1"/>
        <s v="San Martin Martinez" u="1"/>
        <s v="Ceron Cortes" u="1"/>
        <s v="Jimenez Borquez" u="1"/>
        <s v="Yáñez Ibarra" u="1"/>
        <s v="Mejía Galvez" u="1"/>
        <s v="Westphal Torres" u="1"/>
        <s v="Inostroza" u="1"/>
        <s v="Miranda Roman" u="1"/>
        <s v="Meneses Jurado" u="1"/>
        <s v="Ayala Gonzalez" u="1"/>
        <s v="Soto García" u="1"/>
        <s v="Hormazabal_x0009_Escarate" u="1"/>
        <s v="Ruiz Manriquez" u="1"/>
        <s v="Vasques Zambrano" u="1"/>
        <s v="Monares Ortega" u="1"/>
        <s v="Valenzuela Bravo" u="1"/>
        <s v="Muñoz Zuñiga" u="1"/>
        <s v="Barrales Olivares" u="1"/>
        <s v="Valenzuela Arce" u="1"/>
        <s v="Escares Canales" u="1"/>
        <s v="Garcia Cabal" u="1"/>
        <s v="Gonzalez Escovar" u="1"/>
        <s v="Vivanco Rivas" u="1"/>
        <s v="Sandoval Cortez" u="1"/>
        <s v="Hernandez mella" u="1"/>
        <s v="Cerda Trujillo" u="1"/>
        <s v="Zavala Gonzalez" u="1"/>
        <s v="Cañete Echeverría" u="1"/>
        <s v="Sivira  Sivira" u="1"/>
        <s v="Oliva Zamorano" u="1"/>
        <s v="Lopera Buena" u="1"/>
        <s v="Navarrete Carreño" u="1"/>
        <s v="Romero Albornoz" u="1"/>
        <s v="Martinez Montanares" u="1"/>
        <s v="Vásquez Valdebenito" u="1"/>
        <s v="Reyes San Martin" u="1"/>
        <s v="Alvarez Ayala" u="1"/>
        <s v="Avila Godoy" u="1"/>
        <s v="Vergara Moya" u="1"/>
        <s v="Argandoña Diaz" u="1"/>
        <s v="Rosas Moreno" u="1"/>
        <s v="Jara Pino" u="1"/>
        <s v="Albornoz gonzalez" u="1"/>
        <s v="Muñoz aranguiz" u="1"/>
        <s v="Peña_x0009_Nuñez" u="1"/>
        <s v="Salas De Lopez" u="1"/>
        <s v="Carrasco Tapia" u="1"/>
        <s v="Serrano Reyes" u="1"/>
        <s v="Mencu Angulo" u="1"/>
        <s v="Fernandez Zapico" u="1"/>
        <s v="Pizarro Saavedra" u="1"/>
        <s v="Araya millanez" u="1"/>
        <s v="Ibarra Miralle" u="1"/>
        <s v="Espinoza Villarroel" u="1"/>
        <s v="De Nobrega Navas" u="1"/>
        <s v="Berrios Veliz" u="1"/>
        <s v="Medina  Hernandez" u="1"/>
        <s v="Sepulveda Rubio" u="1"/>
        <s v="Salgado Roa" u="1"/>
        <s v="Paredes Aguayo" u="1"/>
        <s v="Gallardo Arias" u="1"/>
        <s v="Troncoso Rojas" u="1"/>
        <s v="Amigo Ponce" u="1"/>
        <s v="De los Santos Suero" u="1"/>
        <s v="Perez Arcos" u="1"/>
        <s v="Hevia Torres" u="1"/>
        <s v="Puebla Santiago" u="1"/>
        <s v="Santibañez Solis" u="1"/>
        <s v="Vargas Escobar" u="1"/>
        <s v="Gre Fontealba" u="1"/>
        <s v="Vicencio Herrera" u="1"/>
        <s v="Borrero Castro" u="1"/>
        <s v="Santiago Rojas" u="1"/>
        <s v="Marileo Oses" u="1"/>
        <s v="Herrera Tapia" u="1"/>
        <s v="Retamal Gutierrez" u="1"/>
        <s v="León ampuero" u="1"/>
        <s v="Lara Gonzalez" u="1"/>
        <s v="Rocha Cardenas" u="1"/>
        <s v="Soto Villacorta" u="1"/>
        <s v="Diaz Barboza" u="1"/>
        <s v="Herrera Lorca" u="1"/>
        <s v="Muñoz Castro" u="1"/>
        <s v="Castro Naguil" u="1"/>
        <s v="Pino Cruces" u="1"/>
        <s v="Castellon Martinez" u="1"/>
        <s v="Berrios Negrete" u="1"/>
        <s v="Mendoza Villamar" u="1"/>
        <s v="Urrea Córdova" u="1"/>
        <s v="Ortiz Suarez" u="1"/>
        <s v="Duran Yevenes" u="1"/>
        <s v="Inostroza Henriquez" u="1"/>
        <s v="Pacheco Ortiz" u="1"/>
        <s v="Morales Castillo" u="1"/>
        <s v="Gonzales Espinoza" u="1"/>
        <s v="Becerra Menares" u="1"/>
        <s v="Muñoz Cartes" u="1"/>
        <s v="Henao Castro" u="1"/>
        <s v="Monsalve Galindo" u="1"/>
        <s v="Leiva Acevedo" u="1"/>
        <s v="Orellana Silva" u="1"/>
        <s v="Falcon Pedreros" u="1"/>
        <s v="Jara Bahamondes" u="1"/>
        <s v="Vache Cerda" u="1"/>
        <s v="Henriquez Torres" u="1"/>
        <s v="Reyes Fuentealba" u="1"/>
        <s v="Salas Cristi" u="1"/>
        <s v="Villar Rojas" u="1"/>
        <s v="Castro Silva" u="1"/>
        <s v="García Cabal" u="1"/>
        <s v="Hermosilla Romero" u="1"/>
        <s v="Reyes Sandoval" u="1"/>
        <s v="Fredes Muñoz" u="1"/>
        <s v="Umaña Dornonez" u="1"/>
        <s v="San Martin Bravo" u="1"/>
        <s v="Diaz Fuentes" u="1"/>
        <s v="Perez Quera" u="1"/>
        <s v="Villegas Donoso" u="1"/>
        <s v="Ortega Godoy" u="1"/>
        <s v="Body  Sanhueza" u="1"/>
        <s v="Uribe Valencia" u="1"/>
        <s v="Vasquez Urrutia" u="1"/>
        <s v="Bascur Saez" u="1"/>
        <s v="Gonzalez Manriquez" u="1"/>
        <s v="Baeza Guerrero" u="1"/>
        <s v="Melo Yañez" u="1"/>
        <s v="Pino Valdivia" u="1"/>
        <s v="Pérez Martínez" u="1"/>
        <s v="Bruna Silva" u="1"/>
        <s v="Guajardo Meza" u="1"/>
        <s v="Arias Rosales" u="1"/>
        <s v="Ramirez Borquez" u="1"/>
        <s v="Tapia Castillo" u="1"/>
        <s v="Barria Valenzuela" u="1"/>
        <s v="Huerta Navarrete" u="1"/>
        <s v="Peña Sepulveda" u="1"/>
        <s v="Gonzalez Gil" u="1"/>
        <s v="Cortes Aguilar" u="1"/>
        <s v="Wasaff Flores" u="1"/>
        <s v="Fontaine Montes" u="1"/>
        <s v="Aguirre Ruiz" u="1"/>
        <s v="Uribe Faundes" u="1"/>
        <s v="Vicuña Baglietto" u="1"/>
        <s v="Díaz Perillán" u="1"/>
        <s v="Venegas Kuncar" u="1"/>
        <s v="Fernandez Maturana" u="1"/>
        <s v="Gallego Leal" u="1"/>
        <s v="Mulato Hueichao" u="1"/>
        <s v="Inzunza Perez" u="1"/>
        <s v="Castillo Cea" u="1"/>
        <s v="Diaz Vega" u="1"/>
        <s v="Fuentes Canales" u="1"/>
        <s v="Muñoz Muñoz" u="1"/>
        <s v="Moretti Bravo" u="1"/>
        <s v="Astudillo Vergara" u="1"/>
        <s v="Salazar Soto" u="1"/>
        <s v="Costa Nicolás" u="1"/>
        <s v="Jeldres Contreras" u="1"/>
        <s v="Osuna Carrasco" u="1"/>
        <s v="Chileno Zevallos" u="1"/>
        <s v="Varas Aranda" u="1"/>
        <s v="Salamanca Salamanca" u="1"/>
        <s v="Contreras Alvarez" u="1"/>
        <s v="Rivas Moronta" u="1"/>
        <s v="Martínez Toloza" u="1"/>
        <s v="Vera Uriol" u="1"/>
        <s v="Quilempan Oyarzo" u="1"/>
        <s v="Rodriguez Ortega" u="1"/>
        <s v="Chacon Colmenares" u="1"/>
        <s v="Jiménez Bórquez" u="1"/>
        <s v="Soto Acuña" u="1"/>
        <s v="Rengifo Ferrer" u="1"/>
        <s v="Mora Oliva" u="1"/>
        <s v="Valenzuela Herrera" u="1"/>
        <s v="Carrasquel Noble" u="1"/>
        <s v="Jaramillo Vallejos" u="1"/>
        <s v="Salazar Rubio" u="1"/>
        <s v="Correa Olarte" u="1"/>
        <s v="Brito Castillo" u="1"/>
        <s v="Cespedes Mansilla" u="1"/>
        <s v="Alvarado Pereira" u="1"/>
        <s v="Navarro Morales" u="1"/>
        <s v="Mariman Carvajal" u="1"/>
        <s v="Olea Serrano" u="1"/>
        <s v="Api Gutierrez" u="1"/>
        <s v="Lagos Provoste" u="1"/>
        <s v="Medina Sanhueza" u="1"/>
        <s v="Moreno Garros" u="1"/>
        <s v="Ricardo Solano" u="1"/>
        <s v="Orellana Diaz" u="1"/>
        <s v="Reyes Parra" u="1"/>
        <s v="Sotelo Venegas" u="1"/>
        <s v="Colmenarez Gallego" u="1"/>
        <s v="Carrillo Hernandez" u="1"/>
        <s v="Berrios Osorio" u="1"/>
        <s v="Escobar Guevara" u="1"/>
        <s v="Santibañez Fuentealba" u="1"/>
        <s v="Olea Nuñez" u="1"/>
        <s v="Leyton Perez" u="1"/>
        <s v="Pinto Torrealba" u="1"/>
        <s v="Sanchez Figueroa" u="1"/>
        <s v="Cespedes Beltran" u="1"/>
        <s v="Maya Aros" u="1"/>
        <s v="Silva" u="1"/>
        <s v="Manríquez Gonzalez" u="1"/>
        <s v="Piñango Hernandez" u="1"/>
        <s v="Matamala Guzman" u="1"/>
        <s v="Mago Ortega" u="1"/>
        <s v="Villalobos Quiroz" u="1"/>
        <s v="Contreras Sarmiento" u="1"/>
        <s v="Espinoza Carvajal" u="1"/>
        <s v="Ovalle Avalos" u="1"/>
        <s v="Parra Loaiza" u="1"/>
        <s v="Cifuentes Casanova" u="1"/>
        <s v="Orellana Ibarra" u="1"/>
        <s v="Rodriguez Ñanculef" u="1"/>
        <s v="Vega Huentro" u="1"/>
        <s v="Poblete Hermosilla" u="1"/>
        <s v="Marquez Hidalgo" u="1"/>
        <s v="Ballena Lujan" u="1"/>
        <s v="Carrasco Sepulveda" u="1"/>
        <s v="Lopez Escalona" u="1"/>
        <s v="Avendaño Caurino" u="1"/>
        <s v="Silva Palominos" u="1"/>
        <s v="Cisterna Ordenes" u="1"/>
        <s v="Moreno Moreno" u="1"/>
        <s v="Rios Cerda" u="1"/>
        <s v="Marcano Chacon" u="1"/>
        <s v="Santibañez Cristi" u="1"/>
        <s v="Cornejo Tarraff" u="1"/>
        <s v="Campos Bravo" u="1"/>
        <s v="Julio Gonzalez" u="1"/>
        <s v="Fuentes Veas" u="1"/>
        <s v="Arancibia Antichivichi" u="1"/>
        <s v="Coilla Vergara" u="1"/>
        <s v="Zamora Endara" u="1"/>
        <s v="Gonzalez Gonzalez" u="1"/>
        <s v="Cea Cabellos" u="1"/>
        <s v="Encina Jeldres" u="1"/>
        <s v="Muñoz Del Solar" u="1"/>
        <s v="Olivares Palacio" u="1"/>
        <s v="Rios Chandia" u="1"/>
        <s v="Henriquez Arenas" u="1"/>
        <s v="Di Sabato Osorio" u="1"/>
        <s v="Moya Cabello" u="1"/>
        <s v="Castro Ossandon" u="1"/>
        <s v="Contreras Novoa" u="1"/>
        <s v="Gutierrez Vasquez" u="1"/>
        <s v="Ramírez Acevedo" u="1"/>
        <s v="Rocha Marchant" u="1"/>
        <s v="Sanhueza Escalona" u="1"/>
        <s v="Sepulveda Gutierrez" u="1"/>
        <s v="Urriola Garces" u="1"/>
        <s v="Vasquez Carrasco" u="1"/>
        <s v="Montoya Acosta" u="1"/>
        <s v="Herrera Gallardo" u="1"/>
        <s v="Campos Campos" u="1"/>
        <s v="Barra Agulló" u="1"/>
        <s v="Mina Hernandez" u="1"/>
        <s v="Macaya gonzalez" u="1"/>
        <s v="Borquez Valenzuela" u="1"/>
        <s v="Lepe Erazo" u="1"/>
        <s v="Quintero González" u="1"/>
        <s v="Ramirez Madariaga" u="1"/>
        <s v="Montes Becerra" u="1"/>
        <s v="Montecino Gutierrez" u="1"/>
        <s v="Urtubia Ruiz" u="1"/>
        <s v="Maldonado Coloma" u="1"/>
        <s v="Chirinos Gonzalez" u="1"/>
        <s v="Salinas Flores" u="1"/>
        <s v="Galaz echeverria" u="1"/>
        <s v="Viedma Antillero" u="1"/>
        <s v="Valenzuela Dupret" u="1"/>
        <s v="Paez Rios" u="1"/>
        <s v="Ojeda castro" u="1"/>
        <s v="Soto Riquelme" u="1"/>
        <s v="Lorca Jaramillo" u="1"/>
        <s v="Torres Cornejo" u="1"/>
        <s v="Rojas España" u="1"/>
        <s v="Leon Rodriguez" u="1"/>
        <s v="Covarrubias Escudero" u="1"/>
        <s v="Diaz Ruz" u="1"/>
        <s v="Gomez Tremigual" u="1"/>
        <s v="López bravo" u="1"/>
        <s v="Gamboa Navarro" u="1"/>
        <s v="Herrera Muñoz" u="1"/>
        <s v="Muñoz Riquelme" u="1"/>
        <s v="Quezada Silva" u="1"/>
        <s v="Gonzalez Bozo" u="1"/>
        <s v="Almonacid Aguilar" u="1"/>
        <s v="Gonzalez Lopez" u="1"/>
        <s v="Llamunao Quinan" u="1"/>
        <s v="Angulo Valderrama" u="1"/>
        <s v="Diaz Restrepo" u="1"/>
        <s v="Zamorano Gallardo" u="1"/>
        <s v="Meza Miranda" u="1"/>
        <s v="Prado Arriagada" u="1"/>
        <s v="Villaseca Bahamondes" u="1"/>
        <s v="Castro Beltran" u="1"/>
        <s v="Honojosa Fernandez" u="1"/>
        <s v="Cifuentes Jara" u="1"/>
        <s v="Robles Robles" u="1"/>
        <s v="Campos Rios" u="1"/>
        <s v="Gaviria Rincon" u="1"/>
        <s v="Pascal Inostroza" u="1"/>
        <s v="Rivas Aguero" u="1"/>
        <s v="Brito Valero" u="1"/>
        <s v="Parra Nuñez" u="1"/>
        <s v="Freixas Soto" u="1"/>
        <s v="Lobo Lobo" u="1"/>
        <s v="Vera Correa" u="1"/>
        <s v="Jeria Hernandez" u="1"/>
        <s v="Roman Ortiz" u="1"/>
        <s v="Ureta Navarro" u="1"/>
        <s v="Pañian Curifil" u="1"/>
        <s v="Fernandez Muñoz" u="1"/>
        <s v="Fernandez Castro" u="1"/>
        <s v="Barreto Ramirez" u="1"/>
        <s v="Macrea Pallaleo" u="1"/>
        <s v="Bravo Nieto" u="1"/>
        <s v="Medina Albuerno" u="1"/>
        <s v="Echegolla Isamit" u="1"/>
        <s v="Perez Naranjo" u="1"/>
        <s v="Pizarro Gonzalez" u="1"/>
        <s v="Jimenes Marriaga" u="1"/>
        <s v="Maldonado Gonzalez" u="1"/>
        <s v="Curmilluni Mazuelos" u="1"/>
        <s v="Arroyo Gutierrez" u="1"/>
        <s v="Moreno Martinez" u="1"/>
        <s v="Rojas Ortiz" u="1"/>
        <s v="Vergara Lorca" u="1"/>
        <s v="Cardona Orozco" u="1"/>
        <s v="Romero Rivas" u="1"/>
        <s v="Narvaez Mena" u="1"/>
        <s v="Mondaca Venegas" u="1"/>
        <s v="Rojas Monsalve" u="1"/>
        <s v="Lobos Canales" u="1"/>
        <s v="Leon Maturana" u="1"/>
        <s v="Molina Rojas" u="1"/>
        <s v="Barrios De Leon" u="1"/>
        <s v="Berrios Narvaez" u="1"/>
        <s v="Corvalan Perez" u="1"/>
        <s v="Zamorano Huerta" u="1"/>
        <s v="Briceño Caceres" u="1"/>
        <s v="Aedo Caña" u="1"/>
        <s v="Rojas Sanchez" u="1"/>
        <s v="Guevara Viez" u="1"/>
        <s v="Montero Torres" u="1"/>
        <s v="Jaimes Mavare" u="1"/>
        <s v="Paillacan Loyola" u="1"/>
        <s v="Espinoza Cabrera" u="1"/>
        <s v="Estay Jara" u="1"/>
        <s v="Villanueva Diaz" u="1"/>
        <s v="Aguilera Cortes" u="1"/>
        <s v="Rojas Labra" u="1"/>
        <s v="Vargas Franco" u="1"/>
        <s v="Orellana Colipe" u="1"/>
        <s v="Muñoz Ibañez" u="1"/>
        <s v="Cordova Fierro" u="1"/>
        <s v="Romero Rozas" u="1"/>
        <s v="Santander Espinoza" u="1"/>
        <s v="Sanchez Rosales" u="1"/>
        <s v="Antilaf Abarca" u="1"/>
        <s v="Gonzalez Zavaleta" u="1"/>
        <s v="Miño Briones" u="1"/>
        <s v="Gonzalez Araya" u="1"/>
        <s v="Villegas" u="1"/>
        <s v="Cancino Celis" u="1"/>
        <s v="Vallejos Aguilera" u="1"/>
        <s v="Gonzalez Donoso" u="1"/>
        <s v="Bravo Quintero" u="1"/>
        <s v="Retamal Figueroa" u="1"/>
        <s v="Albornoz Reyes" u="1"/>
        <s v="Inostroza Perez" u="1"/>
        <s v="Herrera Bugueño" u="1"/>
        <s v="Diaz Gomez" u="1"/>
        <s v="Reyes Donoso" u="1"/>
        <s v="Becerra Rivas" u="1"/>
        <s v="Carrasco Donoso" u="1"/>
        <s v="Rivas Carrasco" u="1"/>
        <s v="Funes Roman" u="1"/>
        <s v="Garay Garcia" u="1"/>
        <s v="Rivera Cornejo" u="1"/>
        <s v="Mejia Ortega" u="1"/>
        <s v="Vidal Rivera" u="1"/>
        <s v="Zapata Gonzalez" u="1"/>
        <s v="Gutierrez Coromer" u="1"/>
        <s v="Opazo Sau" u="1"/>
        <s v="Lupallante Oteiza" u="1"/>
        <s v="Toro Salas" u="1"/>
        <s v="Arranz Cruz" u="1"/>
        <s v="Pineda Rico" u="1"/>
        <s v="Campillay Caceres" u="1"/>
        <s v="Soto Vega" u="1"/>
        <s v="Walters Leal" u="1"/>
        <s v="Pizarro Tapia" u="1"/>
        <s v="Astorga Alarcón" u="1"/>
        <s v="Fuentes Yonhez" u="1"/>
        <s v="Espinoza Maldonado" u="1"/>
        <s v="Vitta Brito" u="1"/>
        <s v="Jiménez Luque" u="1"/>
        <s v="Mejias Sarzosa" u="1"/>
        <s v="Ceci Leyton" u="1"/>
        <s v="Salamanca Rodriguez" u="1"/>
        <s v="Arancibia Escobar" u="1"/>
        <s v="Barreiro Barreiro" u="1"/>
        <s v="Jofre Cerda" u="1"/>
        <s v="Espinoza Rubilar" u="1"/>
        <s v="Astorga Martinez" u="1"/>
        <s v="Concha Villagran" u="1"/>
        <s v="Seura Araya" u="1"/>
        <s v="Velasquez Viñales" u="1"/>
        <s v="Escalona Abarca" u="1"/>
        <s v="Curin Panguinao" u="1"/>
        <s v="Jofré Cerda" u="1"/>
        <s v="Ramos Soto" u="1"/>
        <s v="Olea Albornoz" u="1"/>
        <s v="Saldaña Salinas" u="1"/>
        <s v="Jara" u="1"/>
        <s v="Palacios Angulo" u="1"/>
        <s v="Poblete Gutierrez" u="1"/>
        <s v="Sanhueza Rifo" u="1"/>
        <s v="Carvajal Pulgar" u="1"/>
        <s v="Oviedo Oviedo" u="1"/>
        <s v="Benitez Forero" u="1"/>
        <s v="Hinojosa Vaca" u="1"/>
        <s v="Balestra Zanni" u="1"/>
        <s v="Tapia Villarroel" u="1"/>
        <s v="Madrid Ruz" u="1"/>
        <s v="Macaya Valenzuela" u="1"/>
        <s v="Painenao morales" u="1"/>
        <s v="Lopez Mosteiro" u="1"/>
        <s v="Miranda Gonzalez" u="1"/>
        <s v="Quinteros Fuentes" u="1"/>
        <s v="Garay Tobar" u="1"/>
        <s v="Fuentes Urrea" u="1"/>
        <s v="Lobos Verdugo" u="1"/>
        <s v="Yañez Ramirez" u="1"/>
        <s v="Rubio Fierro" u="1"/>
        <s v="Moya Gomez" u="1"/>
        <s v="Verdugo Fuentes" u="1"/>
        <s v="Fajardo Banchon" u="1"/>
        <s v="Honore Jorquera" u="1"/>
        <s v="Caroca Zanetti" u="1"/>
        <s v="Osorio Bilbao" u="1"/>
        <s v="Moran Salazar" u="1"/>
        <s v="Blanco Blanco" u="1"/>
        <s v="Garcia Nieto" u="1"/>
        <s v="Marquez Toro" u="1"/>
        <s v="Miranda Ferrera" u="1"/>
        <s v="Peña diaz" u="1"/>
        <s v="Cavieres Rojas" u="1"/>
        <s v="Daza Urriola" u="1"/>
        <s v="Chacon Toledo" u="1"/>
        <s v="Verdugo Torres" u="1"/>
        <s v="Soto Salgado" u="1"/>
        <s v="Prat Arrazula" u="1"/>
        <s v="Saldivia Pereira" u="1"/>
        <s v="Sepulveda Olivares" u="1"/>
        <s v="Baez Ramirez" u="1"/>
        <s v="Leon Muñoz" u="1"/>
        <s v="Cisternas Zagal" u="1"/>
        <s v="Lopez Tobar" u="1"/>
        <s v="Tapia Barrera" u="1"/>
        <s v="Ramirez Palma" u="1"/>
        <s v="Orellana Godoy" u="1"/>
        <s v="Abello Vivas" u="1"/>
        <s v="Araya Salinas" u="1"/>
        <s v="Delgado Beaumont" u="1"/>
        <s v="Lopez Ocampo" u="1"/>
        <s v="Caballero Manrique" u="1"/>
        <s v="Vera Rubio" u="1"/>
        <s v="Martinez Olea" u="1"/>
        <s v="Vera Orellana" u="1"/>
        <s v="Pacheco Thomas" u="1"/>
        <s v="Bermudez Osorio" u="1"/>
        <s v="Gutierrez Espinoza" u="1"/>
        <s v="Godoy Morales" u="1"/>
        <s v="Contreras Gutierrez" u="1"/>
        <s v="San Martin Vera" u="1"/>
        <s v="Mendoza Martinez" u="1"/>
        <s v="Robledo Carrillo" u="1"/>
        <s v="Hidalgo Rodriguez" u="1"/>
        <s v="Basoalto Osorio" u="1"/>
        <s v="Abarca Alvarez" u="1"/>
        <s v="Manriquez Galeano" u="1"/>
        <s v="Barrera Espinoza" u="1"/>
        <s v="González tapia" u="1"/>
        <s v="Carrasco Barriga" u="1"/>
        <s v="Fernandez Perozo" u="1"/>
        <s v="Trejos Velasco" u="1"/>
      </sharedItems>
    </cacheField>
    <cacheField name="Nombre" numFmtId="0">
      <sharedItems containsBlank="1" count="844">
        <s v="Ruth"/>
        <s v="Jorge"/>
        <s v="Natividad"/>
        <s v="Cecilia"/>
        <s v="Eduviges"/>
        <s v="Hernan"/>
        <s v="Lidia"/>
        <s v="Marisol"/>
        <s v="Catherine"/>
        <s v="Nancy"/>
        <s v="Cristian"/>
        <s v="Carolina"/>
        <s v="Christian"/>
        <s v="Claudia"/>
        <s v="Maribel"/>
        <s v="Paola "/>
        <s v="German"/>
        <s v="Gabriela"/>
        <s v="Alicia"/>
        <s v="Johanna"/>
        <s v="Paola"/>
        <s v="Gerardo"/>
        <s v="Ana caren"/>
        <s v="Juan "/>
        <s v="Jose Miguel"/>
        <s v="Sandra"/>
        <s v="Jose"/>
        <s v="Carlos"/>
        <s v="Solange"/>
        <s v="Manuel"/>
        <s v="Claudio"/>
        <s v="Juan"/>
        <s v="Nelson"/>
        <s v="Gleidysmar"/>
        <s v="Luzmenia"/>
        <s v="Ana"/>
        <s v="Gloria"/>
        <s v="Ana maria"/>
        <s v="Ximena"/>
        <s v="Francisco"/>
        <s v="Maruxa"/>
        <s v="Daniela"/>
        <s v="Tracy"/>
        <s v="Roberto"/>
        <s v="Hector"/>
        <s v="Alejandro"/>
        <s v="Sylvia"/>
        <s v="Luis"/>
        <s v="Michael"/>
        <s v="Alan"/>
        <s v="Byron"/>
        <s v="Katherine"/>
        <s v="Francisca "/>
        <s v="Haller"/>
        <s v="Danielle"/>
        <s v="Rodrigo"/>
        <s v="Marco "/>
        <s v="Eugenia"/>
        <s v="Wilber"/>
        <s v="Camilo"/>
        <s v="Natalia"/>
        <s v="Rene"/>
        <s v="Darío Esteban "/>
        <s v="Juan Andres"/>
        <s v="Victor Eduardo"/>
        <s v="Isbeli"/>
        <s v="Jean Pier"/>
        <s v="Adriana Ysabel"/>
        <s v="Ysbet"/>
        <s v="Juan Carlos"/>
        <s v="Paula Andrea"/>
        <s v="Valeria"/>
        <s v="Benjamin"/>
        <s v="Elaine"/>
        <s v="Obel de Jesus"/>
        <s v="Paula Mirta"/>
        <s v="Danitza Isabel "/>
        <s v="Marco Andres"/>
        <s v="Adonais Antonio"/>
        <s v="Juan Ernesto"/>
        <s v="Maria Jose"/>
        <s v="Sandy"/>
        <s v="Carmen"/>
        <s v="Brandon"/>
        <s v="Romina Stephanie"/>
        <s v="Yessika Antonieta"/>
        <s v="Susana Filomena"/>
        <s v="Javiera "/>
        <s v="Eleana "/>
        <s v="Fernanda"/>
        <s v="Luis Fernando"/>
        <s v="Yolanda Comoroto"/>
        <s v="Teresa del Rosario "/>
        <s v="Francisca Javiera"/>
        <s v="Myriam del Rosario"/>
        <s v="Nicole Andrea"/>
        <s v="Ernesto"/>
        <s v="Oscar Antonio"/>
        <s v="Esteban"/>
        <s v="Eduardo Milton"/>
        <s v="Patricio Antonio"/>
        <s v="Alirio Jose"/>
        <s v="Ricardo Eloy"/>
        <s v="Cynthia de las Mercedes"/>
        <s v="Carlos Joaquin"/>
        <s v="Ismael Davis"/>
        <s v="Jesus David"/>
        <s v="Yohana Rosa"/>
        <s v="Francelis Nakari"/>
        <s v="Gabriela Noemí"/>
        <s v="Lilian Marietta"/>
        <s v="Christian Bryan"/>
        <s v="Eddy Cristobal"/>
        <s v="Jacqueline Margarett"/>
        <s v="Margarita de las Rosas"/>
        <s v="Barbara Sofia"/>
        <s v="Carolina de las Mercedes"/>
        <s v="Maria Eugenia"/>
        <s v="Judith de las Mercedes"/>
        <s v="Christian Edgardo"/>
        <s v="Alberto Jose"/>
        <s v="Pedro Pablo"/>
        <s v="Yohanna Andrea"/>
        <s v="Fernanda Pilar"/>
        <s v="Carlos Andres"/>
        <s v="Jose Alcides"/>
        <s v="Jose Denier"/>
        <s v="Geraldine Yaneth"/>
        <s v="Katherine Solange"/>
        <s v="Tabata Yanira"/>
        <s v="Norma Liliana"/>
        <s v="Kevin Andres"/>
        <s v="Sebastian Andres"/>
        <s v="Joel Isaias"/>
        <s v="Viviana del Rosario"/>
        <s v="Yilmar"/>
        <s v="Geraldine Valentina"/>
        <s v="Marco Antonio"/>
        <s v="Esmeralda Carolina"/>
        <s v="Alejandra Patricia"/>
        <s v="Cristopher Andres"/>
        <s v="Edgar Julitys"/>
        <s v="Christian Osvaldino"/>
        <s v="David Alonso"/>
        <s v="Fabian Mario"/>
        <s v="Caren Patricia"/>
        <s v="Francesca Estefani"/>
        <s v="Daniela Alejandra"/>
        <s v="Matias Javier"/>
        <s v="Jazmín Yomara"/>
        <s v="Vivian Oriana"/>
        <s v="Cesar Gonzalo"/>
        <s v="Leslie"/>
        <s v="Patricio Alexis"/>
        <s v="Jaime Gonzalo"/>
        <s v="Noemi Loreto"/>
        <s v="Eduardo Andres"/>
        <s v="Catalina del Carmen"/>
        <s v="Mauricio Andres"/>
        <s v="Jhon Paolo"/>
        <s v="Omar"/>
        <s v="Max Braian"/>
        <s v="Paulina Isabel"/>
        <s v="Susana Andrea"/>
        <s v="Julio César"/>
        <s v="Romina Consuelo"/>
        <s v="Nancy del Carmen"/>
        <s v="Jeremias Benjamin"/>
        <s v="Steve"/>
        <s v="Nicolas Arturo"/>
        <s v="Catalina Alejandra"/>
        <s v="Laura Natalia"/>
        <s v="Claudia Loreto"/>
        <s v="Leonor Elizabeth"/>
        <s v="Maria Celeste"/>
        <s v="Marcela Del Rosario"/>
        <s v="Thiare Dennisse"/>
        <s v="Giannina"/>
        <s v="Luz Alexandra"/>
        <s v="Aldo Ruben"/>
        <s v="Jorge Leonardo"/>
        <s v="Javiera Nazareth"/>
        <s v="Danahys Aracelly"/>
        <s v="Melisa Fernanda"/>
        <s v="Maria Fernanda"/>
        <s v="Alejandra"/>
        <s v="Angie Margorie"/>
        <s v="Rocio Macarena"/>
        <s v="Matias Ignacio"/>
        <s v="Olga Noelia"/>
        <s v="Jesus Daniel"/>
        <s v="Victor Omar"/>
        <s v="Adan Paul"/>
        <s v="Karla Jahel"/>
        <s v="Romina Florencia"/>
        <s v="Angel David"/>
        <s v="Eda"/>
        <s v="Evelyn Andrea"/>
        <s v="Jesus Ernesto"/>
        <s v="Carla de Lourdes"/>
        <s v="Paulina Andrea"/>
        <s v="Cristobal Ignacio"/>
        <s v="Marisol Pamela"/>
        <s v="Samuel Isaac"/>
        <s v="Daniela Isabel"/>
        <s v="Carmen Ernista"/>
        <s v="Constanza Alejandra"/>
        <s v="Lorena Gloria"/>
        <s v="Israel"/>
        <s v="Luis Alfonso"/>
        <s v="Brando Alejandro"/>
        <s v="Lissette Karina"/>
        <s v="Gloria Yessenia"/>
        <s v="Haydee Patricia"/>
        <s v="Karen Soledad"/>
        <s v="Pablo Santiago"/>
        <s v="Jenny Solange "/>
        <s v="Antonella Jael"/>
        <s v="Loriany de los Angeles"/>
        <s v="Sofia Isabel"/>
        <s v="Pascale Andrea"/>
        <s v="Hugo Ferney"/>
        <s v="Constanza Patricia"/>
        <s v="Antonia"/>
        <s v="Luis Antonio"/>
        <s v="Rosa Marcela"/>
        <s v="Rafael Alberto"/>
        <s v="Gonzalo Esteban"/>
        <s v="Camila"/>
        <s v="Esteban Alexis"/>
        <s v="Tania Andrea"/>
        <s v="Wilfredo Andres"/>
        <s v="Victor Mauricio"/>
        <s v="Catalina Ignacia"/>
        <s v="Anakarina del Pilar"/>
        <s v="Ariel Jesus"/>
        <s v="Gonzalo"/>
        <s v="Eber Enrique"/>
        <s v="Victoria Andrea"/>
        <s v="Ricardo"/>
        <s v="Camila Paz"/>
        <s v="Evelyn Marlie"/>
        <s v="Karen Alejandra "/>
        <s v="Stephanie"/>
        <s v="Constanza Savka"/>
        <s v="Valentina"/>
        <s v="Nilse Carol"/>
        <s v="Alejandro Sergio"/>
        <s v="Mario Hernán"/>
        <s v="Tamara Francisca"/>
        <s v="José Luis"/>
        <s v="Yianny Alexis"/>
        <s v="Victor Santiago"/>
        <m/>
        <s v="Luis " u="1"/>
        <s v="Arturo" u="1"/>
        <s v="Myriam" u="1"/>
        <s v="Monica" u="1"/>
        <s v="Daniel" u="1"/>
        <s v="Cesar" u="1"/>
        <s v="Thalia" u="1"/>
        <s v="Bayron" u="1"/>
        <s v="Felipe Ignacio" u="1"/>
        <s v="Natalia Andrea" u="1"/>
        <s v="Mariana Rosiel" u="1"/>
        <s v="Carlos Miguel" u="1"/>
        <s v="Elmes Eduardo" u="1"/>
        <s v="Miriali Guillercris" u="1"/>
        <s v="Jairo Nelson" u="1"/>
        <s v="Paula Marlene" u="1"/>
        <s v="Javiera Sonia" u="1"/>
        <s v="Karla Pamela" u="1"/>
        <s v="Sarita Maria Catalina" u="1"/>
        <s v="Isidora Constanza" u="1"/>
        <s v="Ramses Argenis" u="1"/>
        <s v="Freddy Alberto" u="1"/>
        <s v="Maria José" u="1"/>
        <s v="Edwing Alexander" u="1"/>
        <s v="Vicente Andre" u="1"/>
        <s v="Hortensia Doraliza" u="1"/>
        <s v="Evelyn Fabiola" u="1"/>
        <s v="Vanessa Marcela" u="1"/>
        <s v="Wendy Vanesa" u="1"/>
        <s v="Pablo Enrique" u="1"/>
        <s v="Ana Francisca" u="1"/>
        <s v="Rodrigo Alberto" u="1"/>
        <s v="Girney Vanessa" u="1"/>
        <s v="Eudy Jose" u="1"/>
        <s v="Rocio Fernanda" u="1"/>
        <s v="Rocio" u="1"/>
        <s v="Cesar Joaquin" u="1"/>
        <s v="Joaquín Andrés" u="1"/>
        <s v="Jennifer Carolina" u="1"/>
        <s v="Angel Isaias" u="1"/>
        <s v="Cristian Alexis" u="1"/>
        <s v="Eros Jesus" u="1"/>
        <s v="Francisco Samuel" u="1"/>
        <s v="Eduardo Sebastian" u="1"/>
        <s v="Carla Valeria" u="1"/>
        <s v="Sandra Erica" u="1"/>
        <s v="Maria Belen" u="1"/>
        <s v="Consuelo de los Angeles" u="1"/>
        <s v="Juan Jose" u="1"/>
        <s v="Camila Constanza" u="1"/>
        <s v="Cristian Humberto" u="1"/>
        <s v="Cynthia Mariana" u="1"/>
        <s v="Valentina Macarena" u="1"/>
        <s v="Anhiara Eliana" u="1"/>
        <s v="Alvaro Fabian" u="1"/>
        <s v="Jonathan Alexis" u="1"/>
        <s v="Karol Jibel" u="1"/>
        <s v="Reyshel Barbara" u="1"/>
        <s v="Michelle Margarita" u="1"/>
        <s v="Benjamin Antonio" u="1"/>
        <s v="Adrian" u="1"/>
        <s v="Evelyn" u="1"/>
        <s v="Rafael" u="1"/>
        <s v="Oscar Fabian" u="1"/>
        <s v="Nelson Ulises" u="1"/>
        <s v="Viviana" u="1"/>
        <s v="Brenda" u="1"/>
        <s v="Miguel Arturo" u="1"/>
        <s v="Jose Fernando" u="1"/>
        <s v="Hortencia Doraliza" u="1"/>
        <s v="Sebastian" u="1"/>
        <s v="Giovanna De las mercedes" u="1"/>
        <s v="Alejandro Patricio" u="1"/>
        <s v="Valeria Catalina" u="1"/>
        <s v="Rosgrey del Valle" u="1"/>
        <s v="Camila Francisca" u="1"/>
        <s v="Gabriela Elizabeth" u="1"/>
        <s v="Valery Jocelyn" u="1"/>
        <s v="Nicole Stephanie" u="1"/>
        <s v="Ayleen Nicole" u="1"/>
        <s v="Benjamin Alexander" u="1"/>
        <s v="Kristina" u="1"/>
        <s v="José Daniel" u="1"/>
        <s v="Andres Mauricio" u="1"/>
        <s v="Jeison Alexander" u="1"/>
        <s v="Freddy José" u="1"/>
        <s v="Ricardo Jose" u="1"/>
        <s v="Paula Belén" u="1"/>
        <s v="José Patricio" u="1"/>
        <s v="Lissette Roxana" u="1"/>
        <s v="Fernanda Carolina" u="1"/>
        <s v="Claudia Yaneth" u="1"/>
        <s v="Scarlett Alexandra" u="1"/>
        <s v="Cindy Patricia" u="1"/>
        <s v="Lorena Navidad" u="1"/>
        <s v="Catalina Esperanza" u="1"/>
        <s v="Osniel Enildo" u="1"/>
        <s v="Elda" u="1"/>
        <s v="Jazmine" u="1"/>
        <s v="Michelle" u="1"/>
        <s v="Elizabeth del Valle" u="1"/>
        <s v="Felipe" u="1"/>
        <s v="Bárbara Ester" u="1"/>
        <s v="Cintia Carolina" u="1"/>
        <s v="Francisco Omar" u="1"/>
        <s v="Paulina Constanza" u="1"/>
        <s v="Michelle Danae" u="1"/>
        <s v="Brain Elias" u="1"/>
        <s v="Cristobal Nolasco" u="1"/>
        <s v="Dylan Alexander" u="1"/>
        <s v="Matías Alejandro" u="1"/>
        <s v="Patricia Andrea" u="1"/>
        <s v="Isidora Lissette" u="1"/>
        <s v="Lukas Ignacio" u="1"/>
        <s v="Maryorie Yipsi" u="1"/>
        <s v="Luz Tamar" u="1"/>
        <s v="Felipe Andres" u="1"/>
        <s v="Alejandra Vanessa" u="1"/>
        <s v="Yasna Stephanie" u="1"/>
        <s v="Ximena Del Carmen" u="1"/>
        <s v="Maite Rayen Ignacia" u="1"/>
        <s v="Ana Cristina Maribel" u="1"/>
        <s v="Marco Nicolás" u="1"/>
        <s v="Luis Alejandro" u="1"/>
        <s v="Marcelo Pablo" u="1"/>
        <s v="Evangelina" u="1"/>
        <s v="Juan Claudio" u="1"/>
        <s v="Fernanda Isidora" u="1"/>
        <s v="Nicole Valeria" u="1"/>
        <s v="Hector Daniel" u="1"/>
        <s v="Dylan" u="1"/>
        <s v="Eloisa Andrea" u="1"/>
        <s v="Victor Hugo" u="1"/>
        <s v="Gerardo Alejandro" u="1"/>
        <s v="Matías Leonardo" u="1"/>
        <s v="Rowina Scarlett" u="1"/>
        <s v="Claudia Ximena" u="1"/>
        <s v="Vania Javiera" u="1"/>
        <s v="Josue Emanuel" u="1"/>
        <s v="Jetsael Isaac" u="1"/>
        <s v="Guillermo_x0009_Gabriel" u="1"/>
        <s v="Doris Margarita" u="1"/>
        <s v="Darla Kaina" u="1"/>
        <s v="Mauricio" u="1"/>
        <s v="Marco" u="1"/>
        <s v="Cristhian Ivan" u="1"/>
        <s v="Almendra Katalina" u="1"/>
        <s v="Alondra Lucero" u="1"/>
        <s v="Mayra Arleen" u="1"/>
        <s v="Pamela Alejandra" u="1"/>
        <s v="Jairo Jose" u="1"/>
        <s v="Dominik Iris" u="1"/>
        <s v="Daniela Belen" u="1"/>
        <s v="Pía Del pilar" u="1"/>
        <s v="Rodrigo Cesar" u="1"/>
        <s v="Desideria Elsa Maria" u="1"/>
        <s v="Estefany Alejandra" u="1"/>
        <s v="Yuyunis Alejandra" u="1"/>
        <s v="Magdalena" u="1"/>
        <s v="Edinson" u="1"/>
        <s v="Alejandra Fabiola" u="1"/>
        <s v="Omar Enrique" u="1"/>
        <s v="Ximena Luisa" u="1"/>
        <s v="Ignacio" u="1"/>
        <s v="Andres Felipe " u="1"/>
        <s v="Barbara" u="1"/>
        <s v="Yessenia Darling" u="1"/>
        <s v="Violeta Isidora" u="1"/>
        <s v="Katia Denisse" u="1"/>
        <s v="Belén de los Ángeles" u="1"/>
        <s v="Jose Patricio" u="1"/>
        <s v="Rosa del Carmen" u="1"/>
        <s v="Carlos Esteban Fidel" u="1"/>
        <s v="Marcela Patricia" u="1"/>
        <s v="Danae Carolina" u="1"/>
        <s v="Kevin Alfredo" u="1"/>
        <s v="Michelle Andrea" u="1"/>
        <s v="Jose Alejandro" u="1"/>
        <s v="Sandra Lorena" u="1"/>
        <s v="Maria Ignacia" u="1"/>
        <s v="Ricardo Danilo" u="1"/>
        <s v="Yarelys" u="1"/>
        <s v="Lila" u="1"/>
        <s v="Laura" u="1"/>
        <s v="Jeferson" u="1"/>
        <s v="Sandra Adriana" u="1"/>
        <s v="Rene Alejandro" u="1"/>
        <s v="Millaray Yazmin" u="1"/>
        <s v="Ricardo Andres" u="1"/>
        <s v="Gabriel Alfonzo" u="1"/>
        <s v="Cesar Alonso" u="1"/>
        <s v="Camila Anais" u="1"/>
        <s v="Yarlin Carolina" u="1"/>
        <s v="Sergina" u="1"/>
        <s v="Anyela_x0009_Judy" u="1"/>
        <s v="Carmin" u="1"/>
        <s v="Javier Andrés" u="1"/>
        <s v="Diego Alejandro" u="1"/>
        <s v="Pamela Andrea" u="1"/>
        <s v="Michelle Betzabe" u="1"/>
        <s v="Francesca" u="1"/>
        <s v="Angeles Ariela" u="1"/>
        <s v="Manuel Alejandro" u="1"/>
        <s v="Roberto Carlos" u="1"/>
        <s v="Veronica Paz" u="1"/>
        <s v="Jesus Trinidad" u="1"/>
        <s v="Andrés Antonio" u="1"/>
        <s v="Juan Eduardo" u="1"/>
        <s v="Sebastian Antonio" u="1"/>
        <s v="Bastian Ignacio" u="1"/>
        <s v="Georgina de las Mercedes" u="1"/>
        <s v="Isangel Yamina" u="1"/>
        <s v="Daniel Esteban" u="1"/>
        <s v="Manuel Ernesto" u="1"/>
        <s v="Guillermo Alfredo" u="1"/>
        <s v="Cristopher Leandro" u="1"/>
        <s v="Jesenia Nathaly" u="1"/>
        <s v="Camilo Alejandro" u="1"/>
        <s v="Basilio Urbano" u="1"/>
        <s v="Jocelyn Alejandra" u="1"/>
        <s v="Evelyn Alejandra" u="1"/>
        <s v="Loreto del Carmen" u="1"/>
        <s v="Nimsi alejandra" u="1"/>
        <s v="Daniela Karen" u="1"/>
        <s v="Francisca Valeria" u="1"/>
        <s v="Leila Andrea" u="1"/>
        <s v="Rachell Fernanda" u="1"/>
        <s v="María" u="1"/>
        <s v="Alexis Rodrigo" u="1"/>
        <s v="Nivia Elizabeth" u="1"/>
        <s v="Joaquin Antonio" u="1"/>
        <s v="Karen Elena" u="1"/>
        <s v="Clarence" u="1"/>
        <s v="Sofía de los Ángeles" u="1"/>
        <s v="Carlos " u="1"/>
        <s v="Daniel Alejandro" u="1"/>
        <s v="Cesar Antonio" u="1"/>
        <s v="Denisse Alejandra" u="1"/>
        <s v="Gaston Felipe" u="1"/>
        <s v="Chistofher Andres" u="1"/>
        <s v="Barbara Fernanda" u="1"/>
        <s v="Julio Cristopher" u="1"/>
        <s v="Bryan Esteban" u="1"/>
        <s v="Julia Cristina" u="1"/>
        <s v="Jean Paul" u="1"/>
        <s v="Omar Elias" u="1"/>
        <s v="Nicolas Andres" u="1"/>
        <s v="Juan Luis" u="1"/>
        <s v="Fernando" u="1"/>
        <s v="Anselmo Alejandro" u="1"/>
        <s v="Esteban Jeremías" u="1"/>
        <s v="Angel Gabriel" u="1"/>
        <s v="Sebastian Alejandro" u="1"/>
        <s v="Nicolas Matias" u="1"/>
        <s v="Jorge Alonso" u="1"/>
        <s v="Raul" u="1"/>
        <s v="Boris Andres" u="1"/>
        <s v="Benjamin Alonso" u="1"/>
        <s v="Lorena" u="1"/>
        <s v="María Victoria" u="1"/>
        <s v="Lesly" u="1"/>
        <s v="Marcela Alejandra" u="1"/>
        <s v="Monica Noemi" u="1"/>
        <s v="Mariano" u="1"/>
        <s v="Javiera" u="1"/>
        <s v="Tiare Viviana" u="1"/>
        <s v="Fernando Enrique" u="1"/>
        <s v="Vicente Ignacio" u="1"/>
        <s v="Sophia Patricia" u="1"/>
        <s v="Jose Luis" u="1"/>
        <s v="Nicole Estefania" u="1"/>
        <s v="Roxana Jeannette" u="1"/>
        <s v="Flora Elizabeth" u="1"/>
        <s v="Francisca Victoria" u="1"/>
        <s v="María Jesús" u="1"/>
        <s v="Rocío Sofía" u="1"/>
        <s v="Gonzalo Alejandro" u="1"/>
        <s v="Fernando Andre" u="1"/>
        <s v="Francisca Pilar" u="1"/>
        <s v="Pablo" u="1"/>
        <s v="Elizabeth del Rosario" u="1"/>
        <s v="Flor Marina" u="1"/>
        <s v="Edith" u="1"/>
        <s v="Angelina" u="1"/>
        <s v="Gladys" u="1"/>
        <s v="Fabiola" u="1"/>
        <s v="Soledad" u="1"/>
        <s v="Mitzi" u="1"/>
        <s v="Macarena Belen" u="1"/>
        <s v="Javiera Belen" u="1"/>
        <s v="Magdalena Victoria" u="1"/>
        <s v="Pamela" u="1"/>
        <s v="Rocio Belen" u="1"/>
        <s v="Elvira" u="1"/>
        <s v="Danitza Romina" u="1"/>
        <s v="David" u="1"/>
        <s v="Karla Fabiola" u="1"/>
        <s v="Christopher Hans" u="1"/>
        <s v="Jose " u="1"/>
        <s v="Janet Milly" u="1"/>
        <s v="Maria " u="1"/>
        <s v="Karina" u="1"/>
        <s v="Kelvint Jesus" u="1"/>
        <s v="Vildo Alexis" u="1"/>
        <s v="Karen" u="1"/>
        <s v="Daniel David" u="1"/>
        <s v="Georginna Johanna" u="1"/>
        <s v="Victor Jose" u="1"/>
        <s v="Rebeca Constanza" u="1"/>
        <s v="Daisy" u="1"/>
        <s v="Gabriel Enrique" u="1"/>
        <s v="Beicker Daniel" u="1"/>
        <s v="Fernando Jacob" u="1"/>
        <s v="Bryan Nicolás Jesús" u="1"/>
        <s v="Christian Eduardo" u="1"/>
        <s v="Luis Ramon Wildor" u="1"/>
        <s v="Isaac Gerardo" u="1"/>
        <s v="Leslie Jacqueline" u="1"/>
        <s v="Patrick Adolfo" u="1"/>
        <s v="Norla Maria" u="1"/>
        <s v="Consuelo Dominique" u="1"/>
        <s v="Francesca Millaray" u="1"/>
        <s v="Cynthia Carla" u="1"/>
        <s v="Jarisom David" u="1"/>
        <s v="Miguel Angel" u="1"/>
        <s v="Alejandra Maribel" u="1"/>
        <s v="Katerin Roxana" u="1"/>
        <s v="Jordana Nicole" u="1"/>
        <s v="Luisangela Maria" u="1"/>
        <s v="Veronica del Pilar" u="1"/>
        <s v="Benjamin Andres" u="1"/>
        <s v="Carlos Alberto" u="1"/>
        <s v="Norma Beatriz" u="1"/>
        <s v="Genesis" u="1"/>
        <s v="Raul Jose" u="1"/>
        <s v="Eliecer Elí" u="1"/>
        <s v="Oswaldo Rafael" u="1"/>
        <s v="Joao Darezzo" u="1"/>
        <s v="Olga Cristina" u="1"/>
        <s v="Ema del Carmen" u="1"/>
        <s v="Camila Antonia" u="1"/>
        <s v="Maira Alejandra" u="1"/>
        <s v="Ambar Anais" u="1"/>
        <s v="Ana Germania Marcela" u="1"/>
        <s v="Javiera Paz" u="1"/>
        <s v="Mirna Isabel" u="1"/>
        <s v="Yojan Maximiliano" u="1"/>
        <s v="Dangelo Jorge" u="1"/>
        <s v="Sofia Victoria" u="1"/>
        <s v="Yazmin" u="1"/>
        <s v="Angelica Ivonne" u="1"/>
        <s v="Hermogenes" u="1"/>
        <s v="Luis Marcelo" u="1"/>
        <s v="Vanessa" u="1"/>
        <s v="Yeru Jael" u="1"/>
        <s v="Dohansi Beatriz" u="1"/>
        <s v="Victor David" u="1"/>
        <s v="Javiera Maria Fernanda" u="1"/>
        <s v="Margorie" u="1"/>
        <s v="Boris" u="1"/>
        <s v="Jonathan Rodrigo" u="1"/>
        <s v="Kiabeth Daniela" u="1"/>
        <s v="Milena Scarlette" u="1"/>
        <s v="Jhonn Maickol" u="1"/>
        <s v="Jhonny Andres" u="1"/>
        <s v="Pedro Nicolas" u="1"/>
        <s v="Hector Rene" u="1"/>
        <s v="Oscar Gabriel" u="1"/>
        <s v="Jonathan Andrew" u="1"/>
        <s v="Cesar Enrique" u="1"/>
        <s v="Ivan de la Cruz" u="1"/>
        <s v="Katherine Marlene" u="1"/>
        <s v="Jacqueline Andrea" u="1"/>
        <s v="Catherine Andrea" u="1"/>
        <s v="Gonzalo Eduardo" u="1"/>
        <s v="Carolina Angelica" u="1"/>
        <s v="Catalina Antonia" u="1"/>
        <s v="Macarena del Pilar" u="1"/>
        <s v="Jhonatan" u="1"/>
        <s v="Anais Javiera" u="1"/>
        <s v="Angelo" u="1"/>
        <s v="Manuel Esteban" u="1"/>
        <s v="Pedro Antonio" u="1"/>
        <s v="Catalina Belen" u="1"/>
        <s v="Eliana" u="1"/>
        <s v="Robinson Exequiel" u="1"/>
        <s v="Soraya" u="1"/>
        <s v="Felipe Alejandro" u="1"/>
        <s v="Valentina Lizbeth" u="1"/>
        <s v="Lesly Esperansa" u="1"/>
        <s v="Nicolas Alejandro" u="1"/>
        <s v="Pabla" u="1"/>
        <s v="Camila Andrea" u="1"/>
        <s v="Bayron Antonio" u="1"/>
        <s v="Axel Gabriel" u="1"/>
        <s v="Hector Guillianno" u="1"/>
        <s v="Estefania Paz" u="1"/>
        <s v="Valeska Alejandra" u="1"/>
        <s v="Lorena Azarella" u="1"/>
        <s v="Graciela Miriam" u="1"/>
        <s v="Luis Alberto" u="1"/>
        <s v="Patricia Paola" u="1"/>
        <s v="Wilmer Orlando" u="1"/>
        <s v="Julio Cesar" u="1"/>
        <s v="Matias Estefano" u="1"/>
        <s v="Lady Dayana" u="1"/>
        <s v="Maritza" u="1"/>
        <s v="Krishna Alejandra" u="1"/>
        <s v="Claudia Ivonne" u="1"/>
        <s v="Tania Viviana" u="1"/>
        <s v="Jeannelis Jose" u="1"/>
        <s v="Luisa" u="1"/>
        <s v="Rosa" u="1"/>
        <s v="Leonel Andres" u="1"/>
        <s v="Francisco Javier" u="1"/>
        <s v="Lissette Francisca" u="1"/>
        <s v="Barbara Stephanie" u="1"/>
        <s v="Nicole" u="1"/>
        <s v="Juana guadalupe" u="1"/>
        <s v="Marcela del Carmen" u="1"/>
        <s v="Gladimir Adriana" u="1"/>
        <s v="Simon Andres" u="1"/>
        <s v="Maria Alejandra" u="1"/>
        <s v="Miguel" u="1"/>
        <s v="Andrea Carolina" u="1"/>
        <s v="Margélica" u="1"/>
        <s v="Cesar Alejandro" u="1"/>
        <s v="Fabiola rocio" u="1"/>
        <s v="Makarena del Pilar" u="1"/>
        <s v="Mariana Yosely" u="1"/>
        <s v="Alex Alfredo" u="1"/>
        <s v="Matias" u="1"/>
        <s v="Maira Alexandra" u="1"/>
        <s v="Paulo" u="1"/>
        <s v="Ernesto Vicente" u="1"/>
        <s v="Samantha Okalane" u="1"/>
        <s v="Miguel Alfredo" u="1"/>
        <s v="Sylvia Paola" u="1"/>
        <s v="German Gonzalo" u="1"/>
        <s v="Luis Guillermo" u="1"/>
        <s v="Nataly Paz" u="1"/>
        <s v="Cristian Felipe" u="1"/>
        <s v="Dominique Valentina" u="1"/>
        <s v="Magdalena Paz" u="1"/>
        <s v="Jocelyn" u="1"/>
        <s v="Veronica Tatiana" u="1"/>
        <s v="Pablo Cesar" u="1"/>
        <s v="Carolina del Carmen" u="1"/>
        <s v="Ricardo Hernan" u="1"/>
        <s v="Gregorio Eduardo" u="1"/>
        <s v="Marcelo Patricio" u="1"/>
        <s v="Daniela Nicole" u="1"/>
        <s v="Augusto" u="1"/>
        <s v="Jhon Alejandro" u="1"/>
        <s v="Nadia Carolina" u="1"/>
        <s v="Jairo" u="1"/>
        <s v="Juan Daniel" u="1"/>
        <s v="Elizabeth de Lourdes" u="1"/>
        <s v="Karen Esmeralda" u="1"/>
        <s v="Jorge Ivan" u="1"/>
        <s v="Jessica" u="1"/>
        <s v="Millaray Antonia" u="1"/>
        <s v="Kiara Belen" u="1"/>
        <s v="Natalia Karina" u="1"/>
        <s v="Leslie Nicole" u="1"/>
        <s v="Mayerline Beatriz" u="1"/>
        <s v="Maria" u="1"/>
        <s v="Jesus Alejandro" u="1"/>
        <s v="Ariel Alejandro" u="1"/>
        <s v="Nataly Edith" u="1"/>
        <s v="Luis Adrian" u="1"/>
        <s v="Jacqueline" u="1"/>
        <s v="Chris Andrea" u="1"/>
        <s v="Carla" u="1"/>
        <s v="Fresia" u="1"/>
        <s v="Yarabi Ignacio" u="1"/>
        <s v="Patricio " u="1"/>
        <s v="Daniela Viviana" u="1"/>
        <s v="Krishna Millaray" u="1"/>
        <s v="Gema cecilia" u="1"/>
        <s v="Nayaret mileska" u="1"/>
        <s v="Isabel Margarita" u="1"/>
        <s v="Roselia" u="1"/>
        <s v="Fabian ignacio" u="1"/>
        <s v="Cristian Orlando" u="1"/>
        <s v="Erick" u="1"/>
        <s v="Javier Armando" u="1"/>
        <s v="Eilin Sareli" u="1"/>
        <s v="Diego Eduardo" u="1"/>
        <s v="Carlos Enrique" u="1"/>
        <s v="Veronica" u="1"/>
        <s v="Claudina Leandra" u="1"/>
        <s v="Claudette Deyanira" u="1"/>
        <s v="Cesar Alexis" u="1"/>
        <s v="Vannia Catalina" u="1"/>
        <s v="Cristobal Alejandro" u="1"/>
        <s v="Christian Felipe" u="1"/>
        <s v="Eduardo Eugenio" u="1"/>
        <s v="Melissa Maria" u="1"/>
        <s v="Marion Andrea" u="1"/>
        <s v="Angel" u="1"/>
        <s v="Adriana" u="1"/>
        <s v="Sofia Valentina" u="1"/>
        <s v="Evelyn Tatiana" u="1"/>
        <s v="Maria Estela" u="1"/>
        <s v="Segundo Andres" u="1"/>
        <s v="Ruth Violeta" u="1"/>
        <s v="Scarlette Daniela" u="1"/>
        <s v="Ana Luisa" u="1"/>
        <s v="Nicole Francisca" u="1"/>
        <s v="Zulemi de los Angeles" u="1"/>
        <s v="Mireya" u="1"/>
        <s v="Victoria Patricia" u="1"/>
        <s v="Mimsi alejandra" u="1"/>
        <s v="Catalina Andrea" u="1"/>
        <s v="Alvaro Patricio" u="1"/>
        <s v="Pablo Andres" u="1"/>
        <s v="Jenny Alegna" u="1"/>
        <s v="Barbara Andrea" u="1"/>
        <s v="Marliuz" u="1"/>
        <s v="Carmen Stella" u="1"/>
        <s v="Jenniffer" u="1"/>
        <s v="Bernardo Ivan" u="1"/>
        <s v="Mario" u="1"/>
        <s v="Daniela Beatriz" u="1"/>
        <s v="Souling Sivoney" u="1"/>
        <s v="Jonathan Enrique" u="1"/>
        <s v="Victor Miguel" u="1"/>
        <s v="Margarita de las Mercedes" u="1"/>
        <s v="Yosmery" u="1"/>
        <s v="Jhon Jairo" u="1"/>
        <s v="Sandra Milena" u="1"/>
        <s v="Omer" u="1"/>
        <s v="Gabrielle Alexandra" u="1"/>
        <s v="Jennifer de Lourdes" u="1"/>
        <s v="Yamina" u="1"/>
        <s v="Peggy Carolina" u="1"/>
        <s v="Mario Byron" u="1"/>
        <s v="Deysimar Guadalupe" u="1"/>
        <s v="Claudio Regino" u="1"/>
        <s v="Eduardo" u="1"/>
        <s v="Jorge Andres" u="1"/>
        <s v="Linda" u="1"/>
        <s v="Thiare Valentina" u="1"/>
        <s v="Nayaret del Pilar" u="1"/>
        <s v="Cecilia Beatriz" u="1"/>
        <s v="Lorena Evelyn" u="1"/>
        <s v="Clara carmen" u="1"/>
        <s v="Katerin Cristina" u="1"/>
        <s v="Alfredo Hernan" u="1"/>
        <s v="Marta" u="1"/>
        <s v="Patricio Andres" u="1"/>
        <s v="Dayana" u="1"/>
        <s v="Marcelo Adrian" u="1"/>
        <s v="Juan Ignacio Antonio" u="1"/>
        <s v="Ender Bryan " u="1"/>
        <s v="Claudia Marilyn" u="1"/>
        <s v="Thiare Alfonsina" u="1"/>
        <s v="Fabiola del Carmen" u="1"/>
        <s v="Carlos Antonio" u="1"/>
        <s v="Paula Alejandra" u="1"/>
        <s v="Jeissy Kiara" u="1"/>
        <s v="Karem Marcela" u="1"/>
        <s v="Marcelo" u="1"/>
        <s v="Rodrigo Andres" u="1"/>
        <s v="Sandra Ynes" u="1"/>
        <s v="Leidy Leidy" u="1"/>
        <s v="Alvaro Rodrigo" u="1"/>
        <s v="Fernando Antonio" u="1"/>
        <s v="Yohana" u="1"/>
        <s v="Antonia Ignacia" u="1"/>
        <s v="Ayleen Evelyn" u="1"/>
        <s v="Kari Graciela" u="1"/>
        <s v="Javiera Alexandra" u="1"/>
        <s v="Ramon Eduardo" u="1"/>
        <s v="Jimena" u="1"/>
        <s v="Cesar Oswaldo" u="1"/>
        <s v="Maria Yorka" u="1"/>
        <s v="Berta " u="1"/>
        <s v="Mariana" u="1"/>
        <s v="Doraneth" u="1"/>
        <s v="Laudys Alidis" u="1"/>
        <s v="Jhony Steveen" u="1"/>
        <s v="Sussel Merie" u="1"/>
        <s v="Serghina Guadalupe" u="1"/>
        <s v="Ricardo Javier" u="1"/>
        <s v="Erick Alberto" u="1"/>
        <s v="Jessica Fabiola" u="1"/>
        <s v="Luis Miguel" u="1"/>
        <s v="Francisco Rafael" u="1"/>
      </sharedItems>
    </cacheField>
    <cacheField name="Identificador" numFmtId="0">
      <sharedItems containsBlank="1" count="959">
        <s v="9.489.276-7"/>
        <s v="9.750.411-3"/>
        <s v="9.964.381-1"/>
        <s v="10.059.573-7"/>
        <s v="10.283.588-3"/>
        <s v="10.532.786-2"/>
        <s v="10.581.430-5"/>
        <s v="10.655.073-5"/>
        <s v="11.321.855-k"/>
        <s v="11.474.177-9"/>
        <s v="11.869.651-4"/>
        <s v="12.216.205-2"/>
        <s v="12.253.955-5"/>
        <s v="12.500.210-2"/>
        <s v="12.653.239-3"/>
        <s v="12.677.049-9"/>
        <s v="12.813.982-6"/>
        <s v="13.058.928-6"/>
        <s v="13.069.883-2"/>
        <s v="14.155.410-7"/>
        <s v="14.324.118-1"/>
        <s v="14.462.146-8"/>
        <s v="14.505.232-7"/>
        <s v="17.321.909-1"/>
        <s v="17.908.795-2"/>
        <s v="17.942.360-k"/>
        <s v="7.662.275-2"/>
        <s v="9.167.539-0"/>
        <s v="9.747.437-0"/>
        <s v="12.001.671-7"/>
        <s v="12.333.976-2"/>
        <s v="13.149.261-8"/>
        <s v="13.250.645-0"/>
        <s v="15.607.224-9"/>
        <s v="18.187.593-3"/>
        <s v="7.046.789-5"/>
        <s v="7.851.674-7"/>
        <s v="26.001.817-5"/>
        <s v="8.659.531-1"/>
        <s v="9.609.162-1"/>
        <s v="10.615.776-6"/>
        <s v="11.630.126-1"/>
        <s v="14.362.161-8"/>
        <s v="16.149.770-3"/>
        <s v="8.822.954-1"/>
        <s v="9.301.706-4"/>
        <s v="9.854.831-9"/>
        <s v="10.191.886-6"/>
        <s v="12.502.792-k"/>
        <s v="16.452.018-8"/>
        <s v="17.717.931-0"/>
        <s v="18.054.861-0"/>
        <s v="9.482.863-5"/>
        <s v="10.782.188-0"/>
        <s v="25.943.027-5"/>
        <s v="13.446.639-1"/>
        <s v="9.788.401-3"/>
        <s v="11.013.493-2"/>
        <s v="12.673.426-3"/>
        <s v="14.248.758-6"/>
        <s v="18.908.937-6"/>
        <s v="13.202.401-4"/>
        <s v="21.982.584-6"/>
        <s v="15.972.011-k"/>
        <s v="18.091.684-9"/>
        <s v="12.174.568-2"/>
        <s v="10.341.155-6"/>
        <s v="10.786.331-1"/>
        <s v="12.438.026-k"/>
        <s v="12.049.478-3"/>
        <s v="13.264.011-4"/>
        <s v="9.045.645-8"/>
        <s v="26.570.208-2"/>
        <s v="18.126.129-3"/>
        <s v="17.769.407-k"/>
        <s v="13.712.942-6"/>
        <s v="16.087.823-1"/>
        <s v="11.607.013-8"/>
        <s v="16.798.347-2"/>
        <s v="13.906.802-5"/>
        <s v="25.346.515-8"/>
        <s v="26.092.115-0"/>
        <s v="13.942.561-8"/>
        <s v="26.467.439-5"/>
        <s v="26.547.368-7"/>
        <s v="26.662.899-4"/>
        <s v="12.751.725-8"/>
        <s v="12.515.966-4"/>
        <s v="11.631.830-k"/>
        <s v="15.540.442-6"/>
        <s v="19.485.879-5"/>
        <s v="24.012.455-6"/>
        <s v="26.742.048-3"/>
        <s v="10.605.793-1"/>
        <s v="18.615.028-7"/>
        <s v="16.803.865-8"/>
        <s v="16.556.419-7"/>
        <s v="27.201.614-3"/>
        <s v="9.877.962-0"/>
        <s v="8.863.810-7"/>
        <s v="26.278.886-5"/>
        <s v="26.701.240-7"/>
        <s v="25.951.223-9"/>
        <s v="17.738.037-7"/>
        <s v="26.419.946-8"/>
        <s v="13.140.035-7"/>
        <s v="17.729.379-2"/>
        <s v="26.984.136-2"/>
        <s v="20.426.791-k"/>
        <s v="26.381.982-9"/>
        <s v="26.841.451-7"/>
        <s v="13.277.073-5"/>
        <s v="18.662.698-2"/>
        <s v="16.852.555-9"/>
        <s v="12.991.552-8"/>
        <s v="18.724.014-k"/>
        <s v="18.989.943-2"/>
        <s v="25.857.346-3"/>
        <s v="12.869.234-7"/>
        <s v="12.284.791-8"/>
        <s v="11.109.766-6"/>
        <s v="7.415.353-4"/>
        <s v="26.648.063-6"/>
        <s v="26.815.847-2"/>
        <s v="17.903.371-2"/>
        <s v="24.133.245-4"/>
        <s v="26.344.786-7"/>
        <s v="27.795.779-5"/>
        <s v="26.813.283-k"/>
        <s v="26.890.091-8"/>
        <s v="20.672.487-0"/>
        <s v="10.492.067-5"/>
        <s v="17.378.436-8"/>
        <s v="24.953.459-5"/>
        <s v="25.605.838-3"/>
        <s v="13.815.899-3"/>
        <s v="15.675.656-3"/>
        <s v="27.172.975-8"/>
        <s v="13.894.576-6"/>
        <s v="16.836.178-5"/>
        <s v="14.004.657-4"/>
        <s v="17.069.066-4"/>
        <s v="26.000.554-5"/>
        <s v="17.879.895-2"/>
        <s v="15.181.153-1"/>
        <s v="19.678.875-1"/>
        <s v="13.141.210-k"/>
        <s v="26.799.263-0"/>
        <s v="27.619.460-7"/>
        <s v="25.834.860-5"/>
        <s v="17.921.685-k"/>
        <s v="18.090.155-8"/>
        <s v="12.731.580-9"/>
        <s v="20.954.180-7"/>
        <s v="16.915.754-5"/>
        <s v="19.561.843-7"/>
        <s v="8.774.956-8"/>
        <s v="27.046.287-1"/>
        <s v="20.129.922-5"/>
        <s v="19.092.927-2"/>
        <s v="27.189.436-8"/>
        <s v="15.373.789-4"/>
        <s v="18.339.495-9"/>
        <s v="26.088.849-8"/>
        <s v="10.789.373-3"/>
        <s v="20.634.537-3"/>
        <s v="15.389.651-8"/>
        <s v="11.694.985-7"/>
        <s v="19.188.205-9"/>
        <s v="18.071.823-0"/>
        <s v="18.849.445-5"/>
        <s v="20.605.191-4"/>
        <s v="19.690.397-6"/>
        <s v="19.883.165-4"/>
        <s v="19.418.833-1"/>
        <s v="17.216.084-0"/>
        <s v="17.249.948-1"/>
        <s v="19.343.268-9"/>
        <s v="20.044.896-0"/>
        <s v="16.642.296-5"/>
        <s v="16.039.865-5"/>
        <s v="18.259.317-6"/>
        <s v="20.730.209-0"/>
        <s v="12.031.606-0"/>
        <s v="26.726.935-1"/>
        <s v="27.238.804-0"/>
        <s v="22.668.446-8"/>
        <s v="17.731.701-2"/>
        <s v="16.799.894-1"/>
        <s v="22.432.644-0"/>
        <s v="20.328.536-1"/>
        <s v="12.070.812-0"/>
        <s v="20.327.838-1"/>
        <s v="22.565.505-7"/>
        <s v="17.149.787-6"/>
        <s v="20.136.384-5"/>
        <s v="26.674.853-1"/>
        <s v="20.119.274-9"/>
        <s v="16.785.958-5"/>
        <s v="14.183.934-9"/>
        <s v="11.662.455-9"/>
        <s v="22.194.172-1"/>
        <s v="16.339.979-2"/>
        <s v="12.461.963-7"/>
        <s v="27.498.270-5"/>
        <s v="25.192.755-3"/>
        <s v="25.864.672-k"/>
        <s v="19.992.578-4"/>
        <s v="20.096.096-3"/>
        <s v="18.498.096-7"/>
        <s v="27.052.684-5"/>
        <s v="26.913.243-4"/>
        <s v="25.565.835-2"/>
        <s v="15.455.428-9"/>
        <s v="20.465.946-k"/>
        <s v="19.421.299-2"/>
        <s v="26.895.949-1"/>
        <s v="11.403.466-5"/>
        <s v="24.249.813-5"/>
        <s v="9.968.655-3"/>
        <s v="19.120.372-0"/>
        <s v="20.723.152-5"/>
        <s v="27.165.150-3"/>
        <s v="13.291.554-7"/>
        <s v="16.279.356-k"/>
        <s v="27.031.583-6"/>
        <s v="19.340.520-7"/>
        <s v="17.277.850-k"/>
        <s v="19.410.289-5"/>
        <s v="16.115.623-k"/>
        <s v="19.699.862-4"/>
        <s v="20.364.246-6"/>
        <s v="12.360.434-2"/>
        <s v="13.805.056-4"/>
        <s v="21.082.737-4"/>
        <s v="10.744.912-4"/>
        <s v="28.717.678-3"/>
        <s v="28.007.128-5"/>
        <s v="27.959.737-0"/>
        <s v="14.362.065-4"/>
        <s v="18.598.427-3"/>
        <s v="13.296.774-1"/>
        <s v="12.854.670-7"/>
        <s v="21.013.487-5"/>
        <s v="13.004.154-k"/>
        <s v="15.362.289-2"/>
        <s v="22.163.892-1"/>
        <s v="27.926.874-1"/>
        <s v="20.942.468-1"/>
        <s v="18.732.466-1"/>
        <s v="27.552.292-9"/>
        <s v="18.697.550-2"/>
        <s v="20.910.150-5"/>
        <s v="13.565.404-3"/>
        <s v="25.357.057-1"/>
        <s v="14.258.807-2"/>
        <s v="18.094.693-4"/>
        <s v="20.231.492-9"/>
        <s v="17.251.021-3"/>
        <s v="14.622.502-0"/>
        <s v="22.403.342-7"/>
        <s v="13.838.210-9"/>
        <s v="20.201.483-6"/>
        <s v="20.240.386-7"/>
        <s v="17.105.817-1"/>
        <s v="14.569.688-7"/>
        <s v="17.818.902-6"/>
        <s v="27.069.903-0"/>
        <s v="20.496.969-8"/>
        <s v="16.070.954-5"/>
        <s v="20.243.255-7"/>
        <s v="12.460.291-2"/>
        <s v="14.091.065-1"/>
        <s v="16.623.219-8"/>
        <s v="20.722.270-4"/>
        <s v="20.814.004-3"/>
        <s v="17.025.262-4"/>
        <s v="20.762.130-7"/>
        <s v="18.575.357-3"/>
        <s v="18.422.569-7"/>
        <s v="14.454.009-3"/>
        <s v="19.993.748-0"/>
        <s v="13.082.361-0"/>
        <m/>
        <s v="94.892.76-7" u="1"/>
        <s v="97.504.11-3" u="1"/>
        <s v="99.643.81-1" u="1"/>
        <s v="10.959.250-1" u="1"/>
        <s v="76.622.75-2" u="1"/>
        <s v="91.675.39-0" u="1"/>
        <s v="97.474.37-0" u="1"/>
        <s v="10.184.202-9" u="1"/>
        <s v="11.263.785-0" u="1"/>
        <s v="70.467.89-5" u="1"/>
        <s v="78.516.74-7" u="1"/>
        <s v="86.595.31-1" u="1"/>
        <s v="96.091.62-1" u="1"/>
        <s v="12.408.809-7" u="1"/>
        <s v="24.924.803-7" u="1"/>
        <s v="88.229.54-1" u="1"/>
        <s v="93.017.06-4" u="1"/>
        <s v="98.548.31-9" u="1"/>
        <s v="13.936.006-0" u="1"/>
        <s v="94.828.63-5" u="1"/>
        <s v="97.884.01-3" u="1"/>
        <s v="90.456.45-8" u="1"/>
        <s v="13.655.023-3" u="1"/>
        <s v="18.481.867-1" u="1"/>
        <s v="18.328.514-9" u="1"/>
        <s v="98.779.62-0" u="1"/>
        <s v="17.086.435-2" u="1"/>
        <s v="88.638.10-7" u="1"/>
        <s v="85.372.14-9" u="1"/>
        <s v="26.387.629-6" u="1"/>
        <s v="74.153.53-4" u="1"/>
        <s v="17.372.408-k" u="1"/>
        <s v="27.211.208-8" u="1"/>
        <s v="26.823.467-5" u="1"/>
        <s v="26.060.250-0" u="1"/>
        <s v="20.063.249-4" u="1"/>
        <s v="19.583.463-6" u="1"/>
        <s v="19.288.884-0" u="1"/>
        <s v="23.161.023-5" u="1"/>
        <s v="19.644.235-9" u="1"/>
        <s v="25.594.293-k" u="1"/>
        <s v="87.749.56-8" u="1"/>
        <s v="27.327.102-3" u="1"/>
        <s v="18.734.563-4" u="1"/>
        <s v="19.125.311-6" u="1"/>
        <s v="20.326.360-0" u="1"/>
        <s v="12.657.648-k" u="1"/>
        <s v="14.598.831-4" u="1"/>
        <s v="24.424.974-4" u="1"/>
        <s v="26.833.363-0" u="1"/>
        <s v="16.744.980-8" u="1"/>
        <s v="27.130.428-5" u="1"/>
        <s v="15.467.356-3" u="1"/>
        <s v="25.977.728-3" u="1"/>
        <s v="26.689.702-2" u="1"/>
        <s v="19.500.918-k" u="1"/>
        <s v="19.946.616-k" u="1"/>
        <s v="20.473.139-k" u="1"/>
        <s v="20.289.887-4" u="1"/>
        <s v="99.686.55-3" u="1"/>
        <s v="27.909.219-8" u="1"/>
        <s v="20.434.993-2" u="1"/>
        <s v="19.547.783-3" u="1"/>
        <s v="15.902.803-8" u="1"/>
        <s v="16.014.569-2" u="1"/>
        <s v="18.373.989-1" u="1"/>
        <s v="15.786.616-8" u="1"/>
        <s v="10.924.882-7" u="1"/>
        <s v="17.071.699-k" u="1"/>
        <s v="12.024.144-3" u="1"/>
        <s v="11.973.676-5" u="1"/>
        <s v="19.187.377-7" u="1"/>
        <s v="13.049.647-4" u="1"/>
        <s v="16.562.847-0" u="1"/>
        <s v="21.499.995-1" u="1"/>
        <s v="20.330.396-3" u="1"/>
        <s v="10.738.051-5" u="1"/>
        <s v="15.352.258-8" u="1"/>
        <s v="18.077.835-7" u="1"/>
        <s v="19.879.353-1" u="1"/>
        <s v="20.403.866-k" u="1"/>
        <s v="22.257.323-8" u="1"/>
        <s v="91.117.31-2" u="1"/>
        <s v="13.060.718-7" u="1"/>
        <s v="26.900.988-8" u="1"/>
        <s v="15.883.973-3" u="1"/>
        <s v="16.041.529-0" u="1"/>
        <s v="94.875.29-3" u="1"/>
        <s v="19.384.199-6" u="1"/>
        <s v="26.387.729-2" u="1"/>
        <s v="19.165.566-4" u="1"/>
        <s v="12.408.177-7" u="1"/>
        <s v="19.892.869-0" u="1"/>
        <s v="10.974.105-1" u="1"/>
        <s v="12.646.589-0" u="1"/>
        <s v="19.958.933-4" u="1"/>
        <s v="25.977.717-8" u="1"/>
        <s v="18.699.383-7" u="1"/>
        <s v="16.517.164-0" u="1"/>
        <s v="17.835.068-4" u="1"/>
        <s v="18.128.583-4" u="1"/>
        <s v="19.929.756-2" u="1"/>
        <s v="21.838.408-0" u="1"/>
        <s v="25.414.714-1" u="1"/>
        <s v="18.242.287-8" u="1"/>
        <s v="26.452.075-4" u="1"/>
        <s v="20.498.620-7" u="1"/>
        <s v="26.980.149-2" u="1"/>
        <s v="27.665.334-2" u="1"/>
        <s v="20.239.607-0" u="1"/>
        <s v="19.994.222-0" u="1"/>
        <s v="21.334.712-8" u="1"/>
        <s v="21.044.410-6" u="1"/>
        <s v="27.164.539-2" u="1"/>
        <s v="21.922.172-k" u="1"/>
        <s v="20.910.546-2" u="1"/>
        <s v="12.879.370-4" u="1"/>
        <s v="19.721.854-1" u="1"/>
        <s v="23.404.590-3" u="1"/>
        <s v="19.730.728-5" u="1"/>
        <s v="13.845.180-1" u="1"/>
        <s v="19.559.518-6" u="1"/>
        <s v="19.500.426-9" u="1"/>
        <s v="27.436.556-0" u="1"/>
        <s v="16.945.448-5" u="1"/>
        <s v="15.014.163-k" u="1"/>
        <s v="17.281.698-3" u="1"/>
        <s v="17.526.826-k" u="1"/>
        <s v="13.441.671-8" u="1"/>
        <s v="15.346.283-6" u="1"/>
        <s v="21.198.935-1" u="1"/>
        <s v="19.779.224-8" u="1"/>
        <s v="20.495.133-0" u="1"/>
        <s v="19.695.840-1" u="1"/>
        <s v="20.390.346-4" u="1"/>
        <s v="14.396.416-7" u="1"/>
        <s v="18.332.512-4" u="1"/>
        <s v="17.110.689-3" u="1"/>
        <s v="21.553.853-2" u="1"/>
        <s v="20.886.898-5" u="1"/>
        <s v="19.755.509-2" u="1"/>
        <s v="16.294.131-3" u="1"/>
        <s v="27.062.351-4" u="1"/>
        <s v="19.828.112-3" u="1"/>
        <s v="16.241.190-k" u="1"/>
        <s v="19.778.904-2" u="1"/>
        <s v="28.289.19-4" u="1"/>
        <s v="21.931.156-7" u="1"/>
        <s v="22.527.048-1" u="1"/>
        <s v="19.521.237-6" u="1"/>
        <s v="12.852.079-1" u="1"/>
        <s v="21.002.413-1" u="1"/>
        <s v="26.558.419-5" u="1"/>
        <s v="26.591.055-6" u="1"/>
        <s v="11.355.447-9" u="1"/>
        <s v="21.880.270-2" u="1"/>
        <s v="21.001.161-7" u="1"/>
        <s v="25.925.403-5" u="1"/>
        <s v="19.752.967-9" u="1"/>
        <s v="16.954.742-4" u="1"/>
        <s v="15.601.312-9" u="1"/>
        <s v="20.053.765-3" u="1"/>
        <s v="18.950.382-2" u="1"/>
        <s v="11.437.410-5" u="1"/>
        <s v="19.077.188-1" u="1"/>
        <s v="25.572.921-7" u="1"/>
        <s v="19.546.728-5" u="1"/>
        <s v="20.580.916-3" u="1"/>
        <s v="15.697.032-8" u="1"/>
        <s v="19.931.083-6" u="1"/>
        <s v="25.494.058-5" u="1"/>
        <s v="12.828.919-4" u="1"/>
        <s v="12.217.484-0" u="1"/>
        <s v="13.661.711-7" u="1"/>
        <s v="22.124.283-1" u="1"/>
        <s v="21.214.924-1" u="1"/>
        <s v="22.157.369-2" u="1"/>
        <s v="20.034.168-6" u="1"/>
        <s v="26.779.246-1" u="1"/>
        <s v="20.330.942-2" u="1"/>
        <s v="20.705.829-7" u="1"/>
        <s v="21.226.797-k" u="1"/>
        <s v="13.697.213-8" u="1"/>
        <s v="18.126.010-6" u="1"/>
        <s v="18.614.335-3" u="1"/>
        <s v="19.754.744-8" u="1"/>
        <s v="20.327.462-9" u="1"/>
        <s v="11.046.151-8" u="1"/>
        <s v="13.092.233-3" u="1"/>
        <s v="16.711.543-8" u="1"/>
        <s v="10.848.114-5" u="1"/>
        <s v="11.025.032-0" u="1"/>
        <s v="17.836.939-0" u="1"/>
        <s v="26.516.781-0" u="1"/>
        <s v="16.276.449-7" u="1"/>
        <s v="18.070.471-k" u="1"/>
        <s v="21.818.619-k" u="1"/>
        <s v="21.947.696-5" u="1"/>
        <s v="19.189.558-4" u="1"/>
        <s v="19.259.393-k" u="1"/>
        <s v="18.883.043-9" u="1"/>
        <s v="17.341.376-9" u="1"/>
        <s v="12.478.683-5" u="1"/>
        <s v="20.579.716-5" u="1"/>
        <s v="19.408.100-6" u="1"/>
        <s v="23.531.917-9" u="1"/>
        <s v="21.390.425-6" u="1"/>
        <s v="17.149.465-6" u="1"/>
        <s v="15.978.274-3" u="1"/>
        <s v="17.508.301-4" u="1"/>
        <s v="11.489.566-0" u="1"/>
        <s v="19.961.587-4" u="1"/>
        <s v="20.390.420-7" u="1"/>
        <s v="27.164.361-6" u="1"/>
        <s v="19.828.178-6" u="1"/>
        <s v="28.159.950-k" u="1"/>
        <s v="14.192.520-2" u="1"/>
        <s v="28.053.957-0" u="1"/>
        <s v="19.856.122-3" u="1"/>
        <s v="13.114.503-9" u="1"/>
        <s v="16.643.121-2" u="1"/>
        <s v="20.914.932-k" u="1"/>
        <s v="20.791.279-4" u="1"/>
        <s v="85.474.77-4" u="1"/>
        <s v="15.359.899-1" u="1"/>
        <s v="19.023.886-5" u="1"/>
        <s v="19.921.920-0" u="1"/>
        <s v="20.828.123-2" u="1"/>
        <s v="17.227.620-2" u="1"/>
        <s v="28.080.679-k" u="1"/>
        <s v="26.833.020-8" u="1"/>
        <s v="18.850.179-6" u="1"/>
        <s v="18.065.285-k" u="1"/>
        <s v="13.444.031-7" u="1"/>
        <s v="19.076.866-k" u="1"/>
        <s v="16.562.900-0" u="1"/>
        <s v="21.855.321-4" u="1"/>
        <s v="20.995.752-3" u="1"/>
        <s v="17.342.734-4" u="1"/>
        <s v="26.651.901-k" u="1"/>
        <s v="10.733.176-k" u="1"/>
        <s v="27.112.064-8" u="1"/>
        <s v="20.833.002-0" u="1"/>
        <s v="18.583.020-9" u="1"/>
        <s v="15.417.279-3" u="1"/>
        <s v="20.923.441-6" u="1"/>
        <s v="21.776.972-8" u="1"/>
        <s v="11.329.924-k" u="1"/>
        <s v="24.284.050-k" u="1"/>
        <s v="26.242.633-5" u="1"/>
        <s v="20.099.551-1" u="1"/>
        <s v="12.254.303-k" u="1"/>
        <s v="19.378.025-3" u="1"/>
        <s v="16.798.840-7" u="1"/>
        <s v="18.093.988-1" u="1"/>
        <s v="18.539.500-6" u="1"/>
        <s v="26.189.005-4" u="1"/>
        <s v="18.426.017-4" u="1"/>
        <s v="19.543.665-7" u="1"/>
        <s v="15.781.757-4" u="1"/>
        <s v="16.115.480-6" u="1"/>
        <s v="19.677.988-4" u="1"/>
        <s v="17.228.919-3" u="1"/>
        <s v="17.689.634-5" u="1"/>
        <s v="18.093.970-9" u="1"/>
        <s v="20.835.558-9" u="1"/>
        <s v="18.408.450-3" u="1"/>
        <s v="15.361.529-2" u="1"/>
        <s v="16.628.536-4" u="1"/>
        <s v="11.052.958-9" u="1"/>
        <s v="26.648.063-3" u="1"/>
        <s v="21.542.423-5" u="1"/>
        <s v="15.357.190-2" u="1"/>
        <s v="14.756.856-8" u="1"/>
        <s v="19.986.488-2" u="1"/>
        <s v="26.625.584-5" u="1"/>
        <s v="19.281.756-0" u="1"/>
        <s v="17.781.321-4" u="1"/>
        <s v="20.139.771-5" u="1"/>
        <s v="16.624.072-7" u="1"/>
        <s v="20.392.133-0" u="1"/>
        <s v="14.141.473-9" u="1"/>
        <s v="25.571.948-3" u="1"/>
        <s v="16.743.456-8" u="1"/>
        <s v="20.328.157-9" u="1"/>
        <s v="14.585.807-0" u="1"/>
        <s v="21.098.428-3" u="1"/>
        <s v="21.174.903-2" u="1"/>
        <s v="20.138.989-5" u="1"/>
        <s v="19.224.214-2" u="1"/>
        <s v="17.727.299-k" u="1"/>
        <s v="18.642.292-9" u="1"/>
        <s v="11.836.872-k" u="1"/>
        <s v="18.198.548-8" u="1"/>
        <s v="13.696.181-0" u="1"/>
        <s v="27.917.683-9" u="1"/>
        <s v="19.751.920-7" u="1"/>
        <s v="17.033.238-5" u="1"/>
        <s v="17.665.042-7" u="1"/>
        <s v="72.567.68-4" u="1"/>
        <s v="95.212.24-7" u="1"/>
        <s v="16.798.741-9" u="1"/>
        <s v="21.202.445-7" u="1"/>
        <s v="10.698.140-k" u="1"/>
        <s v="10.057.365-2" u="1"/>
        <s v="16.746.877-2" u="1"/>
        <s v="15.385.810-1" u="1"/>
        <s v="19.732.191-1" u="1"/>
        <s v="16.145.953-4" u="1"/>
        <s v="15.900.569-0" u="1"/>
        <s v="99.907.57-6" u="1"/>
        <s v="26.484.699-4" u="1"/>
        <s v="18.171.962-1" u="1"/>
        <s v="16.932.744-0" u="1"/>
        <s v="23.530.180-6" u="1"/>
        <s v="18.664.170-1" u="1"/>
        <s v="19.098.633-0" u="1"/>
        <s v="14.144.174-4" u="1"/>
        <s v="77.730.99-0" u="1"/>
        <s v="19.283.217-9" u="1"/>
        <s v="13.334.085-8" u="1"/>
        <s v="15.777.122-1" u="1"/>
        <s v="16.987.200-7" u="1"/>
        <s v="18.634.588-6" u="1"/>
        <s v="18.450.377-8" u="1"/>
        <s v="17.533.210-3" u="1"/>
        <s v="19.620.579-9" u="1"/>
        <s v="18.393.014-1" u="1"/>
        <s v="18.292.110-6" u="1"/>
        <s v="10.531.833-2" u="1"/>
        <s v="26.120.964-0" u="1"/>
        <s v="13.154.905-9" u="1"/>
        <s v="82.200.11-8" u="1"/>
        <s v="13.114.702-3" u="1"/>
        <s v="88.419.30-8" u="1"/>
        <s v="13.126.791-6" u="1"/>
        <s v="14.374.665-8" u="1"/>
        <s v="12.473.106-2" u="1"/>
        <s v="15.380.902-k" u="1"/>
        <s v="18.948.005-9" u="1"/>
        <s v="13.133.191-6" u="1"/>
        <s v="16.880.661-2" u="1"/>
        <s v="21.537.407-6" u="1"/>
        <s v="22.352.350-1" u="1"/>
        <s v="19.544.730-6" u="1"/>
        <s v="13.488.485-1" u="1"/>
        <s v="20.128.270-5" u="1"/>
        <s v="26.505.385-8" u="1"/>
        <s v="17.677.238-7" u="1"/>
        <s v="26.357.968-2" u="1"/>
        <s v="16.182.464-k" u="1"/>
        <s v="15.068.603-2" u="1"/>
        <s v="26.581.171-k" u="1"/>
        <s v="15.868.709-7" u="1"/>
        <s v="24.577.169-k" u="1"/>
        <s v="12.878.554-k" u="1"/>
        <s v="12.407.041-4" u="1"/>
        <s v="25.988.763-1" u="1"/>
        <s v="18.462.564-4" u="1"/>
        <s v="15.316.016-3" u="1"/>
        <s v="25.494.979-5" u="1"/>
        <s v="28.113.026-9" u="1"/>
        <s v="24.758.568-0" u="1"/>
        <s v="19.573.094-6" u="1"/>
        <s v="20.670.852-2" u="1"/>
        <s v="11.739.804-8" u="1"/>
        <s v="12.807.875-4" u="1"/>
        <s v="26.264.627-0" u="1"/>
        <s v="10.197.355-7" u="1"/>
        <s v="20.558.142-1" u="1"/>
        <s v="17.337.312-0" u="1"/>
        <s v="26.210.258-0" u="1"/>
        <s v="20.433.244-4" u="1"/>
        <s v="21.021.087-3" u="1"/>
        <s v="16.173.562-0" u="1"/>
        <s v="27.097.457-0" u="1"/>
        <s v="26.370.666-8" u="1"/>
        <s v="15.838.532-5" u="1"/>
        <s v="23.849.946-1" u="1"/>
        <s v="20.723.104-5" u="1"/>
        <s v="14.553.147-0" u="1"/>
        <s v="20.241.703-5" u="1"/>
        <s v="26.981.977-4" u="1"/>
        <s v="13.447.131-k" u="1"/>
        <s v="21.523.374-k" u="1"/>
        <s v="12.651.299-6" u="1"/>
        <s v="18.098.315-5" u="1"/>
        <s v="18.514.604-9" u="1"/>
        <s v="26.486.954-4" u="1"/>
        <s v="12.899.159-k" u="1"/>
        <s v="26.134.706-7" u="1"/>
        <s v="19.003.465-8" u="1"/>
        <s v="12.775.275-3" u="1"/>
        <s v="10.533.804-k" u="1"/>
        <s v="21.214.308-1" u="1"/>
        <s v="28.187.928-6" u="1"/>
        <s v="20.767.788-4" u="1"/>
        <s v="11.947.604-6" u="1"/>
        <s v="19.757.519-0" u="1"/>
        <s v="14.129.612-4" u="1"/>
        <s v="21.697.966-4" u="1"/>
        <s v="16.146.716-2" u="1"/>
        <s v="22.582.756-7" u="1"/>
        <s v="17.454.115-9" u="1"/>
        <s v="84.331.13-9" u="1"/>
        <s v="24.234.584-3" u="1"/>
        <s v="15.515.775-5" u="1"/>
        <s v="17.242.469-4" u="1"/>
        <s v="17.149.908-9" u="1"/>
        <s v="14.308.362-4" u="1"/>
        <s v="26.787.146-9" u="1"/>
        <s v="19.544.619-9" u="1"/>
        <s v="16.746.544-7" u="1"/>
        <s v="18.694.222-1" u="1"/>
        <s v="15.379.759-5" u="1"/>
        <s v="13.278.264-4" u="1"/>
        <s v="17.996.198-9" u="1"/>
        <s v="17.151.899-7" u="1"/>
        <s v="26.002.842-1" u="1"/>
        <s v="19.882.480-1" u="1"/>
        <s v="8.537.214-9" u="1"/>
        <s v="9.111.731-2" u="1"/>
        <s v="20.220.020-6" u="1"/>
        <s v="18.496.074-5" u="1"/>
        <s v="8.433.113-9" u="1"/>
        <s v="17.227.039-5" u="1"/>
        <s v="15.560.659-2" u="1"/>
        <s v="15.634.368-4" u="1"/>
        <s v="7.256.768-4" u="1"/>
        <s v="7.773.099-0" u="1"/>
        <s v="18.093.203-8" u="1"/>
        <s v="26.027.122-9" u="1"/>
        <s v="12.675.346-2" u="1"/>
        <s v="13.037.635-5" u="1"/>
        <s v="12.929.311-K" u="1"/>
        <s v="15.525.242-1" u="1"/>
        <s v="16.724.289-8" u="1"/>
        <s v="21.793.342-0" u="1"/>
        <s v="12.852.199-2" u="1"/>
        <s v="12.958.749-0" u="1"/>
        <s v="21.643.969-4" u="1"/>
        <s v="14.151.049-5" u="1"/>
        <s v="25.628.552-5" u="1"/>
        <s v="20.673.765-4" u="1"/>
        <s v="13.236.520-2" u="1"/>
        <s v="12.856.177-3" u="1"/>
        <s v="13.884.196-0" u="1"/>
        <s v="11.868.942-9" u="1"/>
        <s v="15.348.128-8" u="1"/>
        <s v="16.088.149-6" u="1"/>
        <s v="13.696.267-1" u="1"/>
        <s v="21.443.885-2" u="1"/>
        <s v="17.609.864-3" u="1"/>
        <s v="11.628.616-5" u="1"/>
        <s v="15.606.626-5" u="1"/>
        <s v="27.807.909-0" u="1"/>
        <s v="9.487.529-3" u="1"/>
        <s v="16.647.473-6" u="1"/>
        <s v="26.070.904-6" u="1"/>
        <s v="25.790.956-5" u="1"/>
        <s v="13.454.667-0" u="1"/>
        <s v="19.091.318-K" u="1"/>
        <s v="26.357.706-K" u="1"/>
        <s v="15.545.695-7" u="1"/>
        <s v="11.549.758-8" u="1"/>
        <s v="17.338.443-2" u="1"/>
        <s v="20.096.794-1" u="1"/>
        <s v="26.589.592-1" u="1"/>
        <s v="26.913.585-9" u="1"/>
        <s v="11.644.981-1" u="1"/>
        <s v="20.125.997-5" u="1"/>
        <s v="26.852.134-8" u="1"/>
        <s v="18.725.802-2" u="1"/>
        <s v="11.927.050-2" u="1"/>
        <s v="15.507.323-3" u="1"/>
        <s v="15.919.803-0" u="1"/>
        <s v="18.740.206-9" u="1"/>
        <s v="13.288.829-9" u="1"/>
        <s v="17.047.512-7" u="1"/>
        <s v="9.261.992-3" u="1"/>
        <s v="12.267.082-1" u="1"/>
        <s v="26.584.924-5" u="1"/>
        <s v="15.940.145-6" u="1"/>
        <s v="20.578.894-8" u="1"/>
        <s v="27.857.524-1" u="1"/>
        <s v="21.775.023-7" u="1"/>
        <s v="16.798.857-1" u="1"/>
        <s v="21.404.710-1" u="1"/>
        <s v="20.139.901-7" u="1"/>
        <s v="15.609.917-1" u="1"/>
        <s v="12.687.174-0" u="1"/>
        <s v="16.561.276-0" u="1"/>
        <s v="12.260.283-4" u="1"/>
        <s v="20.449.442-8" u="1"/>
        <s v="16.954.605-3" u="1"/>
        <s v="13.562.572-8" u="1"/>
        <s v="12.276.680-2" u="1"/>
        <s v="26.965.017-6" u="1"/>
        <s v="26.708.642-7" u="1"/>
        <s v="15.977.753-7" u="1"/>
        <s v="21.156.644-2" u="1"/>
        <s v="13.046.304-5" u="1"/>
        <s v="8.736.440-2" u="1"/>
        <s v="19.061.134-5" u="1"/>
        <s v="21.325.629-7" u="1"/>
        <s v="16.375.280-8" u="1"/>
        <s v="9.431.398-8" u="1"/>
        <s v="25.795.638-5" u="1"/>
        <s v="21.368.233-4" u="1"/>
        <s v="21.807.310-7" u="1"/>
        <s v="15.480.966-K" u="1"/>
        <s v="16.088.889-K" u="1"/>
        <s v="26.517.586-4" u="1"/>
        <s v="27.388.284-7" u="1"/>
        <s v="10.220.642-8" u="1"/>
        <s v="14.369.637-5" u="1"/>
        <s v="8.042.827-8" u="1"/>
        <s v="26.537.918-4" u="1"/>
        <s v="25.674.877-0" u="1"/>
        <s v="25.971.013-8" u="1"/>
        <s v="14.121.862-K" u="1"/>
        <s v="13.755.178-0" u="1"/>
        <s v="27.079.904-3" u="1"/>
        <s v="23.062.415-1" u="1"/>
        <s v="16.241.473-9" u="1"/>
        <s v="12.854.929-3" u="1"/>
        <s v="15.333.804-3" u="1"/>
        <s v="20.425.674-8" u="1"/>
        <s v="11.227.275-5" u="1"/>
        <s v="17.175.922-6" u="1"/>
        <s v="12.998.871-1" u="1"/>
        <s v="16.433.456-2" u="1"/>
        <s v="18.098.607-3" u="1"/>
        <s v="26.334.150-3" u="1"/>
        <s v="26.233.040-0" u="1"/>
        <s v="11.730.972-K" u="1"/>
        <s v="27.924.016-2" u="1"/>
        <s v="16.803.520-9" u="1"/>
        <s v="16.082.882-K" u="1"/>
        <s v="8.318.564-3" u="1"/>
        <s v="19.702.455-0" u="1"/>
        <s v="18.304.094-4" u="1"/>
        <s v="16.381.020-4" u="1"/>
        <s v="27.047.767-4" u="1"/>
        <s v="27.232.256-2" u="1"/>
        <s v="24.160.475-6" u="1"/>
        <s v="26.686.211-3" u="1"/>
        <s v="17.849.301-9" u="1"/>
        <s v="10.652.583-8" u="1"/>
        <s v="15.888.569-7" u="1"/>
        <s v="26.338.630-2" u="1"/>
        <s v="21.606.955-2" u="1"/>
        <s v="26.336.854-1" u="1"/>
        <s v="21.196.468-5" u="1"/>
        <s v="17.609.124-K" u="1"/>
        <s v="26.144.462-3" u="1"/>
        <s v="12.810.380-5" u="1"/>
        <s v="15.541.979-2" u="1"/>
        <s v="26.051.794-5" u="1"/>
        <s v="11.784.502-8" u="1"/>
        <s v="19.244.096-3" u="1"/>
        <s v="13.029.141-4" u="1"/>
        <s v="17.470.676-K" u="1"/>
        <s v="13.083.377-2" u="1"/>
        <s v="27.452.963-6" u="1"/>
        <s v="20.288.480-6" u="1"/>
        <s v="18.426.468-4" u="1"/>
        <s v="19.342.102-4" u="1"/>
        <s v="17.646.798-3" u="1"/>
        <s v="20.948.265-7" u="1"/>
        <s v="16.377.943-9" u="1"/>
        <s v="19.559.898-3" u="1"/>
        <s v="17.942.161-5" u="1"/>
        <s v="20.059.542-4" u="1"/>
        <s v="25.797.075-2" u="1"/>
        <s v="17.287.055-4" u="1"/>
        <s v="18.946.381-2" u="1"/>
        <s v="20.141.749-K" u="1"/>
        <s v="14.690.636-2" u="1"/>
        <s v="26.657.425-8" u="1"/>
        <s v="17.342.187-7" u="1"/>
        <s v="14.004.917-4" u="1"/>
        <s v="17.880.541-K" u="1"/>
        <s v="19.886.807-8" u="1"/>
        <s v="18.865.581-5" u="1"/>
        <s v="9.120.917-9" u="1"/>
        <s v="19.421.678-5" u="1"/>
        <s v="26.297.070-1" u="1"/>
        <s v="9.486.110-1" u="1"/>
        <s v="13.439.322-K" u="1"/>
        <s v="20.470.745-6" u="1"/>
        <s v="18.339.723-0" u="1"/>
        <s v="9.904.827-1" u="1"/>
        <s v="14.135.306-3" u="1"/>
        <s v="26.984.247-4" u="1"/>
        <s v="12.480.236-9" u="1"/>
        <s v="26.288.006-0" u="1"/>
        <s v="13.369.491-9" u="1"/>
        <s v="21.457.958-8" u="1"/>
        <s v="15.361.974-3" u="1"/>
        <s v="16.345.596-K" u="1"/>
        <s v="20.379.391-K" u="1"/>
        <s v="18.738.238-6" u="1"/>
        <s v="19.645.202-8" u="1"/>
        <s v="26.846.476-K" u="1"/>
        <s v="20.132.573-0" u="1"/>
        <s v="13.257.962-8" u="1"/>
        <s v="16.797.783-9" u="1"/>
        <s v="10.428.398-5" u="1"/>
        <s v="27.131.419-1" u="1"/>
        <s v="16.372.891-5" u="1"/>
        <s v="10.464.172-5" u="1"/>
        <s v="12.718.446-1" u="1"/>
        <s v="18.151.813-8" u="1"/>
        <s v="27.085.052-9" u="1"/>
        <s v="11.211.584-6" u="1"/>
        <s v="11.676.627-2" u="1"/>
        <s v="19.819.450-6" u="1"/>
        <s v="26.295.457-9" u="1"/>
        <s v="10.388.629-5" u="1"/>
        <s v="26.226.657-5" u="1"/>
        <s v="19.442.300-4" u="1"/>
        <s v="20.672.789-6" u="1"/>
        <s v="13.771.213-K" u="1"/>
        <s v="20.119.249-8" u="1"/>
        <s v="16.429.046-8" u="1"/>
        <s v="16.086.822-8" u="1"/>
        <s v="14.361.925-7" u="1"/>
        <s v="17.665.487-2" u="1"/>
        <s v="16.041.740-4" u="1"/>
        <s v="21.264.277-0" u="1"/>
        <s v="27.225.787-6" u="1"/>
        <s v="11.974.848-8" u="1"/>
        <s v="14.183.687-0" u="1"/>
        <s v="13.496.880-K" u="1"/>
        <s v="20.243.103-8" u="1"/>
        <s v="26.891.287-8" u="1"/>
        <s v="26.469.960-6" u="1"/>
        <s v="17.278.788-6" u="1"/>
        <s v="18.424.044-0" u="1"/>
        <s v="25.649.533-3" u="1"/>
        <s v="25.910.441-6" u="1"/>
        <s v="25.416.191-8" u="1"/>
        <s v="14.034.913-5" u="1"/>
        <s v="23.779.537-7" u="1"/>
        <s v="27.689.506-0" u="1"/>
        <s v="15.967.115-1" u="1"/>
        <s v="19.164.739-4" u="1"/>
        <s v="26.382.590-K" u="1"/>
        <s v="16.696.548-9" u="1"/>
        <s v="12.282.846-8" u="1"/>
        <s v="9.855.337-1" u="1"/>
        <s v="13.440.222-9" u="1"/>
        <s v="14.194.129-1" u="1"/>
        <s v="18.621.617-2" u="1"/>
        <s v="21.572.329-1" u="1"/>
        <s v="20.433.966-K" u="1"/>
        <s v="18.545.245-K" u="1"/>
        <s v="12.030.759-2" u="1"/>
        <s v="13.334.262-1" u="1"/>
        <s v="11.122.243-6" u="1"/>
        <s v="11.739.279-1" u="1"/>
        <s v="12.432.910-8" u="1"/>
        <s v="16.747.943-K" u="1"/>
        <s v="12.642.753-0" u="1"/>
        <s v="14.609.205-5" u="1"/>
        <s v="19.996.552-2" u="1"/>
        <s v="11.923.769-6" u="1"/>
        <s v="21.277.570-3" u="1"/>
        <s v="19.818.540-K" u="1"/>
        <s v="15.542.842-2" u="1"/>
        <s v="11.974.021-5" u="1"/>
        <s v="19.428.969-3" u="1"/>
        <s v="10.605.315-4" u="1"/>
        <s v="13.908.959-6" u="1"/>
      </sharedItems>
    </cacheField>
    <cacheField name="Grupo" numFmtId="0">
      <sharedItems containsBlank="1" count="25">
        <s v="Envasado"/>
        <s v="Fabricación"/>
        <s v="Cosméticos"/>
        <s v="Servicios Generales"/>
        <s v="Externos Contrabajo"/>
        <s v="Control de Calidad"/>
        <s v="Ingeniería y Mantención"/>
        <s v="Despacho"/>
        <s v="Administrativos"/>
        <s v="Bodega Materias Primas e Insumos"/>
        <s v="Administración Ventas"/>
        <s v="Bodega de Productos Terminados"/>
        <s v="Investigación y Desarrollo"/>
        <s v="Aseguramiento de Calidad"/>
        <s v="Validación"/>
        <s v="Externos RID"/>
        <s v="Externos Mattec"/>
        <s v="Externos Alcansa"/>
        <m/>
        <s v="Externos Page" u="1"/>
        <s v="Externos CREA" u="1"/>
        <s v="Gerencia de Personas" u="1"/>
        <s v="Contraloría" u="1"/>
        <s v="CASINO MAVER" u="1"/>
        <s v="Externos Focus" u="1"/>
      </sharedItems>
    </cacheField>
    <cacheField name="Fecha" numFmtId="0">
      <sharedItems containsDate="1" containsBlank="1" containsMixedTypes="1" minDate="2023-04-12T00:00:00" maxDate="2024-12-03T00:00:00" count="28">
        <s v="27.05.2026"/>
        <s v="28.05.2026"/>
        <m/>
        <s v="26.05.2026" u="1"/>
        <d v="2024-11-03T00:00:00" u="1"/>
        <d v="2024-08-03T00:00:00" u="1"/>
        <d v="2024-07-03T00:00:00" u="1"/>
        <d v="2024-06-03T00:00:00" u="1"/>
        <d v="2024-05-03T00:00:00" u="1"/>
        <d v="2024-04-03T00:00:00" u="1"/>
        <d v="2024-01-03T00:00:00" u="1"/>
        <d v="2024-12-02T00:00:00" u="1"/>
        <d v="2024-09-02T00:00:00" u="1"/>
        <d v="2024-08-02T00:00:00" u="1"/>
        <d v="2024-07-02T00:00:00" u="1"/>
        <d v="2024-06-02T00:00:00" u="1"/>
        <d v="2024-05-02T00:00:00" u="1"/>
        <d v="2024-02-02T00:00:00" u="1"/>
        <d v="2024-01-02T00:00:00" u="1"/>
        <d v="2024-08-01T00:00:00" u="1"/>
        <d v="2024-05-01T00:00:00" u="1"/>
        <d v="2024-02-01T00:00:00" u="1"/>
        <d v="2024-01-01T00:00:00" u="1"/>
        <d v="2023-12-12T00:00:00" u="1"/>
        <d v="2023-11-12T00:00:00" u="1"/>
        <d v="2023-08-12T00:00:00" u="1"/>
        <d v="2023-05-12T00:00:00" u="1"/>
        <d v="2023-04-12T00:00:00" u="1"/>
      </sharedItems>
    </cacheField>
    <cacheField name="Permiso" numFmtId="0">
      <sharedItems containsBlank="1" count="24">
        <s v="Ausencia"/>
        <s v="Presente"/>
        <s v="Licencia Médica Estándar"/>
        <s v="Vacaciones"/>
        <s v="Licencia ACHS"/>
        <s v="Permiso con Goce"/>
        <m/>
        <s v="Permiso Sindical" u="1"/>
        <s v="Descanso Reparatorio Ley 21.530" u="1"/>
        <s v="Permiso Parcial" u="1"/>
        <s v="Compensación" u="1"/>
        <s v="Día de Convenio" u="1"/>
        <s v="Permiso sin Goce" u="1"/>
        <s v="Otro" u="1"/>
        <s v="Amamantamiento (Fuero)" u="1"/>
        <s v="Permison con Goce" u="1"/>
        <s v="Víspera Festivo" u="1"/>
        <s v="P. Administrativo" u="1"/>
        <s v="Vacaciones; Vacaciones" u="1"/>
        <s v="P. Fallecimiento" u="1"/>
        <s v="Licencia Médica Estándar; Licencia Médica Estándar" u="1"/>
        <s v="Día de Convenio; Día de Convenio" u="1"/>
        <s v="Permiso Recuperación de Horas" u="1"/>
        <s v="Recuperación de Horas" u="1"/>
      </sharedItems>
      <fieldGroup par="26"/>
    </cacheField>
    <cacheField name="Turno" numFmtId="0">
      <sharedItems containsBlank="1" count="51">
        <s v="07:50 - 17:25 (35 mins)"/>
        <s v="16:50 - 02:00 (35 mins)"/>
        <s v="16:50 - 01:00 (35 mins)"/>
        <s v="07:50 - 18:50 (60 mins)"/>
        <s v="06:50 - 16:25 (35 mins)"/>
        <s v="07:55 - 17:30 (35 mins)"/>
        <s v="07:25 - 17:00 (35 mins)"/>
        <s v="08:25 - 18:00 (35 mins)"/>
        <s v="07:50 - 14:25 (35 mins)"/>
        <m/>
        <s v="20:45 - 06:20 (35 mins)" u="1"/>
        <s v="20:45 - 05:20 (35 mins)" u="1"/>
        <s v="22:45 - 07:20 (35 mins)" u="1"/>
        <s v="07:50 - 17:40 (35 mins)" u="1"/>
        <s v="17:15 - 02:15 (35 mins)" u="1"/>
        <s v="06:50 - 16:40 (35 mins)" u="1"/>
        <s v="07:55 - 17:45 (35 mins)" u="1"/>
        <s v="07:25 - 17:15 (35 mins)" u="1"/>
        <s v="22:45 - 08:20 (35 mins)" u="1"/>
        <s v="07:50 - 15:25 (35 mins)" u="1"/>
        <s v="06:50 - 14:25 (35 mins)" u="1"/>
        <s v="07:55 - 15:30 (35 mins)" u="1"/>
        <s v="07:25 - 15:00 (35 mins)" u="1"/>
        <s v="08:25 - 18:15 (35 mins)" u="1"/>
        <s v="08:25 - 16:00 (35 mins)" u="1"/>
        <s v="07:50 - 16:25 (35 mins)" u="1"/>
        <s v="07:55 - 16:30 (35 mins)" u="1"/>
        <s v="06:50 - 15:25 (35 mins)" u="1"/>
        <s v="07:25 - 16:00 (35 mins)" u="1"/>
        <s v="08:25 - 17:00 (35 mins)" u="1"/>
        <s v="06:00 - 15:15 (35 mins)" u="1"/>
        <s v="06:00 - 15:25 (35 mins)" u="1"/>
        <s v="08:55 - 14:55 ( No Lunch )" u="1"/>
        <s v="08:55 - 17:30 ( No Lunch )" u="1"/>
        <s v="08:55 - 18:30 ( No Lunch )" u="1"/>
        <s v="07:55 - 16:30 ( No Lunch )" u="1"/>
        <s v="17:30 - 02:30 (35 mins)" u="1"/>
        <s v="07:50 - 17:55 (35 mins)" u="1"/>
        <s v="06:50 - 16:55 (35 mins)" u="1"/>
        <s v="07:50 - 17:25(35 mins)" u="1"/>
        <s v="06:50 - 16:25(35 mins)" u="1"/>
        <s v="20:45 - 06:20(35 mins)" u="1"/>
        <s v="16:50 - 02:00(35 mins)" u="1"/>
        <s v="06:00 - 15:25(35 mins)" u="1"/>
        <s v="22:45 - 08:20(35 mins)" u="1"/>
        <s v="06:50 - 14:25(35 mins)" u="1"/>
        <s v="06:50 - 16:55(35 mins)" u="1"/>
        <s v="17:30 - 02:30(35 mins)" u="1"/>
        <s v="07:50 - 15:25(35 mins)" u="1"/>
        <s v="07:50 - 17:55(35 mins)" u="1"/>
        <s v="09:00 - 18:00(60 mins)" u="1"/>
      </sharedItems>
    </cacheField>
    <cacheField name="Entró" numFmtId="46">
      <sharedItems containsNonDate="0" containsDate="1" containsString="0" containsBlank="1" minDate="1899-12-30T00:12:00" maxDate="1899-12-30T23:39:00" count="839">
        <m/>
        <d v="1899-12-30T07:14:00"/>
        <d v="1899-12-30T07:15:00"/>
        <d v="1899-12-30T07:06:00"/>
        <d v="1899-12-30T07:09:00"/>
        <d v="1899-12-30T07:05:00"/>
        <d v="1899-12-30T07:08:00"/>
        <d v="1899-12-30T07:48:00"/>
        <d v="1899-12-30T06:57:00"/>
        <d v="1899-12-30T06:58:00"/>
        <d v="1899-12-30T07:36:00"/>
        <d v="1899-12-30T07:38:00"/>
        <d v="1899-12-30T07:13:00"/>
        <d v="1899-12-30T07:16:00"/>
        <d v="1899-12-30T06:34:00"/>
        <d v="1899-12-30T06:50:00"/>
        <d v="1899-12-30T06:36:00"/>
        <d v="1899-12-30T07:29:00"/>
        <d v="1899-12-30T07:32:00"/>
        <d v="1899-12-30T08:13:00"/>
        <d v="1899-12-30T07:20:00"/>
        <d v="1899-12-30T07:23:00"/>
        <d v="1899-12-30T07:10:00"/>
        <d v="1899-12-30T07:12:00"/>
        <d v="1899-12-30T06:27:00"/>
        <d v="1899-12-30T06:35:00"/>
        <d v="1899-12-30T18:44:00"/>
        <d v="1899-12-30T07:18:00"/>
        <d v="1899-12-30T07:37:00"/>
        <d v="1899-12-30T06:29:00"/>
        <d v="1899-12-30T06:24:00"/>
        <d v="1899-12-30T07:01:00"/>
        <d v="1899-12-30T07:00:00"/>
        <d v="1899-12-30T06:56:00"/>
        <d v="1899-12-30T07:57:00"/>
        <d v="1899-12-30T07:56:00"/>
        <d v="1899-12-30T07:11:00"/>
        <d v="1899-12-30T06:54:00"/>
        <d v="1899-12-30T07:43:00"/>
        <d v="1899-12-30T06:43:00"/>
        <d v="1899-12-30T07:40:00"/>
        <d v="1899-12-30T07:28:00"/>
        <d v="1899-12-30T07:39:00"/>
        <d v="1899-12-30T07:50:00"/>
        <d v="1899-12-30T09:07:00"/>
        <d v="1899-12-30T08:58:00"/>
        <d v="1899-12-30T07:17:00"/>
        <d v="1899-12-30T07:03:00"/>
        <d v="1899-12-30T07:07:00"/>
        <d v="1899-12-30T07:44:00"/>
        <d v="1899-12-30T06:46:00"/>
        <d v="1899-12-30T07:42:00"/>
        <d v="1899-12-30T06:48:00"/>
        <d v="1899-12-30T06:37:00"/>
        <d v="1899-12-30T08:39:00"/>
        <d v="1899-12-30T07:54:00"/>
        <d v="1899-12-30T07:52:00"/>
        <d v="1899-12-30T08:05:00"/>
        <d v="1899-12-30T06:38:00"/>
        <d v="1899-12-30T06:49:00"/>
        <d v="1899-12-30T07:35:00"/>
        <d v="1899-12-30T07:51:00"/>
        <d v="1899-12-30T08:17:00"/>
        <d v="1899-12-30T07:46:00"/>
        <d v="1899-12-30T00:22:00"/>
        <d v="1899-12-30T14:08:00"/>
        <d v="1899-12-30T07:55:00"/>
        <d v="1899-12-30T07:21:00"/>
        <d v="1899-12-30T10:21:00"/>
        <d v="1899-12-30T07:49:00"/>
        <d v="1899-12-30T07:26:00"/>
        <d v="1899-12-30T11:12:00"/>
        <d v="1899-12-30T08:34:00"/>
        <d v="1899-12-30T07:22:00"/>
        <d v="1899-12-30T06:40:00"/>
        <d v="1899-12-30T07:53:00"/>
        <d v="1899-12-30T06:15:00"/>
        <d v="1899-12-30T07:45:00"/>
        <d v="1899-12-30T08:02:00"/>
        <d v="1899-12-30T08:25:00"/>
        <d v="1899-12-30T07:47:00"/>
        <d v="1899-12-30T07:04:00"/>
        <d v="1899-12-30T06:53:00"/>
        <d v="1899-12-30T07:19:00"/>
        <d v="1899-12-30T07:30:00"/>
        <d v="1899-12-30T08:03:00"/>
        <d v="1899-12-30T17:06:00"/>
        <d v="1899-12-30T07:31:00"/>
        <d v="1899-12-30T08:11:00"/>
        <d v="1899-12-30T06:45:00"/>
        <d v="1899-12-30T06:44:00"/>
        <d v="1899-12-30T09:02:00"/>
        <d v="1899-12-30T07:27:00"/>
        <d v="1899-12-30T06:55:00"/>
        <d v="1899-12-30T07:33:00"/>
        <d v="1899-12-30T16:16:00"/>
        <d v="1899-12-30T05:52:00"/>
        <d v="1899-12-30T05:49:00"/>
        <d v="1899-12-30T16:31:00"/>
        <d v="1899-12-30T07:24:00"/>
        <d v="1899-12-30T13:20:00" u="1"/>
        <d v="1899-12-30T06:31:00" u="1"/>
        <d v="1899-12-30T18:16:00" u="1"/>
        <d v="1899-12-30T00:21:00" u="1"/>
        <d v="1899-12-30T06:23:00" u="1"/>
        <d v="1899-12-30T12:59:00" u="1"/>
        <d v="1899-12-30T13:00:00" u="1"/>
        <d v="1899-12-30T08:06:00" u="1"/>
        <d v="1899-12-30T16:52:00" u="1"/>
        <d v="1899-12-30T09:20:00" u="1"/>
        <d v="1899-12-30T14:38:00" u="1"/>
        <d v="1899-12-30T06:18:00" u="1"/>
        <d v="1899-12-30T07:02:00" u="1"/>
        <d v="1899-12-30T08:08:00" u="1"/>
        <d v="1899-12-30T14:43:00" u="1"/>
        <d v="1899-12-30T16:25:00" u="1"/>
        <d v="1899-12-30T15:43:00" u="1"/>
        <d v="1899-12-30T16:15:00" u="1"/>
        <d v="1899-12-30T00:23:00" u="1"/>
        <d v="1899-12-30T08:00:00" u="1"/>
        <d v="1899-12-30T12:53:00" u="1"/>
        <d v="1899-12-30T13:50:00" u="1"/>
        <d v="1899-12-30T06:47:00" u="1"/>
        <d v="1899-12-30T13:27:00" u="1"/>
        <d v="1899-12-30T05:47:00" u="1"/>
        <d v="1899-12-30T08:01:00" u="1"/>
        <d v="1899-12-30T06:41:00" u="1"/>
        <d v="1899-12-30T07:25:00" u="1"/>
        <d v="1899-12-30T17:01:00" u="1"/>
        <d v="1899-12-30T10:03:00" u="1"/>
        <d v="1899-12-30T09:12:00" u="1"/>
        <d v="1899-12-30T06:52:00" u="1"/>
        <d v="1899-12-30T16:37:00" u="1"/>
        <d v="1899-12-30T13:55:00" u="1"/>
        <d v="1899-12-30T14:01:00" u="1"/>
        <d v="1899-12-30T16:36:00" u="1"/>
        <d v="1899-12-30T18:27:00" u="1"/>
        <d v="1899-12-30T16:40:00" u="1"/>
        <d v="1899-12-30T16:24:00" u="1"/>
        <d v="1899-12-30T17:02:00" u="1"/>
        <d v="1899-12-30T06:39:00" u="1"/>
        <d v="1899-12-30T16:41:00" u="1"/>
        <d v="1899-12-30T16:33:00" u="1"/>
        <d v="1899-12-30T06:42:00" u="1"/>
        <d v="1899-12-30T19:18:00" u="1"/>
        <d v="1899-12-30T18:28:00" u="1"/>
        <d v="1899-12-30T18:57:00" u="1"/>
        <d v="1899-12-30T16:18:00" u="1"/>
        <d v="1899-12-30T18:41:00" u="1"/>
        <d v="1899-12-30T06:51:00" u="1"/>
        <d v="1899-12-30T19:19:00" u="1"/>
        <d v="1899-12-30T16:53:00" u="1"/>
        <d v="1899-12-30T06:59:00" u="1"/>
        <d v="1899-12-30T19:16:00" u="1"/>
        <d v="1899-12-30T08:36:00" u="1"/>
        <d v="1899-12-30T16:59:00" u="1"/>
        <d v="1899-12-30T07:59:00" u="1"/>
        <d v="1899-12-30T18:42:00" u="1"/>
        <d v="1899-12-30T19:08:00" u="1"/>
        <d v="1899-12-30T18:43:00" u="1"/>
        <d v="1899-12-30T16:45:00" u="1"/>
        <d v="1899-12-30T17:03:00" u="1"/>
        <d v="1899-12-30T16:39:00" u="1"/>
        <d v="1899-12-30T16:51:00" u="1"/>
        <d v="1899-12-30T08:22:00" u="1"/>
        <d v="1899-12-30T16:35:00" u="1"/>
        <d v="1899-12-30T18:40:00" u="1"/>
        <d v="1899-12-30T16:19:00" u="1"/>
        <d v="1899-12-30T18:21:00" u="1"/>
        <d v="1899-12-30T18:38:00" u="1"/>
        <d v="1899-12-30T16:32:00" u="1"/>
        <d v="1899-12-30T19:02:00" u="1"/>
        <d v="1899-12-30T16:42:00" u="1"/>
        <d v="1899-12-30T16:20:00" u="1"/>
        <d v="1899-12-30T16:23:00" u="1"/>
        <d v="1899-12-30T08:29:00" u="1"/>
        <d v="1899-12-30T16:34:00" u="1"/>
        <d v="1899-12-30T17:15:00" u="1"/>
        <d v="1899-12-30T07:58:00" u="1"/>
        <d v="1899-12-30T16:29:00" u="1"/>
        <d v="1899-12-30T18:45:00" u="1"/>
        <d v="1899-12-30T16:50:00" u="1"/>
        <d v="1899-12-30T08:27:00" u="1"/>
        <d v="1899-12-30T08:09:00" u="1"/>
        <d v="1899-12-30T05:57:00" u="1"/>
        <d v="1899-12-30T08:26:00" u="1"/>
        <d v="1899-12-30T08:52:00" u="1"/>
        <d v="1899-12-30T19:45:00" u="1"/>
        <d v="1899-12-30T06:26:00" u="1"/>
        <d v="1899-12-30T06:19:00" u="1"/>
        <d v="1899-12-30T07:41:00" u="1"/>
        <d v="1899-12-30T16:43:00" u="1"/>
        <d v="1899-12-30T08:44:00" u="1"/>
        <d v="1899-12-30T10:45:00" u="1"/>
        <d v="1899-12-30T16:46:00" u="1"/>
        <d v="1899-12-30T16:44:00" u="1"/>
        <d v="1899-12-30T16:30:00" u="1"/>
        <d v="1899-12-30T16:11:00" u="1"/>
        <d v="1899-12-30T08:38:00" u="1"/>
        <d v="1899-12-30T17:17:00" u="1"/>
        <d v="1899-12-30T16:38:00" u="1"/>
        <d v="1899-12-30T16:58:00" u="1"/>
        <d v="1899-12-30T16:12:00" u="1"/>
        <d v="1899-12-30T16:49:00" u="1"/>
        <d v="1899-12-30T10:05:00" u="1"/>
        <d v="1899-12-30T16:48:00" u="1"/>
        <d v="1899-12-30T16:10:00" u="1"/>
        <d v="1899-12-30T15:59:00" u="1"/>
        <d v="1899-12-30T16:09:00" u="1"/>
        <d v="1899-12-30T15:28:00" u="1"/>
        <d v="1899-12-30T16:28:00" u="1"/>
        <d v="1899-12-30T09:43:00" u="1"/>
        <d v="1899-12-30T07:34:00" u="1"/>
        <d v="1899-12-30T11:59:00" u="1"/>
        <d v="1899-12-30T05:48:00" u="1"/>
        <d v="1899-12-30T17:09:00" u="1"/>
        <d v="1899-12-30T11:24:00" u="1"/>
        <d v="1899-12-30T18:37:00" u="1"/>
        <d v="1899-12-30T18:36:00" u="1"/>
        <d v="1899-12-30T20:39:00" u="1"/>
        <d v="1899-12-30T14:00:00" u="1"/>
        <d v="1899-12-30T18:55:00" u="1"/>
        <d v="1899-12-30T18:56:00" u="1"/>
        <d v="1899-12-30T19:00:00" u="1"/>
        <d v="1899-12-30T18:54:00" u="1"/>
        <d v="1899-12-30T08:32:00" u="1"/>
        <d v="1899-12-30T08:35:00" u="1"/>
        <d v="1899-12-30T14:29:00" u="1"/>
        <d v="1899-12-30T14:20:00" u="1"/>
        <d v="1899-12-30T18:03:00" u="1"/>
        <d v="1899-12-30T08:20:00" u="1"/>
        <d v="1899-12-30T13:58:00" u="1"/>
        <d v="1899-12-30T08:47:00" u="1"/>
        <d v="1899-12-30T18:35:00" u="1"/>
        <d v="1899-12-30T18:01:00" u="1"/>
        <d v="1899-12-30T05:51:00" u="1"/>
        <d v="1899-12-30T14:42:00" u="1"/>
        <d v="1899-12-30T15:18:00" u="1"/>
        <d v="1899-12-30T08:23:00" u="1"/>
        <d v="1899-12-30T15:51:00" u="1"/>
        <d v="1899-12-30T08:40:00" u="1"/>
        <d v="1899-12-30T15:55:00" u="1"/>
        <d v="1899-12-30T09:09:00" u="1"/>
        <d v="1899-12-30T08:21:00" u="1"/>
        <d v="1899-12-30T18:00:00" u="1"/>
        <d v="1899-12-30T08:30:00" u="1"/>
        <d v="1899-12-30T08:10:00" u="1"/>
        <d v="1899-12-30T08:49:00" u="1"/>
        <d v="1899-12-30T14:31:00" u="1"/>
        <d v="1899-12-30T18:02:00" u="1"/>
        <d v="1899-12-30T09:14:00" u="1"/>
        <d v="1899-12-30T10:42:00" u="1"/>
        <d v="1899-12-30T08:24:00" u="1"/>
        <d v="1899-12-30T18:32:00" u="1"/>
        <d v="1899-12-30T18:31:00" u="1"/>
        <d v="1899-12-30T18:25:00" u="1"/>
        <d v="1899-12-30T18:30:00" u="1"/>
        <d v="1899-12-30T18:26:00" u="1"/>
        <d v="1899-12-30T18:29:00" u="1"/>
        <d v="1899-12-30T09:18:00" u="1"/>
        <d v="1899-12-30T18:04:00" u="1"/>
        <d v="1899-12-30T18:23:00" u="1"/>
        <d v="1899-12-30T08:46:00" u="1"/>
        <d v="1899-12-30T08:16:00" u="1"/>
        <d v="1899-12-30T16:47:00" u="1"/>
        <d v="1899-12-30T08:45:00" u="1"/>
        <d v="1899-12-30T20:11:00" u="1"/>
        <d v="1899-12-30T16:55:00" u="1"/>
        <d v="1899-12-30T09:40:00" u="1"/>
        <d v="1899-12-30T18:52:00" u="1"/>
        <d v="1899-12-30T08:15:00" u="1"/>
        <d v="1899-12-30T17:59:00" u="1"/>
        <d v="1899-12-30T17:07:00" u="1"/>
        <d v="1899-12-30T17:19:00" u="1"/>
        <d v="1899-12-30T10:06:00" u="1"/>
        <d v="1899-12-30T16:57:00" u="1"/>
        <d v="1899-12-30T17:14:00" u="1"/>
        <d v="1899-12-30T18:10:00" u="1"/>
        <d v="1899-12-30T18:46:00" u="1"/>
        <d v="1899-12-30T22:15:00" u="1"/>
        <d v="1899-12-30T18:51:00" u="1"/>
        <d v="1899-12-30T18:34:00" u="1"/>
        <d v="1899-12-30T18:07:00" u="1"/>
        <d v="1899-12-30T18:12:00" u="1"/>
        <d v="1899-12-30T17:04:00" u="1"/>
        <d v="1899-12-30T17:12:00" u="1"/>
        <d v="1899-12-30T17:39:00" u="1"/>
        <d v="1899-12-30T17:13:00" u="1"/>
        <d v="1899-12-30T16:54:00" u="1"/>
        <d v="1899-12-30T18:14:00" u="1"/>
        <d v="1899-12-30T17:18:00" u="1"/>
        <d v="1899-12-30T08:53:00" u="1"/>
        <d v="1899-12-30T08:18:00" u="1"/>
        <d v="1899-12-30T08:12:00" u="1"/>
        <d v="1899-12-30T22:21:00" u="1"/>
        <d v="1899-12-30T18:48:00" u="1"/>
        <d v="1899-12-30T20:57:00" u="1"/>
        <d v="1899-12-30T19:10:00" u="1"/>
        <d v="1899-12-30T09:46:00" u="1"/>
        <d v="1899-12-30T19:55:00" u="1"/>
        <d v="1899-12-30T18:58:00" u="1"/>
        <d v="1899-12-30T18:39:00" u="1"/>
        <d v="1899-12-30T06:30:00" u="1"/>
        <d v="1899-12-30T17:35:00" u="1"/>
        <d v="1899-12-30T09:19:00" u="1"/>
        <d v="1899-12-30T19:05:00" u="1"/>
        <d v="1899-12-30T19:36:00" u="1"/>
        <d v="1899-12-30T18:49:00" u="1"/>
        <d v="1899-12-30T17:08:00" u="1"/>
        <d v="1899-12-30T19:12:00" u="1"/>
        <d v="1899-12-30T08:31:00" u="1"/>
        <d v="1899-12-30T16:27:00" u="1"/>
        <d v="1899-12-30T19:33:00" u="1"/>
        <d v="1899-12-30T20:00:00" u="1"/>
        <d v="1899-12-30T19:14:00" u="1"/>
        <d v="1899-12-30T18:09:00" u="1"/>
        <d v="1899-12-30T08:55:00" u="1"/>
        <d v="1899-12-30T17:11:00" u="1"/>
        <d v="1899-12-30T17:00:00" u="1"/>
        <d v="1899-12-30T18:06:00" u="1"/>
        <d v="1899-12-30T10:13:00" u="1"/>
        <d v="1899-12-30T18:20:00" u="1"/>
        <d v="1899-12-30T19:04:00" u="1"/>
        <d v="1899-12-30T17:05:00" u="1"/>
        <d v="1899-12-30T08:07:00" u="1"/>
        <d v="1899-12-30T22:23:00" u="1"/>
        <d v="1899-12-30T18:13:00" u="1"/>
        <d v="1899-12-30T16:26:00" u="1"/>
        <d v="1899-12-30T16:08:00" u="1"/>
        <d v="1899-12-30T08:04:00" u="1"/>
        <d v="1899-12-30T18:33:00" u="1"/>
        <d v="1899-12-30T18:05:00" u="1"/>
        <d v="1899-12-30T19:17:00" u="1"/>
        <d v="1899-12-30T20:36:00" u="1"/>
        <d v="1899-12-30T22:40:00" u="1"/>
        <d v="1899-12-30T09:26:00" u="1"/>
        <d v="1899-12-30T08:57:00" u="1"/>
        <d v="1899-12-30T20:07:00" u="1"/>
        <d v="1899-12-30T18:24:00" u="1"/>
        <d v="1899-12-30T17:24:00" u="1"/>
        <d v="1899-12-30T22:26:00" u="1"/>
        <d v="1899-12-30T16:56:00" u="1"/>
        <d v="1899-12-30T09:03:00" u="1"/>
        <d v="1899-12-30T11:01:00" u="1"/>
        <d v="1899-12-30T10:53:00" u="1"/>
        <d v="1899-12-30T18:47:00" u="1"/>
        <d v="1899-12-30T19:01:00" u="1"/>
        <d v="1899-12-30T06:21:00" u="1"/>
        <d v="1899-12-30T10:15:00" u="1"/>
        <d v="1899-12-30T09:45:00" u="1"/>
        <d v="1899-12-30T18:59:00" u="1"/>
        <d v="1899-12-30T19:26:00" u="1"/>
        <d v="1899-12-30T22:30:00" u="1"/>
        <d v="1899-12-30T11:13:00" u="1"/>
        <d v="1899-12-30T08:14:00" u="1"/>
        <d v="1899-12-30T19:25:00" u="1"/>
        <d v="1899-12-30T18:19:00" u="1"/>
        <d v="1899-12-30T12:25:00" u="1"/>
        <d v="1899-12-30T20:35:00" u="1"/>
        <d v="1899-12-30T18:18:00" u="1"/>
        <d v="1899-12-30T06:05:00" u="1"/>
        <d v="1899-12-30T20:37:00" u="1"/>
        <d v="1899-12-30T09:30:00" u="1"/>
        <d v="1899-12-30T17:16:00" u="1"/>
        <d v="1899-12-30T22:37:00" u="1"/>
        <d v="1899-12-30T11:57:00" u="1"/>
        <d v="1899-12-30T18:15:00" u="1"/>
        <d v="1899-12-30T18:08:00" u="1"/>
        <d v="1899-12-30T08:33:00" u="1"/>
        <d v="1899-12-30T17:23:00" u="1"/>
        <d v="1899-12-30T20:38:00" u="1"/>
        <d v="1899-12-30T10:24:00" u="1"/>
        <d v="1899-12-30T10:55:00" u="1"/>
        <d v="1899-12-30T20:46:00" u="1"/>
        <d v="1899-12-30T08:43:00" u="1"/>
        <d v="1899-12-30T17:51:00" u="1"/>
        <d v="1899-12-30T21:53:00" u="1"/>
        <d v="1899-12-30T20:55:00" u="1"/>
        <d v="1899-12-30T19:30:00" u="1"/>
        <d v="1899-12-30T10:39:00" u="1"/>
        <d v="1899-12-30T06:33:00" u="1"/>
        <d v="1899-12-30T05:45:00" u="1"/>
        <d v="1899-12-30T09:44:00" u="1"/>
        <d v="1899-12-30T18:17:00" u="1"/>
        <d v="1899-12-30T20:41:00" u="1"/>
        <d v="1899-12-30T05:43:00" u="1"/>
        <d v="1899-12-30T18:22:00" u="1"/>
        <d v="1899-12-30T06:01:00" u="1"/>
        <d v="1899-12-30T20:42:00" u="1"/>
        <d v="1899-12-30T10:56:00" u="1"/>
        <d v="1899-12-30T14:45:00" u="1"/>
        <d v="1899-12-30T10:31:00" u="1"/>
        <d v="1899-12-30T08:19:00" u="1"/>
        <d v="1899-12-30T17:10:00" u="1"/>
        <d v="1899-12-30T05:50:00" u="1"/>
        <d v="1899-12-30T13:56:00" u="1"/>
        <d v="1899-12-30T09:04:00" u="1"/>
        <d v="1899-12-30T08:56:00" u="1"/>
        <d v="1899-12-30T08:28:00" u="1"/>
        <d v="1899-12-30T15:10:00" u="1"/>
        <d v="1899-12-30T09:57:00" u="1"/>
        <d v="1899-12-30T09:15:00" u="1"/>
        <d v="1899-12-30T10:27:00" u="1"/>
        <d v="1899-12-30T16:06:00" u="1"/>
        <d v="1899-12-30T17:34:00" u="1"/>
        <d v="1899-12-30T17:21:00" u="1"/>
        <d v="1899-12-30T13:40:00" u="1"/>
        <d v="1899-12-30T05:29:00" u="1"/>
        <d v="1899-12-30T06:00:00" u="1"/>
        <d v="1899-12-30T08:54:00" u="1"/>
        <d v="1899-12-30T17:37:00" u="1"/>
        <d v="1899-12-30T17:42:00" u="1"/>
        <d v="1899-12-30T19:09:00" u="1"/>
        <d v="1899-12-30T17:30:00" u="1"/>
        <d v="1899-12-30T17:40:00" u="1"/>
        <d v="1899-12-30T17:41:00" u="1"/>
        <d v="1899-12-30T05:38:00" u="1"/>
        <d v="1899-12-30T17:20:00" u="1"/>
        <d v="1899-12-30T12:46:00" u="1"/>
        <d v="1899-12-30T17:50:00" u="1"/>
        <d v="1899-12-30T11:45:00" u="1"/>
        <d v="1899-12-30T06:32:00" u="1"/>
        <d v="1899-12-30T10:16:00" u="1"/>
        <d v="1899-12-30T05:56:00" u="1"/>
        <d v="1899-12-30T08:41:00" u="1"/>
        <d v="1899-12-30T09:28:00" u="1"/>
        <d v="1899-12-30T10:08:00" u="1"/>
        <d v="1899-12-30T06:25:00" u="1"/>
        <d v="1899-12-30T08:42:00" u="1"/>
        <d v="1899-12-30T17:27:00" u="1"/>
        <d v="1899-12-30T15:42:00" u="1"/>
        <d v="1899-12-30T09:01:00" u="1"/>
        <d v="1899-12-30T09:34:00" u="1"/>
        <d v="1899-12-30T10:43:00" u="1"/>
        <d v="1899-12-30T10:26:00" u="1"/>
        <d v="1899-12-30T11:00:00" u="1"/>
        <d v="1899-12-30T19:15:00" u="1"/>
        <d v="1899-12-30T17:29:00" u="1"/>
        <d v="1899-12-30T18:53:00" u="1"/>
        <d v="1899-12-30T19:41:00" u="1"/>
        <d v="1899-12-30T09:16:00" u="1"/>
        <d v="1899-12-30T15:48:00" u="1"/>
        <d v="1899-12-30T19:11:00" u="1"/>
        <d v="1899-12-30T16:22:00" u="1"/>
        <d v="1899-12-30T16:21:00" u="1"/>
        <d v="1899-12-30T09:00:00" u="1"/>
        <d v="1899-12-30T19:13:00" u="1"/>
        <d v="1899-12-30T20:28:00" u="1"/>
        <d v="1899-12-30T08:48:00" u="1"/>
        <d v="1899-12-30T15:50:00" u="1"/>
        <d v="1899-12-30T19:20:00" u="1"/>
        <d v="1899-12-30T20:45:00" u="1"/>
        <d v="1899-12-30T09:25:00" u="1"/>
        <d v="1899-12-30T19:06:00" u="1"/>
        <d v="1899-12-30T19:24:00" u="1"/>
        <d v="1899-12-30T19:03:00" u="1"/>
        <d v="1899-12-30T18:50:00" u="1"/>
        <d v="1899-12-30T06:28:00" u="1"/>
        <d v="1899-12-30T15:39:00" u="1"/>
        <d v="1899-12-30T19:46:00" u="1"/>
        <d v="1899-12-30T19:23:00" u="1"/>
        <d v="1899-12-30T15:46:00" u="1"/>
        <d v="1899-12-30T21:13:00" u="1"/>
        <d v="1899-12-30T05:30:00" u="1"/>
        <d v="1899-12-30T05:58:00" u="1"/>
        <d v="1899-12-30T20:33:00" u="1"/>
        <d v="1899-12-30T06:02:00" u="1"/>
        <d v="1899-12-30T08:50:00" u="1"/>
        <d v="1899-12-30T17:22:00" u="1"/>
        <d v="1899-12-30T09:32:00" u="1"/>
        <d v="1899-12-30T06:20:00" u="1"/>
        <d v="1899-12-30T09:37:00" u="1"/>
        <d v="1899-12-30T18:11:00" u="1"/>
        <d v="1899-12-30T09:55:00" u="1"/>
        <d v="1899-12-30T09:13:00" u="1"/>
        <d v="1899-12-30T17:48:00" u="1"/>
        <d v="1899-12-30T10:01:00" u="1"/>
        <d v="1899-12-30T19:21:00" u="1"/>
        <d v="1899-12-30T20:44:00" u="1"/>
        <d v="1899-12-30T15:15:00" u="1"/>
        <d v="1899-12-30T15:44:00" u="1"/>
        <d v="1899-12-30T05:46:00" u="1"/>
        <d v="1899-12-30T09:50:00" u="1"/>
        <d v="1899-12-30T09:17:00" u="1"/>
        <d v="1899-12-30T10:59:00" u="1"/>
        <d v="1899-12-30T09:23:00" u="1"/>
        <d v="1899-12-30T22:41:00" u="1"/>
        <d v="1899-12-30T16:03:00" u="1"/>
        <d v="1899-12-30T21:49:00" u="1"/>
        <d v="1899-12-30T15:49:00" u="1"/>
        <d v="1899-12-30T22:25:00" u="1"/>
        <d v="1899-12-30T20:48:00" u="1"/>
        <d v="1899-12-30T22:39:00" u="1"/>
        <d v="1899-12-30T20:06:00" u="1"/>
        <d v="1899-12-30T19:58:00" u="1"/>
        <d v="1899-12-30T06:12:00" u="1"/>
        <d v="1899-12-30T19:07:00" u="1"/>
        <d v="1899-12-30T17:31:00" u="1"/>
        <d v="1899-12-30T22:33:00" u="1"/>
        <d v="1899-12-30T22:46:00" u="1"/>
        <d v="1899-12-30T05:59:00" u="1"/>
        <d v="1899-12-30T22:36:00" u="1"/>
        <d v="1899-12-30T23:21:00" u="1"/>
        <d v="1899-12-30T09:38:00" u="1"/>
        <d v="1899-12-30T01:51:00" u="1"/>
        <d v="1899-12-30T16:17:00" u="1"/>
        <d v="1899-12-30T22:31:00" u="1"/>
        <d v="1899-12-30T21:07:00" u="1"/>
        <d v="1899-12-30T17:46:00" u="1"/>
        <d v="1899-12-30T06:04:00" u="1"/>
        <d v="1899-12-30T17:33:00" u="1"/>
        <d v="1899-12-30T22:35:00" u="1"/>
        <d v="1899-12-30T22:29:00" u="1"/>
        <d v="1899-12-30T11:02:00" u="1"/>
        <d v="1899-12-30T08:37:00" u="1"/>
        <d v="1899-12-30T22:48:00" u="1"/>
        <d v="1899-12-30T16:13:00" u="1"/>
        <d v="1899-12-30T09:56:00" u="1"/>
        <d v="1899-12-30T06:03:00" u="1"/>
        <d v="1899-12-30T09:39:00" u="1"/>
        <d v="1899-12-30T19:32:00" u="1"/>
        <d v="1899-12-30T15:52:00" u="1"/>
        <d v="1899-12-30T09:06:00" u="1"/>
        <d v="1899-12-30T08:51:00" u="1"/>
        <d v="1899-12-30T23:09:00" u="1"/>
        <d v="1899-12-30T22:42:00" u="1"/>
        <d v="1899-12-30T19:31:00" u="1"/>
        <d v="1899-12-30T21:12:00" u="1"/>
        <d v="1899-12-30T22:27:00" u="1"/>
        <d v="1899-12-30T09:42:00" u="1"/>
        <d v="1899-12-30T15:54:00" u="1"/>
        <d v="1899-12-30T12:10:00" u="1"/>
        <d v="1899-12-30T16:05:00" u="1"/>
        <d v="1899-12-30T21:14:00" u="1"/>
        <d v="1899-12-30T22:57:00" u="1"/>
        <d v="1899-12-30T00:20:00" u="1"/>
        <d v="1899-12-30T20:40:00" u="1"/>
        <d v="1899-12-30T10:02:00" u="1"/>
        <d v="1899-12-30T01:11:00" u="1"/>
        <d v="1899-12-30T00:28:00" u="1"/>
        <d v="1899-12-30T05:54:00" u="1"/>
        <d v="1899-12-30T22:47:00" u="1"/>
        <d v="1899-12-30T21:57:00" u="1"/>
        <d v="1899-12-30T22:28:00" u="1"/>
        <d v="1899-12-30T19:54:00" u="1"/>
        <d v="1899-12-30T22:20:00" u="1"/>
        <d v="1899-12-30T14:16:00" u="1"/>
        <d v="1899-12-30T22:45:00" u="1"/>
        <d v="1899-12-30T10:28:00" u="1"/>
        <d v="1899-12-30T22:43:00" u="1"/>
        <d v="1899-12-30T16:14:00" u="1"/>
        <d v="1899-12-30T22:49:00" u="1"/>
        <d v="1899-12-30T22:34:00" u="1"/>
        <d v="1899-12-30T11:04:00" u="1"/>
        <d v="1899-12-30T14:49:00" u="1"/>
        <d v="1899-12-30T21:44:00" u="1"/>
        <d v="1899-12-30T22:32:00" u="1"/>
        <d v="1899-12-30T13:31:00" u="1"/>
        <d v="1899-12-30T00:30:00" u="1"/>
        <d v="1899-12-30T09:36:00" u="1"/>
        <d v="1899-12-30T15:58:00" u="1"/>
        <d v="1899-12-30T20:05:00" u="1"/>
        <d v="1899-12-30T00:14:00" u="1"/>
        <d v="1899-12-30T13:44:00" u="1"/>
        <d v="1899-12-30T00:27:00" u="1"/>
        <d v="1899-12-30T14:18:00" u="1"/>
        <d v="1899-12-30T22:22:00" u="1"/>
        <d v="1899-12-30T13:09:00" u="1"/>
        <d v="1899-12-30T09:24:00" u="1"/>
        <d v="1899-12-30T15:56:00" u="1"/>
        <d v="1899-12-30T05:53:00" u="1"/>
        <d v="1899-12-30T13:36:00" u="1"/>
        <d v="1899-12-30T13:29:00" u="1"/>
        <d v="1899-12-30T13:43:00" u="1"/>
        <d v="1899-12-30T13:22:00" u="1"/>
        <d v="1899-12-30T13:24:00" u="1"/>
        <d v="1899-12-30T13:48:00" u="1"/>
        <d v="1899-12-30T13:35:00" u="1"/>
        <d v="1899-12-30T13:34:00" u="1"/>
        <d v="1899-12-30T13:42:00" u="1"/>
        <d v="1899-12-30T13:23:00" u="1"/>
        <d v="1899-12-30T13:18:00" u="1"/>
        <d v="1899-12-30T14:22:00" u="1"/>
        <d v="1899-12-30T13:25:00" u="1"/>
        <d v="1899-12-30T05:34:00" u="1"/>
        <d v="1899-12-30T17:28:00" u="1"/>
        <d v="1899-12-30T22:54:00" u="1"/>
        <d v="1899-12-30T15:34:00" u="1"/>
        <d v="1899-12-30T14:51:00" u="1"/>
        <d v="1899-12-30T22:52:00" u="1"/>
        <d v="1899-12-30T15:57:00" u="1"/>
        <d v="1899-12-30T15:53:00" u="1"/>
        <d v="1899-12-30T10:50:00" u="1"/>
        <d v="1899-12-30T20:03:00" u="1"/>
        <d v="1899-12-30T10:18:00" u="1"/>
        <d v="1899-12-30T17:25:00" u="1"/>
        <d v="1899-12-30T06:16:00" u="1"/>
        <d v="1899-12-30T22:44:00" u="1"/>
        <d v="1899-12-30T17:56:00" u="1"/>
        <d v="1899-12-30T22:09:00" u="1"/>
        <d v="1899-12-30T22:12:00" u="1"/>
        <d v="1899-12-30T20:26:00" u="1"/>
        <d v="1899-12-30T10:17:00" u="1"/>
        <d v="1899-12-30T09:41:00" u="1"/>
        <d v="1899-12-30T22:24:00" u="1"/>
        <d v="1899-12-30T12:44:00" u="1"/>
        <d v="1899-12-30T16:04:00" u="1"/>
        <d v="1899-12-30T10:47:00" u="1"/>
        <d v="1899-12-30T23:20:00" u="1"/>
        <d v="1899-12-30T13:54:00" u="1"/>
        <d v="1899-12-30T15:41:00" u="1"/>
        <d v="1899-12-30T15:36:00" u="1"/>
        <d v="1899-12-30T15:32:00" u="1"/>
        <d v="1899-12-30T06:22:00" u="1"/>
        <d v="1899-12-30T06:17:00" u="1"/>
        <d v="1899-12-30T22:58:00" u="1"/>
        <d v="1899-12-30T22:38:00" u="1"/>
        <d v="1899-12-30T23:19:00" u="1"/>
        <d v="1899-12-30T21:17:00" u="1"/>
        <d v="1899-12-30T09:54:00" u="1"/>
        <d v="1899-12-30T10:11:00" u="1"/>
        <d v="1899-12-30T23:07:00" u="1"/>
        <d v="1899-12-30T23:03:00" u="1"/>
        <d v="1899-12-30T23:08:00" u="1"/>
        <d v="1899-12-30T19:44:00" u="1"/>
        <d v="1899-12-30T13:16:00" u="1"/>
        <d v="1899-12-30T10:19:00" u="1"/>
        <d v="1899-12-30T20:30:00" u="1"/>
        <d v="1899-12-30T17:57:00" u="1"/>
        <d v="1899-12-30T17:26:00" u="1"/>
        <d v="1899-12-30T20:32:00" u="1"/>
        <d v="1899-12-30T19:43:00" u="1"/>
        <d v="1899-12-30T19:28:00" u="1"/>
        <d v="1899-12-30T20:34:00" u="1"/>
        <d v="1899-12-30T05:05:00" u="1"/>
        <d v="1899-12-30T11:51:00" u="1"/>
        <d v="1899-12-30T12:29:00" u="1"/>
        <d v="1899-12-30T13:28:00" u="1"/>
        <d v="1899-12-30T09:05:00" u="1"/>
        <d v="1899-12-30T09:58:00" u="1"/>
        <d v="1899-12-30T22:55:00" u="1"/>
        <d v="1899-12-30T08:59:00" u="1"/>
        <d v="1899-12-30T09:35:00" u="1"/>
        <d v="1899-12-30T10:48:00" u="1"/>
        <d v="1899-12-30T04:57:00" u="1"/>
        <d v="1899-12-30T17:58:00" u="1"/>
        <d v="1899-12-30T09:10:00" u="1"/>
        <d v="1899-12-30T17:47:00" u="1"/>
        <d v="1899-12-30T21:22:00" u="1"/>
        <d v="1899-12-30T10:35:00" u="1"/>
        <d v="1899-12-30T05:21:00" u="1"/>
        <d v="1899-12-30T04:55:00" u="1"/>
        <d v="1899-12-30T10:46:00" u="1"/>
        <d v="1899-12-30T10:49:00" u="1"/>
        <d v="1899-12-30T09:49:00" u="1"/>
        <d v="1899-12-30T09:21:00" u="1"/>
        <d v="1899-12-30T10:23:00" u="1"/>
        <d v="1899-12-30T10:33:00" u="1"/>
        <d v="1899-12-30T16:02:00" u="1"/>
        <d v="1899-12-30T06:10:00" u="1"/>
        <d v="1899-12-30T05:55:00" u="1"/>
        <d v="1899-12-30T10:51:00" u="1"/>
        <d v="1899-12-30T10:40:00" u="1"/>
        <d v="1899-12-30T17:52:00" u="1"/>
        <d v="1899-12-30T13:08:00" u="1"/>
        <d v="1899-12-30T10:14:00" u="1"/>
        <d v="1899-12-30T16:00:00" u="1"/>
        <d v="1899-12-30T10:04:00" u="1"/>
        <d v="1899-12-30T09:08:00" u="1"/>
        <d v="1899-12-30T06:06:00" u="1"/>
        <d v="1899-12-30T10:57:00" u="1"/>
        <d v="1899-12-30T17:43:00" u="1"/>
        <d v="1899-12-30T06:08:00" u="1"/>
        <d v="1899-12-30T17:36:00" u="1"/>
        <d v="1899-12-30T06:14:00" u="1"/>
        <d v="1899-12-30T17:32:00" u="1"/>
        <d v="1899-12-30T17:44:00" u="1"/>
        <d v="1899-12-30T09:52:00" u="1"/>
        <d v="1899-12-30T10:54:00" u="1"/>
        <d v="1899-12-30T10:37:00" u="1"/>
        <d v="1899-12-30T17:45:00" u="1"/>
        <d v="1899-12-30T11:10:00" u="1"/>
        <d v="1899-12-30T10:20:00" u="1"/>
        <d v="1899-12-30T11:46:00" u="1"/>
        <d v="1899-12-30T14:47:00" u="1"/>
        <d v="1899-12-30T22:18:00" u="1"/>
        <d v="1899-12-30T15:45:00" u="1"/>
        <d v="1899-12-30T11:56:00" u="1"/>
        <d v="1899-12-30T11:11:00" u="1"/>
        <d v="1899-12-30T19:42:00" u="1"/>
        <d v="1899-12-30T21:04:00" u="1"/>
        <d v="1899-12-30T09:53:00" u="1"/>
        <d v="1899-12-30T20:58:00" u="1"/>
        <d v="1899-12-30T06:13:00" u="1"/>
        <d v="1899-12-30T21:16:00" u="1"/>
        <d v="1899-12-30T21:11:00" u="1"/>
        <d v="1899-12-30T05:19:00" u="1"/>
        <d v="1899-12-30T10:58:00" u="1"/>
        <d v="1899-12-30T17:53:00" u="1"/>
        <d v="1899-12-30T21:10:00" u="1"/>
        <d v="1899-12-30T10:41:00" u="1"/>
        <d v="1899-12-30T10:38:00" u="1"/>
        <d v="1899-12-30T20:43:00" u="1"/>
        <d v="1899-12-30T20:16:00" u="1"/>
        <d v="1899-12-30T22:16:00" u="1"/>
        <d v="1899-12-30T00:24:00" u="1"/>
        <d v="1899-12-30T20:24:00" u="1"/>
        <d v="1899-12-30T00:32:00" u="1"/>
        <d v="1899-12-30T10:32:00" u="1"/>
        <d v="1899-12-30T23:32:00" u="1"/>
        <d v="1899-12-30T05:40:00" u="1"/>
        <d v="1899-12-30T19:40:00" u="1"/>
        <d v="1899-12-30T09:48:00" u="1"/>
        <d v="1899-12-30T11:48:00" u="1"/>
        <d v="1899-12-30T12:48:00" u="1"/>
        <d v="1899-12-30T14:48:00" u="1"/>
        <d v="1899-12-30T12:56:00" u="1"/>
        <d v="1899-12-30T19:56:00" u="1"/>
        <d v="1899-12-30T22:56:00" u="1"/>
        <d v="1899-12-30T16:01:00" u="1"/>
        <d v="1899-12-30T21:01:00" u="1"/>
        <d v="1899-12-30T23:01:00" u="1"/>
        <d v="1899-12-30T06:09:00" u="1"/>
        <d v="1899-12-30T10:09:00" u="1"/>
        <d v="1899-12-30T11:09:00" u="1"/>
        <d v="1899-12-30T12:09:00" u="1"/>
        <d v="1899-12-30T21:09:00" u="1"/>
        <d v="1899-12-30T11:17:00" u="1"/>
        <d v="1899-12-30T12:17:00" u="1"/>
        <d v="1899-12-30T20:17:00" u="1"/>
        <d v="1899-12-30T22:17:00" u="1"/>
        <d v="1899-12-30T10:25:00" u="1"/>
        <d v="1899-12-30T21:25:00" u="1"/>
        <d v="1899-12-30T00:33:00" u="1"/>
        <d v="1899-12-30T09:33:00" u="1"/>
        <d v="1899-12-30T14:33:00" u="1"/>
        <d v="1899-12-30T05:41:00" u="1"/>
        <d v="1899-12-30T17:49:00" u="1"/>
        <d v="1899-12-30T20:49:00" u="1"/>
        <d v="1899-12-30T12:57:00" u="1"/>
        <d v="1899-12-30T19:57:00" u="1"/>
        <d v="1899-12-30T02:02:00" u="1"/>
        <d v="1899-12-30T12:02:00" u="1"/>
        <d v="1899-12-30T20:02:00" u="1"/>
        <d v="1899-12-30T23:02:00" u="1"/>
        <d v="1899-12-30T10:10:00" u="1"/>
        <d v="1899-12-30T20:10:00" u="1"/>
        <d v="1899-12-30T23:10:00" u="1"/>
        <d v="1899-12-30T20:18:00" u="1"/>
        <d v="1899-12-30T10:34:00" u="1"/>
        <d v="1899-12-30T19:34:00" u="1"/>
        <d v="1899-12-30T05:42:00" u="1"/>
        <d v="1899-12-30T12:50:00" u="1"/>
        <d v="1899-12-30T14:50:00" u="1"/>
        <d v="1899-12-30T22:50:00" u="1"/>
        <d v="1899-12-30T11:03:00" u="1"/>
        <d v="1899-12-30T15:03:00" u="1"/>
        <d v="1899-12-30T06:11:00" u="1"/>
        <d v="1899-12-30T09:11:00" u="1"/>
        <d v="1899-12-30T22:11:00" u="1"/>
        <d v="1899-12-30T11:19:00" u="1"/>
        <d v="1899-12-30T13:19:00" u="1"/>
        <d v="1899-12-30T21:19:00" u="1"/>
        <d v="1899-12-30T22:19:00" u="1"/>
        <d v="1899-12-30T09:27:00" u="1"/>
        <d v="1899-12-30T19:27:00" u="1"/>
        <d v="1899-12-30T20:27:00" u="1"/>
        <d v="1899-12-30T19:35:00" u="1"/>
        <d v="1899-12-30T09:51:00" u="1"/>
        <d v="1899-12-30T22:51:00" u="1"/>
        <d v="1899-12-30T09:59:00" u="1"/>
        <d v="1899-12-30T19:59:00" u="1"/>
        <d v="1899-12-30T22:59:00" u="1"/>
        <d v="1899-12-30T20:04:00" u="1"/>
        <d v="1899-12-30T23:04:00" u="1"/>
        <d v="1899-12-30T00:12:00" u="1"/>
        <d v="1899-12-30T20:20:00" u="1"/>
        <d v="1899-12-30T11:28:00" u="1"/>
        <d v="1899-12-30T14:28:00" u="1"/>
        <d v="1899-12-30T10:36:00" u="1"/>
        <d v="1899-12-30T00:44:00" u="1"/>
        <d v="1899-12-30T05:44:00" u="1"/>
        <d v="1899-12-30T10:44:00" u="1"/>
        <d v="1899-12-30T10:52:00" u="1"/>
        <d v="1899-12-30T11:52:00" u="1"/>
        <d v="1899-12-30T19:52:00" u="1"/>
        <d v="1899-12-30T20:52:00" u="1"/>
        <d v="1899-12-30T11:05:00" u="1"/>
        <d v="1899-12-30T14:05:00" u="1"/>
        <d v="1899-12-30T22:05:00" u="1"/>
        <d v="1899-12-30T23:05:00" u="1"/>
        <d v="1899-12-30T20:13:00" u="1"/>
        <d v="1899-12-30T22:13:00" u="1"/>
        <d v="1899-12-30T23:13:00" u="1"/>
        <d v="1899-12-30T15:21:00" u="1"/>
        <d v="1899-12-30T20:21:00" u="1"/>
        <d v="1899-12-30T00:29:00" u="1"/>
        <d v="1899-12-30T09:29:00" u="1"/>
        <d v="1899-12-30T10:29:00" u="1"/>
        <d v="1899-12-30T11:29:00" u="1"/>
        <d v="1899-12-30T15:29:00" u="1"/>
        <d v="1899-12-30T19:29:00" u="1"/>
        <d v="1899-12-30T11:37:00" u="1"/>
        <d v="1899-12-30T19:37:00" u="1"/>
        <d v="1899-12-30T00:45:00" u="1"/>
        <d v="1899-12-30T00:53:00" u="1"/>
        <d v="1899-12-30T19:53:00" u="1"/>
        <d v="1899-12-30T20:53:00" u="1"/>
        <d v="1899-12-30T22:53:00" u="1"/>
        <d v="1899-12-30T13:06:00" u="1"/>
        <d v="1899-12-30T14:14:00" u="1"/>
        <d v="1899-12-30T22:14:00" u="1"/>
        <d v="1899-12-30T09:22:00" u="1"/>
        <d v="1899-12-30T10:22:00" u="1"/>
        <d v="1899-12-30T19:22:00" u="1"/>
        <d v="1899-12-30T23:22:00" u="1"/>
        <d v="1899-12-30T12:30:00" u="1"/>
        <d v="1899-12-30T17:38:00" u="1"/>
        <d v="1899-12-30T00:46:00" u="1"/>
        <d v="1899-12-30T00:54:00" u="1"/>
        <d v="1899-12-30T17:54:00" u="1"/>
        <d v="1899-12-30T06:07:00" u="1"/>
        <d v="1899-12-30T10:07:00" u="1"/>
        <d v="1899-12-30T16:07:00" u="1"/>
        <d v="1899-12-30T21:15:00" u="1"/>
        <d v="1899-12-30T09:31:00" u="1"/>
        <d v="1899-12-30T21:31:00" u="1"/>
        <d v="1899-12-30T13:39:00" u="1"/>
        <d v="1899-12-30T21:39:00" u="1"/>
        <d v="1899-12-30T23:39:00" u="1"/>
        <d v="1899-12-30T09:47:00" u="1"/>
        <d v="1899-12-30T20:47:00" u="1"/>
        <d v="1899-12-30T11:55:00" u="1"/>
        <d v="1899-12-30T21:55:00" u="1"/>
        <d v="1899-12-30T10:00:00" u="1"/>
        <d v="1899-12-30T15:00:00" u="1"/>
        <d v="1899-12-30T21:00:00" u="1"/>
        <d v="1899-12-30T23:00:00" u="1"/>
        <d v="1899-12-30T11:08:00" u="1"/>
      </sharedItems>
    </cacheField>
    <cacheField name="Tipo" numFmtId="0">
      <sharedItems containsBlank="1"/>
    </cacheField>
    <cacheField name="Atraso" numFmtId="0">
      <sharedItems containsNonDate="0" containsDate="1" containsString="0" containsBlank="1" minDate="1899-12-30T00:00:00" maxDate="1899-12-31T00:00:00" count="295">
        <d v="1899-12-30T00:00:00"/>
        <d v="1899-12-30T00:13:00"/>
        <d v="1899-12-30T01:44:00"/>
        <d v="1899-12-30T01:07:00"/>
        <d v="1899-12-30T00:58:00"/>
        <d v="1899-12-30T00:04:00"/>
        <d v="1899-12-30T00:12:00"/>
        <d v="1899-12-30T06:08:00"/>
        <d v="1899-12-30T02:21:00"/>
        <d v="1899-12-30T03:12:00"/>
        <d v="1899-12-30T00:34:00"/>
        <d v="1899-12-30T00:20:00"/>
        <d v="1899-12-30T00:05:00"/>
        <d v="1899-12-30T00:03:00"/>
        <d v="1899-12-30T00:06:00"/>
        <d v="1899-12-30T00:11:00"/>
        <d v="1899-12-30T00:57:00"/>
        <m/>
        <d v="1899-12-30T05:20:00" u="1"/>
        <d v="1899-12-30T01:16:00" u="1"/>
        <d v="1899-12-30T04:59:00" u="1"/>
        <d v="1899-12-30T05:00:00" u="1"/>
        <d v="1899-12-30T08:52:00" u="1"/>
        <d v="1899-12-30T01:20:00" u="1"/>
        <d v="1899-12-30T06:33:00" u="1"/>
        <d v="1899-12-30T06:38:00" u="1"/>
        <d v="1899-12-30T08:25:00" u="1"/>
        <d v="1899-12-30T07:38:00" u="1"/>
        <d v="1899-12-30T08:15:00" u="1"/>
        <d v="1899-12-30T04:53:00" u="1"/>
        <d v="1899-12-30T05:50:00" u="1"/>
        <d v="1899-12-30T05:27:00" u="1"/>
        <d v="1899-12-30T00:01:00" u="1"/>
        <d v="1899-12-30T02:03:00" u="1"/>
        <d v="1899-12-30T05:45:00" u="1"/>
        <d v="1899-12-30T08:32:00" u="1"/>
        <d v="1899-12-30T05:55:00" u="1"/>
        <d v="1899-12-30T05:56:00" u="1"/>
        <d v="1899-12-30T01:27:00" u="1"/>
        <d v="1899-12-30T00:02:00" u="1"/>
        <d v="1899-12-30T00:22:00" u="1"/>
        <d v="1899-12-30T00:24:00" u="1"/>
        <d v="1899-12-30T00:10:00" u="1"/>
        <d v="1899-12-30T00:21:00" u="1"/>
        <d v="1899-12-30T00:52:00" u="1"/>
        <d v="1899-12-30T00:39:00" u="1"/>
        <d v="1899-12-30T00:08:00" u="1"/>
        <d v="1899-12-30T02:05:00" u="1"/>
        <d v="1899-12-30T01:38:00" u="1"/>
        <d v="1899-12-30T03:19:00" u="1"/>
        <d v="1899-12-30T02:40:00" u="1"/>
        <d v="1899-12-30T00:30:00" u="1"/>
        <d v="1899-12-30T00:42:00" u="1"/>
        <d v="1899-12-30T00:18:00" u="1"/>
        <d v="1899-12-30T00:35:00" u="1"/>
        <d v="1899-12-30T01:04:00" u="1"/>
        <d v="1899-12-30T00:16:00" u="1"/>
        <d v="1899-12-30T00:25:00" u="1"/>
        <d v="1899-12-30T00:44:00" u="1"/>
        <d v="1899-12-30T01:09:00" u="1"/>
        <d v="1899-12-30T00:19:00" u="1"/>
        <d v="1899-12-30T01:18:00" u="1"/>
        <d v="1899-12-30T00:41:00" u="1"/>
        <d v="1899-12-30T00:40:00" u="1"/>
        <d v="1899-12-30T02:46:00" u="1"/>
        <d v="1899-12-30T02:01:00" u="1"/>
        <d v="1899-12-30T00:27:00" u="1"/>
        <d v="1899-12-30T00:17:00" u="1"/>
        <d v="1899-12-30T00:14:00" u="1"/>
        <d v="1899-12-30T01:46:00" u="1"/>
        <d v="1899-12-30T00:48:00" u="1"/>
        <d v="1899-12-30T00:07:00" u="1"/>
        <d v="1899-12-30T00:26:00" u="1"/>
        <d v="1899-12-30T01:41:00" u="1"/>
        <d v="1899-12-30T01:14:00" u="1"/>
        <d v="1899-12-30T00:50:00" u="1"/>
        <d v="1899-12-30T02:08:00" u="1"/>
        <d v="1899-12-30T01:21:00" u="1"/>
        <d v="1899-12-30T01:52:00" u="1"/>
        <d v="1899-12-30T00:15:00" u="1"/>
        <d v="1899-12-30T01:33:00" u="1"/>
        <d v="1899-12-30T01:03:00" u="1"/>
        <d v="1899-12-30T02:51:00" u="1"/>
        <d v="1899-12-30T02:48:00" u="1"/>
        <d v="1899-12-30T02:10:00" u="1"/>
        <d v="1899-12-30T01:40:00" u="1"/>
        <d v="1899-12-30T00:45:00" u="1"/>
        <d v="1899-12-30T03:08:00" u="1"/>
        <d v="1899-12-30T00:09:00" u="1"/>
        <d v="1899-12-30T01:30:00" u="1"/>
        <d v="1899-12-30T03:52:00" u="1"/>
        <d v="1899-12-30T00:23:00" u="1"/>
        <d v="1899-12-30T02:19:00" u="1"/>
        <d v="1899-12-30T02:50:00" u="1"/>
        <d v="1899-12-30T00:38:00" u="1"/>
        <d v="1899-12-30T02:39:00" u="1"/>
        <d v="1899-12-30T00:31:00" u="1"/>
        <d v="1899-12-30T01:39:00" u="1"/>
        <d v="1899-12-30T02:00:00" u="1"/>
        <d v="1899-12-30T01:31:00" u="1"/>
        <d v="1899-12-30T02:31:00" u="1"/>
        <d v="1899-12-30T00:33:00" u="1"/>
        <d v="1899-12-30T00:59:00" u="1"/>
        <d v="1899-12-30T00:51:00" u="1"/>
        <d v="1899-12-30T00:28:00" u="1"/>
        <d v="1899-12-30T01:10:00" u="1"/>
        <d v="1899-12-30T02:22:00" u="1"/>
        <d v="1899-12-30T00:53:00" u="1"/>
        <d v="1899-12-30T14:04:00" u="1"/>
        <d v="1899-12-30T00:46:00" u="1"/>
        <d v="1899-12-30T00:29:00" u="1"/>
        <d v="1899-12-30T10:12:00" u="1"/>
        <d v="1899-12-30T00:49:00" u="1"/>
        <d v="1899-12-30T01:02:00" u="1"/>
        <d v="1899-12-30T03:45:00" u="1"/>
        <d v="1899-12-30T02:11:00" u="1"/>
        <d v="1899-12-30T00:47:00" u="1"/>
        <d v="1899-12-30T00:36:00" u="1"/>
        <d v="1899-12-30T01:23:00" u="1"/>
        <d v="1899-12-30T00:56:00" u="1"/>
        <d v="1899-12-30T02:26:00" u="1"/>
        <d v="1899-12-30T02:55:00" u="1"/>
        <d v="1899-12-30T00:37:00" u="1"/>
        <d v="1899-12-30T01:59:00" u="1"/>
        <d v="1899-12-30T01:11:00" u="1"/>
        <d v="1899-12-30T00:55:00" u="1"/>
        <d v="1899-12-30T00:43:00" u="1"/>
        <d v="1899-12-30T03:20:00" u="1"/>
        <d v="1899-12-30T01:37:00" u="1"/>
        <d v="1899-12-30T01:50:00" u="1"/>
        <d v="1899-12-30T01:08:00" u="1"/>
        <d v="1899-12-30T01:56:00" u="1"/>
        <d v="1899-12-30T01:25:00" u="1"/>
        <d v="1899-12-30T08:17:00" u="1"/>
        <d v="1899-12-30T07:15:00" u="1"/>
        <d v="1899-12-30T10:53:00" u="1"/>
        <d v="1899-12-30T08:43:00" u="1"/>
        <d v="1899-12-30T01:58:00" u="1"/>
        <d v="1899-12-30T01:12:00" u="1"/>
        <d v="1899-12-30T10:18:00" u="1"/>
        <d v="1899-12-30T02:54:00" u="1"/>
        <d v="1899-12-30T00:54:00" u="1"/>
        <d v="1899-12-30T01:24:00" u="1"/>
        <d v="1899-12-30T02:07:00" u="1"/>
        <d v="1899-12-30T14:19:00" u="1"/>
        <d v="1899-12-30T01:13:00" u="1"/>
        <d v="1899-12-30T04:07:00" u="1"/>
        <d v="1899-12-30T02:16:00" u="1"/>
        <d v="1899-12-30T01:19:00" u="1"/>
        <d v="1899-12-30T02:57:00" u="1"/>
        <d v="1899-12-30T00:32:00" u="1"/>
        <d v="1899-12-30T01:00:00" u="1"/>
        <d v="1899-12-30T01:51:00" u="1"/>
        <d v="1899-12-30T12:39:00" u="1"/>
        <d v="1899-12-30T01:01:00" u="1"/>
        <d v="1899-12-30T14:12:00" u="1"/>
        <d v="1899-12-30T01:43:00" u="1"/>
        <d v="1899-12-30T01:57:00" u="1"/>
        <d v="1899-12-30T03:01:00" u="1"/>
        <d v="1899-12-30T03:06:00" u="1"/>
        <d v="1899-12-30T02:23:00" u="1"/>
        <d v="1899-12-30T01:06:00" u="1"/>
        <d v="1899-12-30T01:29:00" u="1"/>
        <d v="1899-12-30T02:59:00" u="1"/>
        <d v="1899-12-30T10:15:00" u="1"/>
        <d v="1899-12-30T08:34:00" u="1"/>
        <d v="1899-12-30T02:45:00" u="1"/>
        <d v="1899-12-30T02:13:00" u="1"/>
        <d v="1899-12-30T02:12:00" u="1"/>
        <d v="1899-12-30T02:15:00" u="1"/>
        <d v="1899-12-30T01:36:00" u="1"/>
        <d v="1899-12-30T04:39:00" u="1"/>
        <d v="1899-12-30T02:42:00" u="1"/>
        <d v="1899-12-30T05:49:00" u="1"/>
        <d v="1899-12-30T05:26:00" u="1"/>
        <d v="1899-12-30T04:48:00" u="1"/>
        <d v="1899-12-30T01:49:00" u="1"/>
        <d v="1899-12-30T02:06:00" u="1"/>
        <d v="1899-12-30T02:14:00" u="1"/>
        <d v="1899-12-30T04:24:00" u="1"/>
        <d v="1899-12-30T05:23:00" u="1"/>
        <d v="1899-12-30T01:53:00" u="1"/>
        <d v="1899-12-30T01:55:00" u="1"/>
        <d v="1899-12-30T02:43:00" u="1"/>
        <d v="1899-12-30T01:45:00" u="1"/>
        <d v="1899-12-30T01:05:00" u="1"/>
        <d v="1899-12-30T14:13:00" u="1"/>
        <d v="1899-12-30T04:17:00" u="1"/>
        <d v="1899-12-30T02:30:00" u="1"/>
        <d v="1899-12-30T13:37:00" u="1"/>
        <d v="1899-12-30T01:26:00" u="1"/>
        <d v="1899-12-30T02:41:00" u="1"/>
        <d v="1899-12-30T02:44:00" u="1"/>
        <d v="1899-12-30T02:58:00" u="1"/>
        <d v="1899-12-30T02:18:00" u="1"/>
        <d v="1899-12-30T02:35:00" u="1"/>
        <d v="1899-12-30T02:09:00" u="1"/>
        <d v="1899-12-30T01:34:00" u="1"/>
        <d v="1899-12-30T02:52:00" u="1"/>
        <d v="1899-12-30T01:15:00" u="1"/>
        <d v="1899-12-30T01:47:00" u="1"/>
        <d v="1899-12-30T01:32:00" u="1"/>
        <d v="1899-12-30T02:49:00" u="1"/>
        <d v="1899-12-30T13:34:00" u="1"/>
        <d v="1899-12-30T02:32:00" u="1"/>
        <d v="1899-12-30T03:05:00" u="1"/>
        <d v="1899-12-30T03:41:00" u="1"/>
        <d v="1899-12-30T08:51:00" u="1"/>
        <d v="1899-12-30T13:31:00" u="1"/>
        <d v="1899-12-30T09:02:00" u="1"/>
        <d v="1899-12-30T09:01:00" u="1"/>
        <d v="1899-12-30T08:50:00" u="1"/>
        <d v="1899-12-30T09:04:00" u="1"/>
        <d v="1899-12-30T13:26:00" u="1"/>
        <d v="1899-12-30T06:42:00" u="1"/>
        <d v="1899-12-30T03:51:00" u="1"/>
        <d v="1899-12-30T08:48:00" u="1"/>
        <d v="1899-12-30T05:03:00" u="1"/>
        <d v="1899-12-30T08:26:00" u="1"/>
        <d v="1899-12-30T08:47:00" u="1"/>
        <d v="1899-12-30T08:22:00" u="1"/>
        <d v="1899-12-30T01:35:00" u="1"/>
        <d v="1899-12-30T01:48:00" u="1"/>
        <d v="1899-12-30T10:38:00" u="1"/>
        <d v="1899-12-30T11:40:00" u="1"/>
        <d v="1899-12-30T10:36:00" u="1"/>
        <d v="1899-12-30T05:22:00" u="1"/>
        <d v="1899-12-30T10:19:00" u="1"/>
        <d v="1899-12-30T02:20:00" u="1"/>
        <d v="1899-12-30T02:53:00" u="1"/>
        <d v="1899-12-30T02:36:00" u="1"/>
        <d v="1899-12-30T02:33:00" u="1"/>
        <d v="1899-12-30T02:04:00" u="1"/>
        <d v="1899-12-30T03:04:00" u="1"/>
        <d v="1899-12-30T05:04:00" u="1"/>
        <d v="1899-12-30T15:04:00" u="1"/>
        <d v="1899-12-30T06:23:00" u="1"/>
        <d v="1899-12-30T01:42:00" u="1"/>
        <d v="1899-12-30T11:58:00" u="1"/>
        <d v="1899-12-30T03:10:00" u="1"/>
        <d v="1899-12-30T04:45:00" u="1"/>
        <d v="1899-12-30T02:29:00" u="1"/>
        <d v="1899-12-30T07:13:00" u="1"/>
        <d v="1899-12-30T03:48:00" u="1"/>
        <d v="1899-12-30T13:32:00" u="1"/>
        <d v="1899-12-30T03:00:00" u="1"/>
        <d v="1899-12-30T04:51:00" u="1"/>
        <d v="1899-12-30T05:51:00" u="1"/>
        <d v="1899-12-30T06:00:00" u="1"/>
        <d v="1899-12-30T14:16:00" u="1"/>
        <d v="1899-12-30T03:35:00" u="1"/>
        <d v="1899-12-30T01:54:00" u="1"/>
        <d v="1899-12-30T03:03:00" u="1"/>
        <d v="1899-12-30T05:54:00" u="1"/>
        <d v="1899-12-30T02:38:00" u="1"/>
        <d v="1899-12-30T01:22:00" u="1"/>
        <d v="1899-12-30T03:57:00" u="1"/>
        <d v="1899-12-30T14:06:00" u="1"/>
        <d v="1899-12-30T04:25:00" u="1"/>
        <d v="1899-12-30T06:09:00" u="1"/>
        <d v="1899-12-30T14:25:00" u="1"/>
        <d v="1899-12-30T05:44:00" u="1"/>
        <d v="1899-12-30T01:28:00" u="1"/>
        <d v="1899-12-30T02:28:00" u="1"/>
        <d v="1899-12-30T05:28:00" u="1"/>
        <d v="1899-12-30T04:12:00" u="1"/>
        <d v="1899-12-30T02:47:00" u="1"/>
        <d v="1899-12-30T14:47:00" u="1"/>
        <d v="1899-12-30T14:31:00" u="1"/>
        <d v="1899-12-30T03:50:00" u="1"/>
        <d v="1899-12-30T14:15:00" u="1"/>
        <d v="1899-12-30T02:34:00" u="1"/>
        <d v="1899-12-30T04:34:00" u="1"/>
        <d v="1899-12-30T05:34:00" u="1"/>
        <d v="1899-12-30T02:02:00" u="1"/>
        <d v="1899-12-30T02:37:00" u="1"/>
        <d v="1899-12-30T05:37:00" u="1"/>
        <d v="1899-12-30T02:56:00" u="1"/>
        <d v="1899-12-30T02:24:00" u="1"/>
        <d v="1899-12-30T03:24:00" u="1"/>
        <d v="1899-12-30T05:24:00" u="1"/>
        <d v="1899-12-30T03:43:00" u="1"/>
        <d v="1899-12-30T04:43:00" u="1"/>
        <d v="1899-12-30T02:27:00" u="1"/>
        <d v="1899-12-30T06:11:00" u="1"/>
        <d v="1899-12-30T14:11:00" u="1"/>
        <d v="1899-12-30T03:14:00" u="1"/>
        <d v="1899-12-30T05:14:00" u="1"/>
        <d v="1899-12-30T14:14:00" u="1"/>
        <d v="1899-12-30T01:17:00" u="1"/>
        <d v="1899-12-30T02:17:00" u="1"/>
        <d v="1899-12-30T13:33:00" u="1"/>
        <d v="1899-12-30T04:52:00" u="1"/>
        <d v="1899-12-30T05:01:00" u="1"/>
        <d v="1899-12-30T14:17:00" u="1"/>
      </sharedItems>
    </cacheField>
    <cacheField name="Justificado" numFmtId="0">
      <sharedItems containsNonDate="0" containsString="0" containsBlank="1"/>
    </cacheField>
    <cacheField name="Salió" numFmtId="165">
      <sharedItems containsNonDate="0" containsDate="1" containsString="0" containsBlank="1" minDate="1899-12-30T01:50:00" maxDate="1899-12-30T23:30:00"/>
    </cacheField>
    <cacheField name="Tipo2" numFmtId="0">
      <sharedItems containsBlank="1"/>
    </cacheField>
    <cacheField name="Entró2" numFmtId="165">
      <sharedItems containsNonDate="0" containsDate="1" containsString="0" containsBlank="1" minDate="1899-12-30T00:09:00" maxDate="1899-12-30T22:38:00"/>
    </cacheField>
    <cacheField name="Tipo3" numFmtId="0">
      <sharedItems containsBlank="1"/>
    </cacheField>
    <cacheField name="Atraso2" numFmtId="0">
      <sharedItems containsNonDate="0" containsDate="1" containsString="0" containsBlank="1" minDate="1899-12-30T00:00:00" maxDate="1899-12-30T14:33:00"/>
    </cacheField>
    <cacheField name="Justificado2" numFmtId="0">
      <sharedItems containsNonDate="0" containsString="0" containsBlank="1"/>
    </cacheField>
    <cacheField name="Salió2" numFmtId="0">
      <sharedItems containsNonDate="0" containsDate="1" containsString="0" containsBlank="1" minDate="1899-12-30T02:11:00" maxDate="1899-12-30T23:47:00"/>
    </cacheField>
    <cacheField name="Tipo4" numFmtId="0">
      <sharedItems containsBlank="1"/>
    </cacheField>
    <cacheField name="Adelanto" numFmtId="0">
      <sharedItems containsNonDate="0" containsDate="1" containsString="0" containsBlank="1" minDate="1899-12-30T00:00:00" maxDate="1899-12-31T00:00:00"/>
    </cacheField>
    <cacheField name="Justificado3" numFmtId="0">
      <sharedItems containsNonDate="0" containsString="0" containsBlank="1"/>
    </cacheField>
    <cacheField name="HEA" numFmtId="0">
      <sharedItems containsNonDate="0" containsString="0" containsBlank="1"/>
    </cacheField>
    <cacheField name="HEC" numFmtId="165">
      <sharedItems containsNonDate="0" containsString="0" containsBlank="1"/>
    </cacheField>
    <cacheField name="HNT" numFmtId="165">
      <sharedItems containsBlank="1"/>
    </cacheField>
    <cacheField name="HT" numFmtId="0">
      <sharedItems containsBlank="1" containsMixedTypes="1" containsNumber="1" containsInteger="1" minValue="70467895" maxValue="287176783"/>
    </cacheField>
    <cacheField name="Cargo" numFmtId="0">
      <sharedItems containsBlank="1" count="143">
        <s v="Técnico Maquinista B"/>
        <s v="Técnico Maquinista A"/>
        <s v="Técnico de Línea"/>
        <s v="Analista de Producción"/>
        <s v="Ayudante de Línea"/>
        <s v="Técnico Logístico"/>
        <s v="Encargado Ropa de Trabajo"/>
        <s v="Asistente de Servicios Generales"/>
        <s v="Ingeniero de Aseguramiento de Calidad"/>
        <s v="Inspector de Control de Procesos"/>
        <s v="Analista Químico"/>
        <s v="Analista Admin. y Documentación"/>
        <s v="Analista Material de Envases y Empaque"/>
        <s v="Técnico Electromecánico Planta"/>
        <s v="Supervisor de Fabricación"/>
        <s v="Bodeguero A"/>
        <s v="Encargado Registros Contables"/>
        <s v="Encargado de Facturación"/>
        <s v="Coordinador de MAPI y MEVA Farma"/>
        <s v="Supervisor de Control Logístico y Despacho"/>
        <s v="Supervisor de Bodegas Productos Terminados"/>
        <s v="Encargado Devoluciones y Bodega MAPRO"/>
        <s v="Gestor de Remuneraciones y Cumplimiento Laboral"/>
        <s v="Bodeguero B"/>
        <s v="Coordinador Técnico"/>
        <s v="Coordinador de Producción"/>
        <s v="Soporte TI"/>
        <s v="Analista Químico I + D"/>
        <s v="Fraccionador de Materias Primas"/>
        <s v="Técnico Maquinista"/>
        <s v="Supervisor de producción"/>
        <s v="Planificador de Maquilas y EXPO"/>
        <s v="Analista Aseguramiento de Calidad"/>
        <s v="Coordinador de MAPI y MEVA Cosméticos"/>
        <s v="Asistente de Gerencia General"/>
        <s v="Encargado Bodega de Graneles"/>
        <s v="Supervisor de Control de Procesos y MEE"/>
        <s v="Gestor de Validaciones SAC"/>
        <s v="Analista Identificador Materias Primas"/>
        <s v="Analista Químico HPLC Validaciones"/>
        <s v="Recepcionista de Bodegas"/>
        <s v="Coordinador de Estabilidades y GMP"/>
        <s v="Analista Químico HPLC"/>
        <s v="Asesor de Prevención de Riesgos"/>
        <s v="Técnico Electromecánico SAC"/>
        <s v="Gestor de Validaciones"/>
        <s v="Analista de Tesorería y Cuentas por Pagar"/>
        <s v="Técnico Maquinista Trainee"/>
        <s v="Analista Muestrador de Materias Primas"/>
        <s v="Gestor Documental Personas"/>
        <s v="Supervisor de Servicios Generales"/>
        <s v="Encargado de Pañol"/>
        <s v="Ingeniero de Validación"/>
        <s v="Gestor de OC y Recepción de Pedidos"/>
        <s v="Recepcionista Administrativa"/>
        <s v="Intrumentista"/>
        <s v="Auxiliar de Lavado de Equipos"/>
        <s v="Supervisora de Aseguramiento de Calidad"/>
        <s v="Supervisor de Laboratorio de Materias Primas"/>
        <s v="Ingeniero de Planificación"/>
        <s v="Gestor de Control de Procesos y MEE"/>
        <s v="Encargado SAG"/>
        <s v="Coordinador de Asuntos Regulatorios"/>
        <s v="Gestoir de Pañol e Insumos"/>
        <s v="Analista Asuntos Regulatorios"/>
        <s v="Auxiliar de Aseo"/>
        <s v="Supervisor de Aseguramiento de Calidad"/>
        <s v="Gestor Documental Mantención"/>
        <s v="Analista Logístico"/>
        <m/>
        <s v="Asistente Administrativo" u="1"/>
        <s v="Administrativo de Fabricación" u="1"/>
        <s v="Administrativo de Cosméticos" u="1"/>
        <s v="Técnico de Mantención B" u="1"/>
        <s v="Técnico de Mantención A" u="1"/>
        <s v="Analista de Remuneraciones y Control de Gestión" u="1"/>
        <s v="Auxiliar de Control de Calidad" u="1"/>
        <s v="Ingeniera de Evaluación y Calificación de Proveedores" u="1"/>
        <s v="_x0009_Ingeniero de Calificación y Transferencia Tecnológica" u="1"/>
        <s v="Técnico Eléctrico" u="1"/>
        <s v="Ingeniero en Gestión Documental" u="1"/>
        <s v="Analista Control de Gestión Jr" u="1"/>
        <s v="Electromecánico de Mantención" u="1"/>
        <s v="Ingeniero de Automatización" u="1"/>
        <s v="Supervisor de Bodega MAPI y MEVA" u="1"/>
        <s v="Supervisor de Envasado" u="1"/>
        <s v="Gestor Documental" u="1"/>
        <s v="Analista Químico de Validación" u="1"/>
        <s v="Planificador de Mantenimiento y SAC" u="1"/>
        <s v="Asistente de Pañol" u="1"/>
        <s v="Supervisor de Mantención SAC" u="1"/>
        <s v="Diseñador de Artes" u="1"/>
        <s v="Supervisor de Control de Calidad" u="1"/>
        <s v="Encargado de Costos y Activo Fijo" u="1"/>
        <s v="Auxiliar de Aseo de Equipos" u="1"/>
        <s v="Técnico Electromecánico" u="1"/>
        <s v="Diseñador de Envases" u="1"/>
        <s v="Supervisor Técnico" u="1"/>
        <s v="Técnico en Mantenimiento" u="1"/>
        <s v="Auditor Interno" u="1"/>
        <s v="Supervisor de Mantención" u="1"/>
        <s v="Ingeniero de Calificación de Personal" u="1"/>
        <s v="Analista Químico Documental" u="1"/>
        <s v="Ingeniero de Procesos" u="1"/>
        <s v="Supervisor de Laboratorio" u="1"/>
        <s v="Maquinista Trainee" u="1"/>
        <s v="Coordinador de Aseguramiento de Calidad" u="1"/>
        <s v="Supervisor de Insumos MAPI y MEVA" u="1"/>
        <s v="Comprador Senior" u="1"/>
        <s v="Ingeniero de Desarrollo de Envases" u="1"/>
        <s v="Jefe de Administración" u="1"/>
        <s v="Contador General" u="1"/>
        <s v="Coordinadora de Bienestar" u="1"/>
        <s v="Jefe de Cuentas por cobrar y Convenios" u="1"/>
        <s v="Tesorera y Jefe de Cuentas por Pagar" u="1"/>
        <s v="Jefe Bodegas y Logística" u="1"/>
        <s v="Jefe de Envasado" u="1"/>
        <s v="HR Business Partner" u="1"/>
        <s v="Jefe de Inventario" u="1"/>
        <s v="Gestor de Aseguramiento de Calidad" u="1"/>
        <s v="VMI" u="1"/>
        <s v="Supervisor-Merchandising Trade Marketing" u="1"/>
        <s v="Brand Manager Jr" u="1"/>
        <s v="Key Account Manager Consumo" u="1"/>
        <s v="Brand Manager" u="1"/>
        <s v="KAM Distibuidores" u="1"/>
        <s v="KAM Senior" u="1"/>
        <s v="Jefe de Trade Marketing" u="1"/>
        <s v="KAM Farmacias" u="1"/>
        <s v="Ingeniero en RAP" u="1"/>
        <s v="Jefe de Prevencion de Riesgos" u="1"/>
        <s v="Maquila" u="1"/>
        <s v="Prevencionista de Riesgos" u="1"/>
        <s v="Comprador Técnico" u="1"/>
        <s v="Analista de Comex y Abastecimiento" u="1"/>
        <s v="Administrativo de Bodegas" u="1"/>
        <s v="Ingeniera de Revisión de Productos" u="1"/>
        <s v="Asistente Aseguramiento de Calidad" u="1"/>
        <s v="Líder Mecanico" u="1"/>
        <s v="Técnico en Servicios Críticos" u="1"/>
        <s v="Sin Cargo" u="1"/>
        <s v="Asistente de Abastecimiento" u="1"/>
        <s v="Ingeniero de Especificaciones" u="1"/>
      </sharedItems>
    </cacheField>
    <cacheField name="Permiso3" numFmtId="0" databaseField="0">
      <fieldGroup base="5">
        <discretePr count="24">
          <x v="2"/>
          <x v="1"/>
          <x v="2"/>
          <x v="2"/>
          <x v="2"/>
          <x v="2"/>
          <x v="0"/>
          <x v="2"/>
          <x v="12"/>
          <x v="2"/>
          <x v="2"/>
          <x v="2"/>
          <x v="2"/>
          <x v="10"/>
          <x v="13"/>
          <x v="3"/>
          <x v="2"/>
          <x v="6"/>
          <x v="7"/>
          <x v="11"/>
          <x v="8"/>
          <x v="9"/>
          <x v="4"/>
          <x v="5"/>
        </discretePr>
        <groupItems count="14">
          <m/>
          <s v="Presente"/>
          <s v="Grupo1"/>
          <s v="Permison con Goce"/>
          <s v="Permiso Recuperación de Horas"/>
          <s v="Recuperación de Horas"/>
          <s v="P. Administrativo"/>
          <s v="Vacaciones; Vacaciones"/>
          <s v="Licencia Médica Estándar; Licencia Médica Estándar"/>
          <s v="Día de Convenio; Día de Convenio"/>
          <s v="Otro"/>
          <s v="P. Fallecimiento"/>
          <s v="Descanso Reparatorio Ley 21.530"/>
          <s v="Amamantamiento (Fuero)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.diaz" refreshedDate="46170.60764224537" createdVersion="7" refreshedVersion="8" minRefreshableVersion="3" recordCount="567" xr:uid="{CA566E7F-E9FF-4C8B-83B9-B37B0BB6AA6C}">
  <cacheSource type="worksheet">
    <worksheetSource ref="A2:W1048576" sheet="Base datos"/>
  </cacheSource>
  <cacheFields count="24">
    <cacheField name="Apellidos" numFmtId="0">
      <sharedItems containsBlank="1"/>
    </cacheField>
    <cacheField name="Nombre" numFmtId="0">
      <sharedItems containsBlank="1"/>
    </cacheField>
    <cacheField name="Identificador" numFmtId="0">
      <sharedItems containsBlank="1"/>
    </cacheField>
    <cacheField name="Grupo" numFmtId="0">
      <sharedItems containsBlank="1" count="28">
        <s v="Envasado"/>
        <s v="Fabricación"/>
        <s v="Cosméticos"/>
        <s v="Servicios Generales"/>
        <s v="Externos Contrabajo"/>
        <s v="Control de Calidad"/>
        <s v="Ingeniería y Mantención"/>
        <s v="Despacho"/>
        <s v="Administrativos"/>
        <s v="Bodega Materias Primas e Insumos"/>
        <s v="Administración Ventas"/>
        <s v="Bodega de Productos Terminados"/>
        <s v="Investigación y Desarrollo"/>
        <s v="Aseguramiento de Calidad"/>
        <s v="Validación"/>
        <s v="Externos RID"/>
        <s v="Externos Mattec"/>
        <s v="Externos Alcansa"/>
        <m/>
        <s v="Externos Page" u="1"/>
        <s v="Externos CREA" u="1"/>
        <s v="Gerencia de Personas" u="1"/>
        <s v="Contraloría" u="1"/>
        <s v="CASINO MAVER" u="1"/>
        <s v="Externos Focus" u="1"/>
        <s v="Externos Movipack" u="1"/>
        <s v="Finanzas" u="1"/>
        <s v="Abastecimiento" u="1"/>
      </sharedItems>
    </cacheField>
    <cacheField name="Fecha" numFmtId="0">
      <sharedItems containsBlank="1"/>
    </cacheField>
    <cacheField name="Permiso" numFmtId="0">
      <sharedItems containsBlank="1" count="24">
        <s v="Ausencia"/>
        <s v="Presente"/>
        <s v="Licencia Médica Estándar"/>
        <s v="Vacaciones"/>
        <s v="Licencia ACHS"/>
        <s v="Permiso con Goce"/>
        <m/>
        <s v="Permiso Sindical" u="1"/>
        <s v="Descanso Reparatorio Ley 21.530" u="1"/>
        <s v="Permiso Parcial" u="1"/>
        <s v="Compensación" u="1"/>
        <s v="Día de Convenio" u="1"/>
        <s v="Permiso sin Goce" u="1"/>
        <s v="Otro" u="1"/>
        <s v="Amamantamiento (Fuero)" u="1"/>
        <s v="Permison con Goce" u="1"/>
        <s v="Víspera Festivo" u="1"/>
        <s v="P. Administrativo" u="1"/>
        <s v="Vacaciones; Vacaciones" u="1"/>
        <s v="P. Fallecimiento" u="1"/>
        <s v="Licencia Médica Estándar; Licencia Médica Estándar" u="1"/>
        <s v="Día de Convenio; Día de Convenio" u="1"/>
        <s v="Permiso Recuperación de Horas" u="1"/>
        <s v="Recuperación de Horas" u="1"/>
      </sharedItems>
      <fieldGroup par="23"/>
    </cacheField>
    <cacheField name="Turno" numFmtId="0">
      <sharedItems containsBlank="1" count="54">
        <s v="07:50 - 17:25 (35 mins)"/>
        <s v="16:50 - 02:00 (35 mins)"/>
        <s v="16:50 - 01:00 (35 mins)"/>
        <s v="07:50 - 18:50 (60 mins)"/>
        <s v="06:50 - 16:25 (35 mins)"/>
        <s v="07:55 - 17:30 (35 mins)"/>
        <s v="07:25 - 17:00 (35 mins)"/>
        <s v="08:25 - 18:00 (35 mins)"/>
        <s v="07:50 - 14:25 (35 mins)"/>
        <m/>
        <s v="20:45 - 06:20 (35 mins)" u="1"/>
        <s v="20:45 - 05:20 (35 mins)" u="1"/>
        <s v="22:45 - 07:20 (35 mins)" u="1"/>
        <s v="07:50 - 17:40 (35 mins)" u="1"/>
        <s v="17:15 - 02:15 (35 mins)" u="1"/>
        <s v="06:50 - 16:40 (35 mins)" u="1"/>
        <s v="07:55 - 17:45 (35 mins)" u="1"/>
        <s v="07:25 - 17:15 (35 mins)" u="1"/>
        <s v="22:45 - 08:20 (35 mins)" u="1"/>
        <s v="07:50 - 15:25 (35 mins)" u="1"/>
        <s v="06:50 - 14:25 (35 mins)" u="1"/>
        <s v="07:55 - 15:30 (35 mins)" u="1"/>
        <s v="07:25 - 15:00 (35 mins)" u="1"/>
        <s v="08:25 - 18:15 (35 mins)" u="1"/>
        <s v="08:25 - 16:00 (35 mins)" u="1"/>
        <s v="07:50 - 16:25 (35 mins)" u="1"/>
        <s v="07:55 - 16:30 (35 mins)" u="1"/>
        <s v="06:50 - 15:25 (35 mins)" u="1"/>
        <s v="07:25 - 16:00 (35 mins)" u="1"/>
        <s v="08:25 - 17:00 (35 mins)" u="1"/>
        <s v="06:00 - 15:15 (35 mins)" u="1"/>
        <s v="06:00 - 15:25 (35 mins)" u="1"/>
        <s v="08:55 - 14:55 ( No Lunch )" u="1"/>
        <s v="08:55 - 17:30 ( No Lunch )" u="1"/>
        <s v="08:55 - 18:30 ( No Lunch )" u="1"/>
        <s v="07:55 - 16:30 ( No Lunch )" u="1"/>
        <s v="17:30 - 02:30 (35 mins)" u="1"/>
        <s v="07:50 - 17:55 (35 mins)" u="1"/>
        <s v="06:50 - 16:55 (35 mins)" u="1"/>
        <s v="07:50 - 17:25(35 mins)" u="1"/>
        <s v="06:50 - 16:25(35 mins)" u="1"/>
        <s v="20:45 - 06:20(35 mins)" u="1"/>
        <s v="16:50 - 02:00(35 mins)" u="1"/>
        <s v="06:00 - 15:25(35 mins)" u="1"/>
        <s v="22:45 - 08:20(35 mins)" u="1"/>
        <s v="06:50 - 14:25(35 mins)" u="1"/>
        <s v="06:50 - 16:55(35 mins)" u="1"/>
        <s v="17:30 - 02:30(35 mins)" u="1"/>
        <s v="08:30 - 18:30(120 mins)" u="1"/>
        <s v="07:50 - 15:25(35 mins)" u="1"/>
        <s v="07:50 - 17:55(35 mins)" u="1"/>
        <s v="Descanso" u="1"/>
        <s v="No Planificado" u="1"/>
        <s v="09:00 - 18:00(60 mins)" u="1"/>
      </sharedItems>
    </cacheField>
    <cacheField name="Entró" numFmtId="46">
      <sharedItems containsNonDate="0" containsDate="1" containsString="0" containsBlank="1" minDate="1899-12-30T00:22:00" maxDate="1899-12-30T18:44:00"/>
    </cacheField>
    <cacheField name="Tipo" numFmtId="0">
      <sharedItems containsBlank="1"/>
    </cacheField>
    <cacheField name="Atraso" numFmtId="0">
      <sharedItems containsNonDate="0" containsDate="1" containsString="0" containsBlank="1" minDate="1899-12-30T00:00:00" maxDate="1899-12-31T00:00:00"/>
    </cacheField>
    <cacheField name="Justificado" numFmtId="0">
      <sharedItems containsNonDate="0" containsString="0" containsBlank="1"/>
    </cacheField>
    <cacheField name="Salió" numFmtId="165">
      <sharedItems containsNonDate="0" containsDate="1" containsString="0" containsBlank="1" minDate="1899-12-30T01:50:00" maxDate="1899-12-30T23:30:00"/>
    </cacheField>
    <cacheField name="Tipo2" numFmtId="0">
      <sharedItems containsBlank="1"/>
    </cacheField>
    <cacheField name="Entró2" numFmtId="165">
      <sharedItems containsNonDate="0" containsDate="1" containsString="0" containsBlank="1" minDate="1899-12-30T00:09:00" maxDate="1899-12-30T22:38:00"/>
    </cacheField>
    <cacheField name="Tipo3" numFmtId="0">
      <sharedItems containsBlank="1"/>
    </cacheField>
    <cacheField name="Atraso2" numFmtId="0">
      <sharedItems containsNonDate="0" containsDate="1" containsString="0" containsBlank="1" minDate="1899-12-30T00:00:00" maxDate="1899-12-30T14:33:00"/>
    </cacheField>
    <cacheField name="Justificado2" numFmtId="0">
      <sharedItems containsNonDate="0" containsString="0" containsBlank="1"/>
    </cacheField>
    <cacheField name="Salió2" numFmtId="0">
      <sharedItems containsNonDate="0" containsDate="1" containsString="0" containsBlank="1" minDate="1899-12-30T02:11:00" maxDate="1899-12-30T23:47:00"/>
    </cacheField>
    <cacheField name="Tipo4" numFmtId="0">
      <sharedItems containsBlank="1"/>
    </cacheField>
    <cacheField name="Adelanto" numFmtId="0">
      <sharedItems containsNonDate="0" containsDate="1" containsString="0" containsBlank="1" minDate="1899-12-30T00:00:00" maxDate="1899-12-31T00:00:00"/>
    </cacheField>
    <cacheField name="Justificado3" numFmtId="0">
      <sharedItems containsNonDate="0" containsString="0" containsBlank="1"/>
    </cacheField>
    <cacheField name="HEA" numFmtId="0">
      <sharedItems containsNonDate="0" containsString="0" containsBlank="1"/>
    </cacheField>
    <cacheField name="HEC" numFmtId="165">
      <sharedItems containsNonDate="0" containsString="0" containsBlank="1"/>
    </cacheField>
    <cacheField name="Permiso3" numFmtId="0" databaseField="0">
      <fieldGroup base="5">
        <discretePr count="24">
          <x v="2"/>
          <x v="1"/>
          <x v="2"/>
          <x v="2"/>
          <x v="2"/>
          <x v="2"/>
          <x v="0"/>
          <x v="2"/>
          <x v="12"/>
          <x v="2"/>
          <x v="2"/>
          <x v="2"/>
          <x v="2"/>
          <x v="10"/>
          <x v="13"/>
          <x v="3"/>
          <x v="2"/>
          <x v="6"/>
          <x v="7"/>
          <x v="11"/>
          <x v="8"/>
          <x v="9"/>
          <x v="4"/>
          <x v="5"/>
        </discretePr>
        <groupItems count="14">
          <m/>
          <s v="Presente"/>
          <s v="Grupo1"/>
          <s v="Permison con Goce"/>
          <s v="Permiso Recuperación de Horas"/>
          <s v="Recuperación de Horas"/>
          <s v="P. Administrativo"/>
          <s v="Vacaciones; Vacaciones"/>
          <s v="Licencia Médica Estándar; Licencia Médica Estándar"/>
          <s v="Día de Convenio; Día de Convenio"/>
          <s v="Otro"/>
          <s v="P. Fallecimiento"/>
          <s v="Descanso Reparatorio Ley 21.530"/>
          <s v="Amamantamiento (Fuero)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x v="0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0"/>
  </r>
  <r>
    <x v="0"/>
    <x v="0"/>
    <x v="0"/>
    <x v="0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0"/>
  </r>
  <r>
    <x v="0"/>
    <x v="0"/>
    <x v="0"/>
    <x v="0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0"/>
  </r>
  <r>
    <x v="0"/>
    <x v="0"/>
    <x v="0"/>
    <x v="0"/>
    <x v="3"/>
    <x v="2"/>
    <x v="2"/>
    <x v="1"/>
    <m/>
    <x v="1"/>
    <m/>
    <m/>
    <m/>
    <m/>
    <m/>
    <m/>
    <m/>
    <m/>
    <d v="1899-12-30T00:00:00"/>
    <d v="1899-12-30T00:00:00"/>
    <d v="1899-12-30T00:55:00"/>
    <d v="1899-12-30T00:00:00"/>
    <x v="0"/>
  </r>
  <r>
    <x v="1"/>
    <x v="1"/>
    <x v="1"/>
    <x v="1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1"/>
  </r>
  <r>
    <x v="1"/>
    <x v="1"/>
    <x v="1"/>
    <x v="1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"/>
  </r>
  <r>
    <x v="1"/>
    <x v="1"/>
    <x v="1"/>
    <x v="1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"/>
  </r>
  <r>
    <x v="1"/>
    <x v="1"/>
    <x v="1"/>
    <x v="1"/>
    <x v="3"/>
    <x v="2"/>
    <x v="4"/>
    <x v="2"/>
    <m/>
    <x v="2"/>
    <m/>
    <m/>
    <m/>
    <m/>
    <m/>
    <m/>
    <m/>
    <m/>
    <d v="1899-12-30T00:00:00"/>
    <d v="1899-12-30T00:00:00"/>
    <d v="1899-12-30T00:00:00"/>
    <d v="1899-12-30T00:00:00"/>
    <x v="1"/>
  </r>
  <r>
    <x v="2"/>
    <x v="2"/>
    <x v="2"/>
    <x v="1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2"/>
    <x v="2"/>
    <x v="2"/>
    <x v="1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2"/>
    <x v="2"/>
    <x v="2"/>
    <x v="1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2"/>
    <x v="2"/>
    <x v="2"/>
    <x v="1"/>
    <x v="3"/>
    <x v="2"/>
    <x v="2"/>
    <x v="3"/>
    <m/>
    <x v="2"/>
    <m/>
    <m/>
    <m/>
    <m/>
    <m/>
    <m/>
    <m/>
    <m/>
    <d v="1899-12-30T00:00:00"/>
    <d v="1899-12-30T00:00:00"/>
    <d v="1899-12-30T00:00:00"/>
    <d v="1899-12-30T00:00:00"/>
    <x v="2"/>
  </r>
  <r>
    <x v="3"/>
    <x v="3"/>
    <x v="3"/>
    <x v="2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3"/>
  </r>
  <r>
    <x v="3"/>
    <x v="3"/>
    <x v="3"/>
    <x v="2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3"/>
  </r>
  <r>
    <x v="3"/>
    <x v="3"/>
    <x v="3"/>
    <x v="2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3"/>
  </r>
  <r>
    <x v="3"/>
    <x v="3"/>
    <x v="3"/>
    <x v="2"/>
    <x v="3"/>
    <x v="2"/>
    <x v="2"/>
    <x v="4"/>
    <m/>
    <x v="2"/>
    <m/>
    <m/>
    <m/>
    <m/>
    <m/>
    <m/>
    <m/>
    <m/>
    <d v="1899-12-30T00:00:00"/>
    <d v="1899-12-30T00:00:00"/>
    <d v="1899-12-30T00:00:00"/>
    <d v="1899-12-30T00:00:00"/>
    <x v="3"/>
  </r>
  <r>
    <x v="4"/>
    <x v="4"/>
    <x v="4"/>
    <x v="3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4"/>
  </r>
  <r>
    <x v="4"/>
    <x v="4"/>
    <x v="4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4"/>
  </r>
  <r>
    <x v="4"/>
    <x v="4"/>
    <x v="4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4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6"/>
    <x v="6"/>
    <x v="6"/>
    <x v="3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"/>
    <x v="6"/>
    <x v="6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"/>
    <x v="6"/>
    <x v="6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7"/>
    <x v="7"/>
    <x v="7"/>
    <x v="3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6"/>
  </r>
  <r>
    <x v="7"/>
    <x v="7"/>
    <x v="7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6"/>
  </r>
  <r>
    <x v="7"/>
    <x v="7"/>
    <x v="7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6"/>
  </r>
  <r>
    <x v="7"/>
    <x v="7"/>
    <x v="7"/>
    <x v="3"/>
    <x v="3"/>
    <x v="2"/>
    <x v="4"/>
    <x v="5"/>
    <m/>
    <x v="2"/>
    <m/>
    <m/>
    <m/>
    <m/>
    <m/>
    <m/>
    <m/>
    <m/>
    <d v="1899-12-30T00:00:00"/>
    <d v="1899-12-30T00:00:00"/>
    <d v="1899-12-30T00:00:00"/>
    <d v="1899-12-30T00:00:00"/>
    <x v="6"/>
  </r>
  <r>
    <x v="8"/>
    <x v="8"/>
    <x v="8"/>
    <x v="3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6"/>
  </r>
  <r>
    <x v="8"/>
    <x v="8"/>
    <x v="8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6"/>
  </r>
  <r>
    <x v="8"/>
    <x v="8"/>
    <x v="8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6"/>
  </r>
  <r>
    <x v="8"/>
    <x v="8"/>
    <x v="8"/>
    <x v="3"/>
    <x v="3"/>
    <x v="2"/>
    <x v="2"/>
    <x v="6"/>
    <m/>
    <x v="2"/>
    <m/>
    <m/>
    <m/>
    <m/>
    <m/>
    <m/>
    <m/>
    <m/>
    <d v="1899-12-30T00:00:00"/>
    <d v="1899-12-30T00:00:00"/>
    <d v="1899-12-30T00:00:00"/>
    <d v="1899-12-30T00:00:00"/>
    <x v="6"/>
  </r>
  <r>
    <x v="9"/>
    <x v="9"/>
    <x v="9"/>
    <x v="3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9"/>
    <x v="9"/>
    <x v="9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9"/>
    <x v="9"/>
    <x v="9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9"/>
    <x v="9"/>
    <x v="9"/>
    <x v="3"/>
    <x v="3"/>
    <x v="2"/>
    <x v="2"/>
    <x v="7"/>
    <m/>
    <x v="2"/>
    <m/>
    <m/>
    <m/>
    <m/>
    <m/>
    <m/>
    <m/>
    <m/>
    <d v="1899-12-30T00:00:00"/>
    <d v="1899-12-30T00:00:00"/>
    <d v="1899-12-30T00:00:00"/>
    <d v="1899-12-30T00:00:00"/>
    <x v="2"/>
  </r>
  <r>
    <x v="10"/>
    <x v="10"/>
    <x v="10"/>
    <x v="3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0"/>
    <x v="10"/>
    <x v="10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0"/>
    <x v="10"/>
    <x v="10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11"/>
    <x v="11"/>
    <x v="11"/>
    <x v="3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1"/>
    <x v="11"/>
    <x v="11"/>
    <x v="3"/>
    <x v="1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1"/>
    <x v="11"/>
    <x v="11"/>
    <x v="3"/>
    <x v="2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1"/>
    <x v="11"/>
    <x v="11"/>
    <x v="3"/>
    <x v="3"/>
    <x v="4"/>
    <x v="2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2"/>
    <x v="12"/>
    <x v="12"/>
    <x v="3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2"/>
    <x v="12"/>
    <x v="12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2"/>
    <x v="12"/>
    <x v="12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2"/>
    <x v="12"/>
    <x v="12"/>
    <x v="3"/>
    <x v="3"/>
    <x v="2"/>
    <x v="2"/>
    <x v="8"/>
    <m/>
    <x v="2"/>
    <m/>
    <m/>
    <m/>
    <m/>
    <m/>
    <m/>
    <m/>
    <m/>
    <d v="1899-12-30T00:00:00"/>
    <d v="1899-12-30T00:00:00"/>
    <d v="1899-12-30T00:00:00"/>
    <d v="1899-12-30T00:00:00"/>
    <x v="2"/>
  </r>
  <r>
    <x v="13"/>
    <x v="13"/>
    <x v="13"/>
    <x v="3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3"/>
    <x v="13"/>
    <x v="13"/>
    <x v="3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3"/>
    <x v="13"/>
    <x v="13"/>
    <x v="3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14"/>
    <x v="14"/>
    <x v="14"/>
    <x v="5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4"/>
    <x v="14"/>
    <x v="14"/>
    <x v="5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4"/>
    <x v="14"/>
    <x v="14"/>
    <x v="5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4"/>
    <x v="14"/>
    <x v="14"/>
    <x v="5"/>
    <x v="3"/>
    <x v="2"/>
    <x v="2"/>
    <x v="9"/>
    <m/>
    <x v="2"/>
    <m/>
    <m/>
    <m/>
    <m/>
    <m/>
    <m/>
    <m/>
    <m/>
    <d v="1899-12-30T00:00:00"/>
    <d v="1899-12-30T00:00:00"/>
    <d v="1899-12-30T00:00:00"/>
    <d v="1899-12-30T00:00:00"/>
    <x v="2"/>
  </r>
  <r>
    <x v="15"/>
    <x v="15"/>
    <x v="15"/>
    <x v="5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7"/>
  </r>
  <r>
    <x v="15"/>
    <x v="15"/>
    <x v="15"/>
    <x v="5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7"/>
  </r>
  <r>
    <x v="15"/>
    <x v="15"/>
    <x v="15"/>
    <x v="5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7"/>
  </r>
  <r>
    <x v="15"/>
    <x v="15"/>
    <x v="15"/>
    <x v="5"/>
    <x v="3"/>
    <x v="2"/>
    <x v="2"/>
    <x v="5"/>
    <m/>
    <x v="2"/>
    <m/>
    <m/>
    <m/>
    <m/>
    <m/>
    <m/>
    <m/>
    <m/>
    <d v="1899-12-30T00:00:00"/>
    <d v="1899-12-30T00:00:00"/>
    <d v="1899-12-30T00:00:00"/>
    <d v="1899-12-30T00:00:00"/>
    <x v="7"/>
  </r>
  <r>
    <x v="16"/>
    <x v="16"/>
    <x v="16"/>
    <x v="5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6"/>
    <x v="16"/>
    <x v="16"/>
    <x v="5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6"/>
    <x v="16"/>
    <x v="16"/>
    <x v="5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6"/>
    <x v="16"/>
    <x v="16"/>
    <x v="5"/>
    <x v="3"/>
    <x v="2"/>
    <x v="2"/>
    <x v="10"/>
    <m/>
    <x v="2"/>
    <m/>
    <m/>
    <m/>
    <m/>
    <m/>
    <m/>
    <m/>
    <m/>
    <d v="1899-12-30T00:00:00"/>
    <d v="1899-12-30T00:00:00"/>
    <d v="1899-12-30T00:00:00"/>
    <d v="1899-12-30T00:00:00"/>
    <x v="2"/>
  </r>
  <r>
    <x v="17"/>
    <x v="17"/>
    <x v="17"/>
    <x v="5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8"/>
  </r>
  <r>
    <x v="17"/>
    <x v="17"/>
    <x v="17"/>
    <x v="5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8"/>
  </r>
  <r>
    <x v="17"/>
    <x v="17"/>
    <x v="17"/>
    <x v="5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8"/>
  </r>
  <r>
    <x v="17"/>
    <x v="17"/>
    <x v="17"/>
    <x v="5"/>
    <x v="3"/>
    <x v="2"/>
    <x v="4"/>
    <x v="11"/>
    <m/>
    <x v="2"/>
    <m/>
    <m/>
    <m/>
    <m/>
    <m/>
    <m/>
    <m/>
    <m/>
    <d v="1899-12-30T00:00:00"/>
    <d v="1899-12-30T00:00:00"/>
    <d v="1899-12-30T00:00:00"/>
    <d v="1899-12-30T00:00:00"/>
    <x v="8"/>
  </r>
  <r>
    <x v="18"/>
    <x v="18"/>
    <x v="18"/>
    <x v="5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8"/>
    <x v="18"/>
    <x v="18"/>
    <x v="5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8"/>
    <x v="18"/>
    <x v="18"/>
    <x v="5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18"/>
    <x v="18"/>
    <x v="18"/>
    <x v="5"/>
    <x v="3"/>
    <x v="2"/>
    <x v="2"/>
    <x v="12"/>
    <m/>
    <x v="2"/>
    <m/>
    <m/>
    <m/>
    <m/>
    <m/>
    <m/>
    <m/>
    <m/>
    <d v="1899-12-30T00:00:00"/>
    <d v="1899-12-30T00:00:00"/>
    <d v="1899-12-30T00:00:00"/>
    <d v="1899-12-30T00:00:00"/>
    <x v="2"/>
  </r>
  <r>
    <x v="19"/>
    <x v="19"/>
    <x v="19"/>
    <x v="5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8"/>
  </r>
  <r>
    <x v="19"/>
    <x v="19"/>
    <x v="19"/>
    <x v="5"/>
    <x v="1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8"/>
  </r>
  <r>
    <x v="19"/>
    <x v="19"/>
    <x v="19"/>
    <x v="5"/>
    <x v="2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8"/>
  </r>
  <r>
    <x v="19"/>
    <x v="19"/>
    <x v="19"/>
    <x v="5"/>
    <x v="3"/>
    <x v="2"/>
    <x v="2"/>
    <x v="13"/>
    <m/>
    <x v="2"/>
    <m/>
    <m/>
    <m/>
    <m/>
    <m/>
    <m/>
    <m/>
    <m/>
    <d v="1899-12-30T00:00:00"/>
    <d v="1899-12-30T00:00:00"/>
    <d v="1899-12-30T00:00:00"/>
    <d v="1899-12-30T00:00:00"/>
    <x v="8"/>
  </r>
  <r>
    <x v="20"/>
    <x v="20"/>
    <x v="20"/>
    <x v="5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9"/>
  </r>
  <r>
    <x v="20"/>
    <x v="20"/>
    <x v="20"/>
    <x v="5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9"/>
  </r>
  <r>
    <x v="20"/>
    <x v="20"/>
    <x v="20"/>
    <x v="5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9"/>
  </r>
  <r>
    <x v="20"/>
    <x v="20"/>
    <x v="20"/>
    <x v="5"/>
    <x v="3"/>
    <x v="2"/>
    <x v="2"/>
    <x v="14"/>
    <m/>
    <x v="2"/>
    <m/>
    <m/>
    <m/>
    <m/>
    <m/>
    <m/>
    <m/>
    <m/>
    <d v="1899-12-30T00:00:00"/>
    <d v="1899-12-30T00:00:00"/>
    <d v="1899-12-30T00:00:00"/>
    <d v="1899-12-30T00:00:00"/>
    <x v="9"/>
  </r>
  <r>
    <x v="21"/>
    <x v="21"/>
    <x v="21"/>
    <x v="5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21"/>
    <x v="21"/>
    <x v="21"/>
    <x v="5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21"/>
    <x v="21"/>
    <x v="21"/>
    <x v="5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21"/>
    <x v="21"/>
    <x v="21"/>
    <x v="5"/>
    <x v="3"/>
    <x v="2"/>
    <x v="2"/>
    <x v="15"/>
    <m/>
    <x v="2"/>
    <m/>
    <m/>
    <m/>
    <m/>
    <m/>
    <m/>
    <m/>
    <m/>
    <d v="1899-12-30T00:00:00"/>
    <d v="1899-12-30T00:00:00"/>
    <d v="1899-12-30T00:00:00"/>
    <d v="1899-12-30T00:00:00"/>
    <x v="2"/>
  </r>
  <r>
    <x v="22"/>
    <x v="22"/>
    <x v="22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2"/>
    <x v="22"/>
    <x v="22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2"/>
    <x v="22"/>
    <x v="22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23"/>
    <x v="23"/>
    <x v="23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1"/>
  </r>
  <r>
    <x v="23"/>
    <x v="23"/>
    <x v="23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1"/>
  </r>
  <r>
    <x v="23"/>
    <x v="23"/>
    <x v="23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1"/>
  </r>
  <r>
    <x v="23"/>
    <x v="23"/>
    <x v="23"/>
    <x v="6"/>
    <x v="3"/>
    <x v="2"/>
    <x v="2"/>
    <x v="16"/>
    <m/>
    <x v="2"/>
    <m/>
    <m/>
    <m/>
    <m/>
    <m/>
    <m/>
    <m/>
    <m/>
    <d v="1899-12-30T00:00:00"/>
    <d v="1899-12-30T00:00:00"/>
    <d v="1899-12-30T00:00:00"/>
    <d v="1899-12-30T00:00:00"/>
    <x v="11"/>
  </r>
  <r>
    <x v="24"/>
    <x v="24"/>
    <x v="24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4"/>
    <x v="24"/>
    <x v="24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4"/>
    <x v="24"/>
    <x v="24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4"/>
    <x v="24"/>
    <x v="24"/>
    <x v="6"/>
    <x v="3"/>
    <x v="2"/>
    <x v="2"/>
    <x v="17"/>
    <m/>
    <x v="2"/>
    <m/>
    <m/>
    <m/>
    <m/>
    <m/>
    <m/>
    <m/>
    <m/>
    <d v="1899-12-30T00:00:00"/>
    <d v="1899-12-30T00:00:00"/>
    <d v="1899-12-30T00:00:00"/>
    <d v="1899-12-30T00:00:00"/>
    <x v="10"/>
  </r>
  <r>
    <x v="25"/>
    <x v="25"/>
    <x v="25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5"/>
    <x v="25"/>
    <x v="25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5"/>
    <x v="25"/>
    <x v="25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5"/>
    <x v="25"/>
    <x v="25"/>
    <x v="6"/>
    <x v="3"/>
    <x v="2"/>
    <x v="2"/>
    <x v="4"/>
    <m/>
    <x v="2"/>
    <m/>
    <m/>
    <m/>
    <m/>
    <m/>
    <m/>
    <m/>
    <m/>
    <d v="1899-12-30T00:00:00"/>
    <d v="1899-12-30T00:00:00"/>
    <d v="1899-12-30T00:00:00"/>
    <d v="1899-12-30T00:00:00"/>
    <x v="10"/>
  </r>
  <r>
    <x v="26"/>
    <x v="26"/>
    <x v="26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26"/>
    <x v="26"/>
    <x v="26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26"/>
    <x v="26"/>
    <x v="26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26"/>
    <x v="26"/>
    <x v="26"/>
    <x v="6"/>
    <x v="3"/>
    <x v="2"/>
    <x v="2"/>
    <x v="9"/>
    <m/>
    <x v="2"/>
    <m/>
    <m/>
    <m/>
    <m/>
    <m/>
    <m/>
    <m/>
    <m/>
    <d v="1899-12-30T00:00:00"/>
    <d v="1899-12-30T00:00:00"/>
    <d v="1899-12-30T00:00:00"/>
    <d v="1899-12-30T00:00:00"/>
    <x v="12"/>
  </r>
  <r>
    <x v="27"/>
    <x v="27"/>
    <x v="27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7"/>
    <x v="27"/>
    <x v="27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7"/>
    <x v="27"/>
    <x v="27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27"/>
    <x v="27"/>
    <x v="27"/>
    <x v="6"/>
    <x v="3"/>
    <x v="2"/>
    <x v="2"/>
    <x v="18"/>
    <m/>
    <x v="2"/>
    <m/>
    <m/>
    <m/>
    <m/>
    <m/>
    <m/>
    <m/>
    <m/>
    <d v="1899-12-30T00:00:00"/>
    <d v="1899-12-30T00:00:00"/>
    <d v="1899-12-30T00:00:00"/>
    <d v="1899-12-30T00:00:00"/>
    <x v="10"/>
  </r>
  <r>
    <x v="28"/>
    <x v="28"/>
    <x v="28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3"/>
  </r>
  <r>
    <x v="28"/>
    <x v="28"/>
    <x v="28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3"/>
  </r>
  <r>
    <x v="28"/>
    <x v="28"/>
    <x v="28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3"/>
  </r>
  <r>
    <x v="28"/>
    <x v="28"/>
    <x v="28"/>
    <x v="6"/>
    <x v="3"/>
    <x v="2"/>
    <x v="2"/>
    <x v="19"/>
    <m/>
    <x v="2"/>
    <m/>
    <m/>
    <m/>
    <m/>
    <m/>
    <m/>
    <m/>
    <m/>
    <d v="1899-12-30T00:00:00"/>
    <d v="1899-12-30T00:00:00"/>
    <d v="1899-12-30T00:00:00"/>
    <d v="1899-12-30T00:00:00"/>
    <x v="13"/>
  </r>
  <r>
    <x v="29"/>
    <x v="29"/>
    <x v="29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29"/>
    <x v="29"/>
    <x v="29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29"/>
    <x v="29"/>
    <x v="29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29"/>
    <x v="29"/>
    <x v="29"/>
    <x v="6"/>
    <x v="3"/>
    <x v="2"/>
    <x v="2"/>
    <x v="3"/>
    <m/>
    <x v="2"/>
    <m/>
    <m/>
    <m/>
    <m/>
    <m/>
    <m/>
    <m/>
    <m/>
    <d v="1899-12-30T00:00:00"/>
    <d v="1899-12-30T00:00:00"/>
    <d v="1899-12-30T00:00:00"/>
    <d v="1899-12-30T00:00:00"/>
    <x v="12"/>
  </r>
  <r>
    <x v="30"/>
    <x v="14"/>
    <x v="30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30"/>
    <x v="14"/>
    <x v="30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30"/>
    <x v="14"/>
    <x v="30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30"/>
    <x v="14"/>
    <x v="30"/>
    <x v="6"/>
    <x v="3"/>
    <x v="2"/>
    <x v="2"/>
    <x v="4"/>
    <m/>
    <x v="2"/>
    <m/>
    <m/>
    <m/>
    <m/>
    <m/>
    <m/>
    <m/>
    <m/>
    <d v="1899-12-30T00:00:00"/>
    <d v="1899-12-30T00:00:00"/>
    <d v="1899-12-30T00:00:00"/>
    <d v="1899-12-30T00:00:00"/>
    <x v="10"/>
  </r>
  <r>
    <x v="31"/>
    <x v="30"/>
    <x v="31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1"/>
    <x v="30"/>
    <x v="31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1"/>
    <x v="30"/>
    <x v="31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1"/>
    <x v="30"/>
    <x v="31"/>
    <x v="6"/>
    <x v="3"/>
    <x v="2"/>
    <x v="2"/>
    <x v="20"/>
    <m/>
    <x v="2"/>
    <m/>
    <m/>
    <m/>
    <m/>
    <m/>
    <m/>
    <m/>
    <m/>
    <d v="1899-12-30T00:00:00"/>
    <d v="1899-12-30T00:00:00"/>
    <d v="1899-12-30T00:00:00"/>
    <d v="1899-12-30T00:00:00"/>
    <x v="12"/>
  </r>
  <r>
    <x v="32"/>
    <x v="31"/>
    <x v="32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2"/>
    <x v="31"/>
    <x v="32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2"/>
    <x v="31"/>
    <x v="32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2"/>
    <x v="31"/>
    <x v="32"/>
    <x v="6"/>
    <x v="3"/>
    <x v="2"/>
    <x v="2"/>
    <x v="4"/>
    <m/>
    <x v="2"/>
    <m/>
    <m/>
    <m/>
    <m/>
    <m/>
    <m/>
    <m/>
    <m/>
    <d v="1899-12-30T00:00:00"/>
    <d v="1899-12-30T00:00:00"/>
    <d v="1899-12-30T00:00:00"/>
    <d v="1899-12-30T00:00:00"/>
    <x v="12"/>
  </r>
  <r>
    <x v="33"/>
    <x v="32"/>
    <x v="33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3"/>
    <x v="32"/>
    <x v="33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3"/>
    <x v="32"/>
    <x v="33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3"/>
    <x v="32"/>
    <x v="33"/>
    <x v="6"/>
    <x v="3"/>
    <x v="2"/>
    <x v="2"/>
    <x v="20"/>
    <m/>
    <x v="2"/>
    <m/>
    <m/>
    <m/>
    <m/>
    <m/>
    <m/>
    <m/>
    <m/>
    <d v="1899-12-30T00:00:00"/>
    <d v="1899-12-30T00:00:00"/>
    <d v="1899-12-30T00:00:00"/>
    <d v="1899-12-30T00:00:00"/>
    <x v="12"/>
  </r>
  <r>
    <x v="34"/>
    <x v="33"/>
    <x v="34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4"/>
  </r>
  <r>
    <x v="34"/>
    <x v="33"/>
    <x v="34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4"/>
  </r>
  <r>
    <x v="34"/>
    <x v="33"/>
    <x v="34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4"/>
  </r>
  <r>
    <x v="34"/>
    <x v="33"/>
    <x v="34"/>
    <x v="6"/>
    <x v="3"/>
    <x v="2"/>
    <x v="2"/>
    <x v="9"/>
    <m/>
    <x v="2"/>
    <m/>
    <m/>
    <m/>
    <m/>
    <m/>
    <m/>
    <m/>
    <m/>
    <d v="1899-12-30T00:00:00"/>
    <d v="1899-12-30T00:00:00"/>
    <d v="1899-12-30T00:00:00"/>
    <d v="1899-12-30T00:00:00"/>
    <x v="14"/>
  </r>
  <r>
    <x v="35"/>
    <x v="34"/>
    <x v="35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5"/>
    <x v="34"/>
    <x v="35"/>
    <x v="6"/>
    <x v="1"/>
    <x v="5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5"/>
    <x v="34"/>
    <x v="35"/>
    <x v="6"/>
    <x v="2"/>
    <x v="5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5"/>
    <x v="34"/>
    <x v="35"/>
    <x v="6"/>
    <x v="3"/>
    <x v="5"/>
    <x v="2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6"/>
    <x v="35"/>
    <x v="36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6"/>
    <x v="35"/>
    <x v="36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6"/>
    <x v="35"/>
    <x v="36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6"/>
    <x v="35"/>
    <x v="36"/>
    <x v="6"/>
    <x v="3"/>
    <x v="6"/>
    <x v="2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7"/>
    <x v="36"/>
    <x v="37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5"/>
  </r>
  <r>
    <x v="37"/>
    <x v="36"/>
    <x v="37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5"/>
  </r>
  <r>
    <x v="37"/>
    <x v="36"/>
    <x v="37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5"/>
  </r>
  <r>
    <x v="37"/>
    <x v="36"/>
    <x v="37"/>
    <x v="6"/>
    <x v="3"/>
    <x v="2"/>
    <x v="2"/>
    <x v="12"/>
    <m/>
    <x v="2"/>
    <m/>
    <m/>
    <m/>
    <m/>
    <m/>
    <m/>
    <m/>
    <m/>
    <d v="1899-12-30T00:00:00"/>
    <d v="1899-12-30T00:00:00"/>
    <d v="1899-12-30T00:00:00"/>
    <d v="1899-12-30T00:00:00"/>
    <x v="15"/>
  </r>
  <r>
    <x v="38"/>
    <x v="12"/>
    <x v="38"/>
    <x v="6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38"/>
    <x v="12"/>
    <x v="38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38"/>
    <x v="12"/>
    <x v="38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0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39"/>
    <x v="37"/>
    <x v="39"/>
    <x v="6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9"/>
    <x v="37"/>
    <x v="39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9"/>
    <x v="37"/>
    <x v="39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39"/>
    <x v="37"/>
    <x v="39"/>
    <x v="6"/>
    <x v="3"/>
    <x v="2"/>
    <x v="4"/>
    <x v="21"/>
    <m/>
    <x v="3"/>
    <m/>
    <m/>
    <m/>
    <m/>
    <m/>
    <m/>
    <m/>
    <m/>
    <d v="1899-12-30T00:00:00"/>
    <d v="1899-12-30T00:00:00"/>
    <d v="1899-12-30T00:21:00"/>
    <d v="1899-12-30T00:00:00"/>
    <x v="12"/>
  </r>
  <r>
    <x v="40"/>
    <x v="38"/>
    <x v="40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40"/>
    <x v="38"/>
    <x v="40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40"/>
    <x v="38"/>
    <x v="40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40"/>
    <x v="38"/>
    <x v="40"/>
    <x v="6"/>
    <x v="3"/>
    <x v="6"/>
    <x v="2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41"/>
    <x v="34"/>
    <x v="41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6"/>
  </r>
  <r>
    <x v="41"/>
    <x v="34"/>
    <x v="41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6"/>
  </r>
  <r>
    <x v="41"/>
    <x v="34"/>
    <x v="41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6"/>
  </r>
  <r>
    <x v="41"/>
    <x v="34"/>
    <x v="41"/>
    <x v="6"/>
    <x v="3"/>
    <x v="2"/>
    <x v="2"/>
    <x v="12"/>
    <m/>
    <x v="2"/>
    <m/>
    <m/>
    <m/>
    <m/>
    <m/>
    <m/>
    <m/>
    <m/>
    <d v="1899-12-30T00:00:00"/>
    <d v="1899-12-30T00:00:00"/>
    <d v="1899-12-30T00:00:00"/>
    <d v="1899-12-30T00:00:00"/>
    <x v="16"/>
  </r>
  <r>
    <x v="42"/>
    <x v="39"/>
    <x v="42"/>
    <x v="6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42"/>
    <x v="39"/>
    <x v="42"/>
    <x v="6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42"/>
    <x v="39"/>
    <x v="42"/>
    <x v="6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2"/>
  </r>
  <r>
    <x v="42"/>
    <x v="39"/>
    <x v="42"/>
    <x v="6"/>
    <x v="3"/>
    <x v="2"/>
    <x v="2"/>
    <x v="22"/>
    <m/>
    <x v="2"/>
    <m/>
    <m/>
    <m/>
    <m/>
    <m/>
    <m/>
    <m/>
    <m/>
    <d v="1899-12-30T00:00:00"/>
    <d v="1899-12-30T00:00:00"/>
    <d v="1899-12-30T00:00:00"/>
    <d v="1899-12-30T00:00:00"/>
    <x v="12"/>
  </r>
  <r>
    <x v="43"/>
    <x v="40"/>
    <x v="43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43"/>
    <x v="40"/>
    <x v="43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43"/>
    <x v="40"/>
    <x v="43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43"/>
    <x v="40"/>
    <x v="43"/>
    <x v="7"/>
    <x v="3"/>
    <x v="2"/>
    <x v="2"/>
    <x v="15"/>
    <m/>
    <x v="2"/>
    <m/>
    <m/>
    <m/>
    <m/>
    <m/>
    <m/>
    <m/>
    <m/>
    <d v="1899-12-30T00:00:00"/>
    <d v="1899-12-30T00:00:00"/>
    <d v="1899-12-30T00:00:00"/>
    <d v="1899-12-30T00:00:00"/>
    <x v="17"/>
  </r>
  <r>
    <x v="44"/>
    <x v="41"/>
    <x v="44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44"/>
    <x v="41"/>
    <x v="44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44"/>
    <x v="41"/>
    <x v="44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44"/>
    <x v="41"/>
    <x v="44"/>
    <x v="7"/>
    <x v="3"/>
    <x v="1"/>
    <x v="2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45"/>
    <x v="42"/>
    <x v="45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45"/>
    <x v="42"/>
    <x v="45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45"/>
    <x v="42"/>
    <x v="45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46"/>
    <x v="43"/>
    <x v="46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6"/>
    <x v="43"/>
    <x v="46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6"/>
    <x v="43"/>
    <x v="46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6"/>
    <x v="43"/>
    <x v="46"/>
    <x v="7"/>
    <x v="3"/>
    <x v="2"/>
    <x v="2"/>
    <x v="23"/>
    <m/>
    <x v="2"/>
    <m/>
    <m/>
    <m/>
    <m/>
    <m/>
    <m/>
    <m/>
    <m/>
    <d v="1899-12-30T00:00:00"/>
    <d v="1899-12-30T00:00:00"/>
    <d v="1899-12-30T00:00:00"/>
    <d v="1899-12-30T00:00:00"/>
    <x v="19"/>
  </r>
  <r>
    <x v="47"/>
    <x v="44"/>
    <x v="47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0"/>
  </r>
  <r>
    <x v="47"/>
    <x v="44"/>
    <x v="47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0"/>
  </r>
  <r>
    <x v="47"/>
    <x v="44"/>
    <x v="47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0"/>
  </r>
  <r>
    <x v="47"/>
    <x v="44"/>
    <x v="47"/>
    <x v="7"/>
    <x v="3"/>
    <x v="2"/>
    <x v="2"/>
    <x v="24"/>
    <m/>
    <x v="2"/>
    <m/>
    <m/>
    <m/>
    <m/>
    <m/>
    <m/>
    <m/>
    <m/>
    <d v="1899-12-30T00:00:00"/>
    <d v="1899-12-30T00:00:00"/>
    <d v="1899-12-30T00:00:00"/>
    <d v="1899-12-30T00:00:00"/>
    <x v="20"/>
  </r>
  <r>
    <x v="48"/>
    <x v="45"/>
    <x v="48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8"/>
    <x v="45"/>
    <x v="48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8"/>
    <x v="45"/>
    <x v="48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8"/>
    <x v="45"/>
    <x v="48"/>
    <x v="7"/>
    <x v="3"/>
    <x v="2"/>
    <x v="2"/>
    <x v="25"/>
    <m/>
    <x v="2"/>
    <m/>
    <m/>
    <m/>
    <m/>
    <m/>
    <m/>
    <m/>
    <m/>
    <d v="1899-12-30T00:00:00"/>
    <d v="1899-12-30T00:00:00"/>
    <d v="1899-12-30T00:00:00"/>
    <d v="1899-12-30T00:00:00"/>
    <x v="19"/>
  </r>
  <r>
    <x v="49"/>
    <x v="46"/>
    <x v="49"/>
    <x v="7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9"/>
    <x v="46"/>
    <x v="49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9"/>
    <x v="46"/>
    <x v="49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49"/>
    <x v="46"/>
    <x v="49"/>
    <x v="7"/>
    <x v="3"/>
    <x v="2"/>
    <x v="2"/>
    <x v="22"/>
    <m/>
    <x v="2"/>
    <m/>
    <m/>
    <m/>
    <m/>
    <m/>
    <m/>
    <m/>
    <m/>
    <d v="1899-12-30T00:00:00"/>
    <d v="1899-12-30T00:00:00"/>
    <d v="1899-12-30T00:00:00"/>
    <d v="1899-12-30T00:00:00"/>
    <x v="19"/>
  </r>
  <r>
    <x v="50"/>
    <x v="8"/>
    <x v="50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1"/>
  </r>
  <r>
    <x v="50"/>
    <x v="8"/>
    <x v="50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1"/>
  </r>
  <r>
    <x v="50"/>
    <x v="8"/>
    <x v="50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1"/>
  </r>
  <r>
    <x v="50"/>
    <x v="8"/>
    <x v="50"/>
    <x v="7"/>
    <x v="3"/>
    <x v="2"/>
    <x v="2"/>
    <x v="20"/>
    <m/>
    <x v="2"/>
    <m/>
    <m/>
    <m/>
    <m/>
    <m/>
    <m/>
    <m/>
    <m/>
    <d v="1899-12-30T00:00:00"/>
    <d v="1899-12-30T00:00:00"/>
    <d v="1899-12-30T00:00:00"/>
    <d v="1899-12-30T00:00:00"/>
    <x v="21"/>
  </r>
  <r>
    <x v="51"/>
    <x v="47"/>
    <x v="51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2"/>
  </r>
  <r>
    <x v="51"/>
    <x v="47"/>
    <x v="51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2"/>
  </r>
  <r>
    <x v="51"/>
    <x v="47"/>
    <x v="51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2"/>
  </r>
  <r>
    <x v="51"/>
    <x v="47"/>
    <x v="51"/>
    <x v="7"/>
    <x v="3"/>
    <x v="2"/>
    <x v="2"/>
    <x v="26"/>
    <m/>
    <x v="2"/>
    <m/>
    <m/>
    <m/>
    <m/>
    <m/>
    <m/>
    <m/>
    <m/>
    <d v="1899-12-30T00:00:00"/>
    <d v="1899-12-30T00:00:00"/>
    <d v="1899-12-30T00:00:00"/>
    <d v="1899-12-30T00:00:00"/>
    <x v="22"/>
  </r>
  <r>
    <x v="52"/>
    <x v="48"/>
    <x v="52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2"/>
    <x v="48"/>
    <x v="52"/>
    <x v="7"/>
    <x v="1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2"/>
    <x v="48"/>
    <x v="52"/>
    <x v="7"/>
    <x v="2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2"/>
    <x v="48"/>
    <x v="52"/>
    <x v="7"/>
    <x v="3"/>
    <x v="4"/>
    <x v="2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3"/>
    <x v="49"/>
    <x v="53"/>
    <x v="7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3"/>
    <x v="49"/>
    <x v="53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3"/>
    <x v="49"/>
    <x v="53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53"/>
    <x v="49"/>
    <x v="53"/>
    <x v="7"/>
    <x v="3"/>
    <x v="2"/>
    <x v="2"/>
    <x v="27"/>
    <m/>
    <x v="2"/>
    <m/>
    <m/>
    <m/>
    <m/>
    <m/>
    <m/>
    <m/>
    <m/>
    <d v="1899-12-30T00:00:00"/>
    <d v="1899-12-30T00:00:00"/>
    <d v="1899-12-30T00:00:00"/>
    <d v="1899-12-30T00:00:00"/>
    <x v="18"/>
  </r>
  <r>
    <x v="54"/>
    <x v="21"/>
    <x v="54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54"/>
    <x v="21"/>
    <x v="54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54"/>
    <x v="21"/>
    <x v="54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55"/>
    <x v="50"/>
    <x v="55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5"/>
    <x v="50"/>
    <x v="55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5"/>
    <x v="50"/>
    <x v="55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5"/>
    <x v="50"/>
    <x v="55"/>
    <x v="7"/>
    <x v="3"/>
    <x v="2"/>
    <x v="2"/>
    <x v="9"/>
    <m/>
    <x v="2"/>
    <m/>
    <m/>
    <m/>
    <m/>
    <m/>
    <m/>
    <m/>
    <m/>
    <d v="1899-12-30T00:00:00"/>
    <d v="1899-12-30T00:00:00"/>
    <d v="1899-12-30T00:00:00"/>
    <d v="1899-12-30T00:00:00"/>
    <x v="19"/>
  </r>
  <r>
    <x v="56"/>
    <x v="51"/>
    <x v="56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6"/>
    <x v="51"/>
    <x v="56"/>
    <x v="7"/>
    <x v="1"/>
    <x v="5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6"/>
    <x v="51"/>
    <x v="56"/>
    <x v="7"/>
    <x v="2"/>
    <x v="5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6"/>
    <x v="51"/>
    <x v="56"/>
    <x v="7"/>
    <x v="3"/>
    <x v="5"/>
    <x v="2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7"/>
    <x v="52"/>
    <x v="57"/>
    <x v="7"/>
    <x v="0"/>
    <x v="0"/>
    <x v="6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7"/>
    <x v="52"/>
    <x v="57"/>
    <x v="7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7"/>
    <x v="52"/>
    <x v="57"/>
    <x v="7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58"/>
    <x v="53"/>
    <x v="58"/>
    <x v="7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8"/>
    <x v="53"/>
    <x v="58"/>
    <x v="7"/>
    <x v="1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8"/>
    <x v="53"/>
    <x v="58"/>
    <x v="7"/>
    <x v="2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8"/>
    <x v="53"/>
    <x v="58"/>
    <x v="7"/>
    <x v="3"/>
    <x v="4"/>
    <x v="2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59"/>
    <x v="54"/>
    <x v="59"/>
    <x v="8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23"/>
  </r>
  <r>
    <x v="59"/>
    <x v="54"/>
    <x v="59"/>
    <x v="8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3"/>
  </r>
  <r>
    <x v="59"/>
    <x v="54"/>
    <x v="59"/>
    <x v="8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3"/>
  </r>
  <r>
    <x v="59"/>
    <x v="54"/>
    <x v="59"/>
    <x v="8"/>
    <x v="3"/>
    <x v="2"/>
    <x v="4"/>
    <x v="28"/>
    <m/>
    <x v="2"/>
    <m/>
    <m/>
    <m/>
    <m/>
    <m/>
    <m/>
    <m/>
    <m/>
    <d v="1899-12-30T00:00:00"/>
    <d v="1899-12-30T00:00:00"/>
    <d v="1899-12-30T00:00:00"/>
    <d v="1899-12-30T00:00:00"/>
    <x v="23"/>
  </r>
  <r>
    <x v="60"/>
    <x v="55"/>
    <x v="60"/>
    <x v="8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4"/>
  </r>
  <r>
    <x v="60"/>
    <x v="55"/>
    <x v="60"/>
    <x v="8"/>
    <x v="1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24"/>
  </r>
  <r>
    <x v="60"/>
    <x v="55"/>
    <x v="60"/>
    <x v="8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4"/>
  </r>
  <r>
    <x v="5"/>
    <x v="5"/>
    <x v="5"/>
    <x v="4"/>
    <x v="4"/>
    <x v="3"/>
    <x v="5"/>
    <x v="0"/>
    <m/>
    <x v="0"/>
    <m/>
    <m/>
    <m/>
    <m/>
    <m/>
    <m/>
    <m/>
    <m/>
    <m/>
    <m/>
    <m/>
    <m/>
    <x v="5"/>
  </r>
  <r>
    <x v="61"/>
    <x v="56"/>
    <x v="61"/>
    <x v="8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1"/>
    <x v="56"/>
    <x v="61"/>
    <x v="8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1"/>
    <x v="56"/>
    <x v="61"/>
    <x v="8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1"/>
    <x v="56"/>
    <x v="61"/>
    <x v="8"/>
    <x v="3"/>
    <x v="2"/>
    <x v="2"/>
    <x v="12"/>
    <m/>
    <x v="2"/>
    <m/>
    <m/>
    <m/>
    <m/>
    <m/>
    <m/>
    <m/>
    <m/>
    <d v="1899-12-30T00:00:00"/>
    <d v="1899-12-30T00:00:00"/>
    <d v="1899-12-30T00:00:00"/>
    <d v="1899-12-30T00:00:00"/>
    <x v="2"/>
  </r>
  <r>
    <x v="62"/>
    <x v="57"/>
    <x v="62"/>
    <x v="8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5"/>
  </r>
  <r>
    <x v="62"/>
    <x v="57"/>
    <x v="62"/>
    <x v="8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5"/>
  </r>
  <r>
    <x v="62"/>
    <x v="57"/>
    <x v="62"/>
    <x v="8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5"/>
  </r>
  <r>
    <x v="62"/>
    <x v="57"/>
    <x v="62"/>
    <x v="8"/>
    <x v="3"/>
    <x v="2"/>
    <x v="2"/>
    <x v="9"/>
    <m/>
    <x v="2"/>
    <m/>
    <m/>
    <m/>
    <m/>
    <m/>
    <m/>
    <m/>
    <m/>
    <d v="1899-12-30T00:00:00"/>
    <d v="1899-12-30T00:00:00"/>
    <d v="1899-12-30T00:00:00"/>
    <d v="1899-12-30T00:00:00"/>
    <x v="25"/>
  </r>
  <r>
    <x v="63"/>
    <x v="21"/>
    <x v="63"/>
    <x v="8"/>
    <x v="0"/>
    <x v="0"/>
    <x v="3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3"/>
    <x v="21"/>
    <x v="63"/>
    <x v="8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3"/>
    <x v="21"/>
    <x v="63"/>
    <x v="8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3"/>
    <x v="21"/>
    <x v="63"/>
    <x v="8"/>
    <x v="3"/>
    <x v="2"/>
    <x v="4"/>
    <x v="29"/>
    <m/>
    <x v="2"/>
    <m/>
    <m/>
    <m/>
    <m/>
    <m/>
    <m/>
    <m/>
    <m/>
    <d v="1899-12-30T00:00:00"/>
    <d v="1899-12-30T00:00:00"/>
    <d v="1899-12-30T00:00:00"/>
    <d v="1899-12-30T00:00:00"/>
    <x v="2"/>
  </r>
  <r>
    <x v="64"/>
    <x v="58"/>
    <x v="64"/>
    <x v="8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4"/>
    <x v="58"/>
    <x v="64"/>
    <x v="8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4"/>
    <x v="58"/>
    <x v="64"/>
    <x v="8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4"/>
    <x v="58"/>
    <x v="64"/>
    <x v="8"/>
    <x v="3"/>
    <x v="1"/>
    <x v="2"/>
    <x v="0"/>
    <m/>
    <x v="0"/>
    <m/>
    <m/>
    <m/>
    <m/>
    <m/>
    <m/>
    <m/>
    <m/>
    <d v="1899-12-30T00:00:00"/>
    <d v="1899-12-30T00:00:00"/>
    <d v="1899-12-30T00:00:00"/>
    <d v="1899-12-30T00:00:00"/>
    <x v="2"/>
  </r>
  <r>
    <x v="65"/>
    <x v="21"/>
    <x v="65"/>
    <x v="9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65"/>
    <x v="21"/>
    <x v="65"/>
    <x v="9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65"/>
    <x v="21"/>
    <x v="65"/>
    <x v="9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65"/>
    <x v="21"/>
    <x v="65"/>
    <x v="9"/>
    <x v="3"/>
    <x v="2"/>
    <x v="2"/>
    <x v="10"/>
    <m/>
    <x v="2"/>
    <m/>
    <m/>
    <m/>
    <m/>
    <m/>
    <m/>
    <m/>
    <m/>
    <d v="1899-12-30T00:00:00"/>
    <d v="1899-12-30T00:00:00"/>
    <d v="1899-12-30T00:00:00"/>
    <d v="1899-12-30T00:00:00"/>
    <x v="17"/>
  </r>
  <r>
    <x v="66"/>
    <x v="59"/>
    <x v="66"/>
    <x v="9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66"/>
    <x v="59"/>
    <x v="66"/>
    <x v="9"/>
    <x v="1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66"/>
    <x v="59"/>
    <x v="66"/>
    <x v="9"/>
    <x v="2"/>
    <x v="4"/>
    <x v="1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66"/>
    <x v="59"/>
    <x v="66"/>
    <x v="9"/>
    <x v="3"/>
    <x v="1"/>
    <x v="2"/>
    <x v="0"/>
    <m/>
    <x v="0"/>
    <m/>
    <m/>
    <m/>
    <m/>
    <m/>
    <m/>
    <m/>
    <m/>
    <d v="1899-12-30T00:00:00"/>
    <d v="1899-12-30T00:00:00"/>
    <d v="1899-12-30T00:00:00"/>
    <d v="1899-12-30T00:00:00"/>
    <x v="19"/>
  </r>
  <r>
    <x v="67"/>
    <x v="26"/>
    <x v="67"/>
    <x v="9"/>
    <x v="0"/>
    <x v="0"/>
    <x v="0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67"/>
    <x v="26"/>
    <x v="67"/>
    <x v="9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67"/>
    <x v="26"/>
    <x v="67"/>
    <x v="9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8"/>
  </r>
  <r>
    <x v="67"/>
    <x v="26"/>
    <x v="67"/>
    <x v="9"/>
    <x v="3"/>
    <x v="2"/>
    <x v="2"/>
    <x v="30"/>
    <m/>
    <x v="2"/>
    <m/>
    <m/>
    <m/>
    <m/>
    <m/>
    <m/>
    <m/>
    <m/>
    <d v="1899-12-30T00:00:00"/>
    <d v="1899-12-30T00:00:00"/>
    <d v="1899-12-30T00:00:00"/>
    <d v="1899-12-30T00:00:00"/>
    <x v="18"/>
  </r>
  <r>
    <x v="68"/>
    <x v="60"/>
    <x v="68"/>
    <x v="9"/>
    <x v="0"/>
    <x v="7"/>
    <x v="0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68"/>
    <x v="60"/>
    <x v="68"/>
    <x v="9"/>
    <x v="1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68"/>
    <x v="60"/>
    <x v="68"/>
    <x v="9"/>
    <x v="2"/>
    <x v="1"/>
    <x v="1"/>
    <x v="0"/>
    <m/>
    <x v="0"/>
    <m/>
    <m/>
    <m/>
    <m/>
    <m/>
    <m/>
    <m/>
    <m/>
    <d v="1899-12-30T00:00:00"/>
    <d v="1899-12-30T00:00:00"/>
    <d v="1899-12-30T00:00:00"/>
    <d v="1899-12-30T00:00:00"/>
    <x v="17"/>
  </r>
  <r>
    <x v="68"/>
    <x v="60"/>
    <x v="68"/>
    <x v="9"/>
    <x v="3"/>
    <x v="2"/>
    <x v="2"/>
    <x v="4"/>
    <m/>
    <x v="2"/>
    <m/>
    <m/>
    <m/>
    <m/>
    <m/>
    <m/>
    <m/>
    <m/>
    <d v="1899-12-30T00:00:00"/>
    <d v="1899-12-30T00:00:00"/>
    <d v="1899-12-30T00:00:00"/>
    <d v="1899-12-30T00:00:00"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  <x v="0"/>
    <x v="0"/>
    <x v="0"/>
    <x v="0"/>
    <x v="0"/>
    <x v="0"/>
    <x v="0"/>
    <s v="Salida"/>
    <x v="0"/>
    <m/>
    <m/>
    <s v="Ingreso"/>
    <m/>
    <s v="Salida"/>
    <d v="1899-12-30T11:44:00"/>
    <m/>
    <m/>
    <s v="Ingreso"/>
    <d v="1899-12-30T00:00:00"/>
    <m/>
    <m/>
    <m/>
    <s v="9489276-7"/>
    <n v="94892767"/>
    <x v="0"/>
  </r>
  <r>
    <x v="0"/>
    <x v="0"/>
    <x v="0"/>
    <x v="0"/>
    <x v="1"/>
    <x v="0"/>
    <x v="0"/>
    <x v="0"/>
    <s v="Salida"/>
    <x v="0"/>
    <m/>
    <m/>
    <m/>
    <m/>
    <m/>
    <d v="1899-12-30T00:00:00"/>
    <m/>
    <m/>
    <m/>
    <d v="1899-12-30T11:06:00"/>
    <m/>
    <m/>
    <m/>
    <s v="9489276-7"/>
    <n v="94892767"/>
    <x v="0"/>
  </r>
  <r>
    <x v="1"/>
    <x v="1"/>
    <x v="1"/>
    <x v="0"/>
    <x v="0"/>
    <x v="1"/>
    <x v="0"/>
    <x v="1"/>
    <s v="Ingreso"/>
    <x v="0"/>
    <m/>
    <d v="1899-12-30T12:31:00"/>
    <s v="Salida"/>
    <d v="1899-12-30T13:16:00"/>
    <s v="Ingreso"/>
    <d v="1899-12-30T00:10:00"/>
    <m/>
    <d v="1899-12-30T19:31:00"/>
    <s v="Salida"/>
    <d v="1899-12-30T00:00:00"/>
    <m/>
    <m/>
    <m/>
    <s v="9750411-3"/>
    <n v="97504113"/>
    <x v="1"/>
  </r>
  <r>
    <x v="1"/>
    <x v="1"/>
    <x v="1"/>
    <x v="0"/>
    <x v="1"/>
    <x v="1"/>
    <x v="0"/>
    <x v="2"/>
    <s v="Ingreso"/>
    <x v="0"/>
    <m/>
    <d v="1899-12-30T12:30:00"/>
    <s v="Salida"/>
    <d v="1899-12-30T13:15:00"/>
    <s v="Ingreso"/>
    <d v="1899-12-30T00:10:00"/>
    <m/>
    <m/>
    <m/>
    <d v="1899-12-30T00:00:00"/>
    <m/>
    <m/>
    <m/>
    <s v="9750411-3"/>
    <n v="97504113"/>
    <x v="1"/>
  </r>
  <r>
    <x v="2"/>
    <x v="1"/>
    <x v="2"/>
    <x v="0"/>
    <x v="0"/>
    <x v="1"/>
    <x v="0"/>
    <x v="3"/>
    <s v="Ingreso"/>
    <x v="0"/>
    <m/>
    <d v="1899-12-30T13:38:00"/>
    <s v="Salida"/>
    <d v="1899-12-30T13:55:00"/>
    <s v="Ingreso"/>
    <d v="1899-12-30T00:00:00"/>
    <m/>
    <d v="1899-12-30T17:29:00"/>
    <s v="Salida"/>
    <d v="1899-12-30T00:00:00"/>
    <m/>
    <m/>
    <m/>
    <s v="9964381-1"/>
    <n v="99643811"/>
    <x v="1"/>
  </r>
  <r>
    <x v="2"/>
    <x v="1"/>
    <x v="2"/>
    <x v="0"/>
    <x v="1"/>
    <x v="1"/>
    <x v="0"/>
    <x v="4"/>
    <s v="Ingreso"/>
    <x v="0"/>
    <m/>
    <d v="1899-12-30T12:28:00"/>
    <s v="Salida"/>
    <m/>
    <m/>
    <d v="1899-12-30T00:00:00"/>
    <m/>
    <m/>
    <m/>
    <d v="1899-12-30T04:57:00"/>
    <m/>
    <m/>
    <m/>
    <s v="9964381-1"/>
    <n v="99643811"/>
    <x v="1"/>
  </r>
  <r>
    <x v="3"/>
    <x v="2"/>
    <x v="3"/>
    <x v="0"/>
    <x v="0"/>
    <x v="1"/>
    <x v="0"/>
    <x v="5"/>
    <s v="Ingreso"/>
    <x v="0"/>
    <m/>
    <d v="1899-12-30T12:44:00"/>
    <s v="Salida"/>
    <d v="1899-12-30T13:13:00"/>
    <s v="Ingreso"/>
    <d v="1899-12-30T00:00:00"/>
    <m/>
    <d v="1899-12-30T17:22:00"/>
    <s v="Salida"/>
    <d v="1899-12-30T00:03:00"/>
    <m/>
    <m/>
    <m/>
    <s v="10059573-7"/>
    <n v="100595737"/>
    <x v="0"/>
  </r>
  <r>
    <x v="3"/>
    <x v="2"/>
    <x v="3"/>
    <x v="0"/>
    <x v="1"/>
    <x v="1"/>
    <x v="0"/>
    <x v="6"/>
    <s v="Ingreso"/>
    <x v="0"/>
    <m/>
    <d v="1899-12-30T12:51:00"/>
    <s v="Salida"/>
    <d v="1899-12-30T13:16:00"/>
    <s v="Ingreso"/>
    <d v="1899-12-30T00:00:00"/>
    <m/>
    <m/>
    <m/>
    <d v="1899-12-30T00:00:00"/>
    <m/>
    <m/>
    <m/>
    <s v="10059573-7"/>
    <n v="100595737"/>
    <x v="0"/>
  </r>
  <r>
    <x v="4"/>
    <x v="3"/>
    <x v="4"/>
    <x v="0"/>
    <x v="0"/>
    <x v="1"/>
    <x v="0"/>
    <x v="7"/>
    <s v="Ingreso"/>
    <x v="0"/>
    <m/>
    <d v="1899-12-30T12:51:00"/>
    <s v="Salida"/>
    <d v="1899-12-30T13:20:00"/>
    <s v="Ingreso"/>
    <d v="1899-12-30T00:00:00"/>
    <m/>
    <d v="1899-12-30T17:26:00"/>
    <s v="Salida"/>
    <d v="1899-12-30T00:00:00"/>
    <m/>
    <m/>
    <m/>
    <s v="10283588-3"/>
    <n v="102835883"/>
    <x v="0"/>
  </r>
  <r>
    <x v="4"/>
    <x v="3"/>
    <x v="4"/>
    <x v="0"/>
    <x v="1"/>
    <x v="1"/>
    <x v="0"/>
    <x v="7"/>
    <s v="Ingreso"/>
    <x v="0"/>
    <m/>
    <d v="1899-12-30T12:51:00"/>
    <s v="Salida"/>
    <d v="1899-12-30T13:16:00"/>
    <s v="Ingreso"/>
    <d v="1899-12-30T00:00:00"/>
    <m/>
    <m/>
    <s v="Ingreso"/>
    <d v="1899-12-30T00:00:00"/>
    <m/>
    <m/>
    <m/>
    <s v="10283588-3"/>
    <n v="102835883"/>
    <x v="0"/>
  </r>
  <r>
    <x v="5"/>
    <x v="0"/>
    <x v="5"/>
    <x v="0"/>
    <x v="0"/>
    <x v="1"/>
    <x v="0"/>
    <x v="8"/>
    <s v="Ingreso"/>
    <x v="0"/>
    <m/>
    <d v="1899-12-30T12:26:00"/>
    <s v="Salida"/>
    <d v="1899-12-30T13:03:00"/>
    <s v="Ingreso"/>
    <d v="1899-12-30T00:02:00"/>
    <m/>
    <d v="1899-12-30T19:25:00"/>
    <s v="Salida"/>
    <d v="1899-12-30T00:00:00"/>
    <m/>
    <m/>
    <m/>
    <s v="10532786-2"/>
    <n v="105327862"/>
    <x v="2"/>
  </r>
  <r>
    <x v="5"/>
    <x v="0"/>
    <x v="5"/>
    <x v="0"/>
    <x v="1"/>
    <x v="1"/>
    <x v="0"/>
    <x v="9"/>
    <s v="Ingreso"/>
    <x v="0"/>
    <m/>
    <d v="1899-12-30T12:22:00"/>
    <s v="Salida"/>
    <d v="1899-12-30T12:57:00"/>
    <s v="Ingreso"/>
    <d v="1899-12-30T00:00:00"/>
    <m/>
    <m/>
    <m/>
    <d v="1899-12-30T00:00:00"/>
    <m/>
    <m/>
    <m/>
    <s v="10532786-2"/>
    <n v="105327862"/>
    <x v="2"/>
  </r>
  <r>
    <x v="6"/>
    <x v="4"/>
    <x v="6"/>
    <x v="0"/>
    <x v="0"/>
    <x v="1"/>
    <x v="0"/>
    <x v="7"/>
    <s v="Ingreso"/>
    <x v="0"/>
    <m/>
    <d v="1899-12-30T12:52:00"/>
    <s v="Salida"/>
    <d v="1899-12-30T13:22:00"/>
    <s v="Ingreso"/>
    <d v="1899-12-30T00:00:00"/>
    <m/>
    <d v="1899-12-30T17:31:00"/>
    <s v="Salida"/>
    <d v="1899-12-30T00:00:00"/>
    <m/>
    <m/>
    <m/>
    <s v="10581430-5"/>
    <n v="105814305"/>
    <x v="0"/>
  </r>
  <r>
    <x v="6"/>
    <x v="4"/>
    <x v="6"/>
    <x v="0"/>
    <x v="1"/>
    <x v="1"/>
    <x v="0"/>
    <x v="7"/>
    <s v="Ingreso"/>
    <x v="0"/>
    <m/>
    <m/>
    <m/>
    <m/>
    <m/>
    <d v="1899-12-30T00:00:00"/>
    <m/>
    <m/>
    <m/>
    <d v="1899-12-30T00:00:00"/>
    <m/>
    <m/>
    <m/>
    <s v="10581430-5"/>
    <n v="105814305"/>
    <x v="0"/>
  </r>
  <r>
    <x v="7"/>
    <x v="5"/>
    <x v="7"/>
    <x v="0"/>
    <x v="0"/>
    <x v="1"/>
    <x v="0"/>
    <x v="3"/>
    <s v="Ingreso"/>
    <x v="0"/>
    <m/>
    <m/>
    <s v="Ingreso"/>
    <m/>
    <s v="Salida"/>
    <d v="1899-12-30T00:00:00"/>
    <m/>
    <m/>
    <m/>
    <d v="1899-12-30T00:00:00"/>
    <m/>
    <m/>
    <m/>
    <s v="10655073-5"/>
    <n v="106550735"/>
    <x v="0"/>
  </r>
  <r>
    <x v="7"/>
    <x v="5"/>
    <x v="7"/>
    <x v="0"/>
    <x v="1"/>
    <x v="1"/>
    <x v="0"/>
    <x v="4"/>
    <s v="Ingreso"/>
    <x v="0"/>
    <m/>
    <d v="1899-12-30T12:16:00"/>
    <s v="Salida"/>
    <d v="1899-12-30T13:06:00"/>
    <s v="Ingreso"/>
    <d v="1899-12-30T00:15:00"/>
    <m/>
    <m/>
    <m/>
    <d v="1899-12-30T00:00:00"/>
    <m/>
    <m/>
    <m/>
    <s v="10655073-5"/>
    <n v="106550735"/>
    <x v="0"/>
  </r>
  <r>
    <x v="8"/>
    <x v="6"/>
    <x v="8"/>
    <x v="0"/>
    <x v="0"/>
    <x v="0"/>
    <x v="0"/>
    <x v="0"/>
    <s v="Salida"/>
    <x v="0"/>
    <m/>
    <m/>
    <s v="Ingreso"/>
    <m/>
    <s v="Salida"/>
    <d v="1899-12-30T11:53:00"/>
    <m/>
    <m/>
    <s v="Ingreso"/>
    <d v="1899-12-30T00:00:00"/>
    <m/>
    <m/>
    <m/>
    <s v="11321855-k"/>
    <s v="11321855K"/>
    <x v="0"/>
  </r>
  <r>
    <x v="8"/>
    <x v="6"/>
    <x v="8"/>
    <x v="0"/>
    <x v="1"/>
    <x v="0"/>
    <x v="0"/>
    <x v="0"/>
    <s v="Salida"/>
    <x v="0"/>
    <m/>
    <m/>
    <m/>
    <m/>
    <m/>
    <d v="1899-12-30T00:00:00"/>
    <m/>
    <m/>
    <m/>
    <d v="1899-12-30T11:06:00"/>
    <m/>
    <m/>
    <m/>
    <s v="11321855-k"/>
    <s v="11321855K"/>
    <x v="0"/>
  </r>
  <r>
    <x v="9"/>
    <x v="7"/>
    <x v="9"/>
    <x v="0"/>
    <x v="0"/>
    <x v="1"/>
    <x v="0"/>
    <x v="10"/>
    <s v="Ingreso"/>
    <x v="0"/>
    <m/>
    <d v="1899-12-30T12:28:00"/>
    <s v="Salida"/>
    <d v="1899-12-30T13:18:00"/>
    <s v="Ingreso"/>
    <d v="1899-12-30T00:15:00"/>
    <m/>
    <d v="1899-12-30T19:25:00"/>
    <s v="Salida"/>
    <d v="1899-12-30T00:00:00"/>
    <m/>
    <m/>
    <m/>
    <s v="11474177-9"/>
    <n v="114741779"/>
    <x v="1"/>
  </r>
  <r>
    <x v="9"/>
    <x v="7"/>
    <x v="9"/>
    <x v="0"/>
    <x v="1"/>
    <x v="1"/>
    <x v="0"/>
    <x v="11"/>
    <s v="Ingreso"/>
    <x v="0"/>
    <m/>
    <d v="1899-12-30T12:29:00"/>
    <s v="Salida"/>
    <d v="1899-12-30T13:10:00"/>
    <s v="Ingreso"/>
    <d v="1899-12-30T00:06:00"/>
    <m/>
    <m/>
    <m/>
    <d v="1899-12-30T00:00:00"/>
    <m/>
    <m/>
    <m/>
    <s v="11474177-9"/>
    <n v="114741779"/>
    <x v="1"/>
  </r>
  <r>
    <x v="10"/>
    <x v="8"/>
    <x v="10"/>
    <x v="0"/>
    <x v="0"/>
    <x v="1"/>
    <x v="0"/>
    <x v="12"/>
    <s v="Ingreso"/>
    <x v="0"/>
    <m/>
    <d v="1899-12-30T12:19:00"/>
    <s v="Salida"/>
    <d v="1899-12-30T12:59:00"/>
    <s v="Ingreso"/>
    <d v="1899-12-30T00:05:00"/>
    <m/>
    <d v="1899-12-30T17:26:00"/>
    <s v="Salida"/>
    <d v="1899-12-30T00:00:00"/>
    <m/>
    <m/>
    <m/>
    <s v="11869651-4"/>
    <n v="118696514"/>
    <x v="2"/>
  </r>
  <r>
    <x v="10"/>
    <x v="8"/>
    <x v="10"/>
    <x v="0"/>
    <x v="1"/>
    <x v="1"/>
    <x v="0"/>
    <x v="13"/>
    <s v="Ingreso"/>
    <x v="0"/>
    <m/>
    <d v="1899-12-30T12:16:00"/>
    <s v="Salida"/>
    <d v="1899-12-30T12:57:00"/>
    <s v="Ingreso"/>
    <d v="1899-12-30T00:06:00"/>
    <m/>
    <m/>
    <m/>
    <d v="1899-12-30T00:00:00"/>
    <m/>
    <m/>
    <m/>
    <s v="11869651-4"/>
    <n v="118696514"/>
    <x v="2"/>
  </r>
  <r>
    <x v="11"/>
    <x v="9"/>
    <x v="11"/>
    <x v="0"/>
    <x v="0"/>
    <x v="2"/>
    <x v="0"/>
    <x v="0"/>
    <m/>
    <x v="0"/>
    <m/>
    <m/>
    <m/>
    <m/>
    <m/>
    <d v="1899-12-30T00:00:00"/>
    <m/>
    <m/>
    <m/>
    <d v="1899-12-30T00:00:00"/>
    <m/>
    <m/>
    <m/>
    <s v="12216205-2"/>
    <n v="122162052"/>
    <x v="3"/>
  </r>
  <r>
    <x v="11"/>
    <x v="9"/>
    <x v="11"/>
    <x v="0"/>
    <x v="1"/>
    <x v="2"/>
    <x v="0"/>
    <x v="0"/>
    <m/>
    <x v="0"/>
    <m/>
    <m/>
    <m/>
    <m/>
    <m/>
    <d v="1899-12-30T00:00:00"/>
    <m/>
    <m/>
    <m/>
    <d v="1899-12-30T00:00:00"/>
    <m/>
    <m/>
    <m/>
    <s v="12216205-2"/>
    <n v="122162052"/>
    <x v="3"/>
  </r>
  <r>
    <x v="12"/>
    <x v="10"/>
    <x v="12"/>
    <x v="0"/>
    <x v="0"/>
    <x v="1"/>
    <x v="0"/>
    <x v="2"/>
    <s v="Ingreso"/>
    <x v="0"/>
    <m/>
    <d v="1899-12-30T12:30:00"/>
    <s v="Salida"/>
    <d v="1899-12-30T12:59:00"/>
    <s v="Ingreso"/>
    <d v="1899-12-30T00:00:00"/>
    <m/>
    <d v="1899-12-30T17:32:00"/>
    <s v="Salida"/>
    <d v="1899-12-30T00:00:00"/>
    <m/>
    <m/>
    <m/>
    <s v="12253955-5"/>
    <n v="122539555"/>
    <x v="1"/>
  </r>
  <r>
    <x v="12"/>
    <x v="10"/>
    <x v="12"/>
    <x v="0"/>
    <x v="1"/>
    <x v="1"/>
    <x v="0"/>
    <x v="2"/>
    <s v="Ingreso"/>
    <x v="0"/>
    <m/>
    <d v="1899-12-30T12:25:00"/>
    <s v="Salida"/>
    <d v="1899-12-30T13:01:00"/>
    <s v="Ingreso"/>
    <d v="1899-12-30T00:01:00"/>
    <m/>
    <m/>
    <m/>
    <d v="1899-12-30T00:00:00"/>
    <m/>
    <m/>
    <m/>
    <s v="12253955-5"/>
    <n v="122539555"/>
    <x v="1"/>
  </r>
  <r>
    <x v="13"/>
    <x v="11"/>
    <x v="13"/>
    <x v="0"/>
    <x v="0"/>
    <x v="1"/>
    <x v="0"/>
    <x v="14"/>
    <s v="Ingreso"/>
    <x v="0"/>
    <m/>
    <d v="1899-12-30T12:29:00"/>
    <s v="Salida"/>
    <d v="1899-12-30T13:02:00"/>
    <s v="Ingreso"/>
    <d v="1899-12-30T00:00:00"/>
    <m/>
    <d v="1899-12-30T17:20:00"/>
    <s v="Salida"/>
    <d v="1899-12-30T00:05:00"/>
    <m/>
    <m/>
    <m/>
    <s v="12500210-2"/>
    <n v="125002102"/>
    <x v="4"/>
  </r>
  <r>
    <x v="13"/>
    <x v="11"/>
    <x v="13"/>
    <x v="0"/>
    <x v="1"/>
    <x v="1"/>
    <x v="0"/>
    <x v="15"/>
    <s v="Ingreso"/>
    <x v="0"/>
    <m/>
    <d v="1899-12-30T12:31:00"/>
    <s v="Salida"/>
    <d v="1899-12-30T12:54:00"/>
    <s v="Ingreso"/>
    <d v="1899-12-30T00:00:00"/>
    <m/>
    <m/>
    <m/>
    <d v="1899-12-30T00:00:00"/>
    <m/>
    <m/>
    <m/>
    <s v="12500210-2"/>
    <n v="125002102"/>
    <x v="4"/>
  </r>
  <r>
    <x v="14"/>
    <x v="12"/>
    <x v="14"/>
    <x v="0"/>
    <x v="0"/>
    <x v="1"/>
    <x v="0"/>
    <x v="16"/>
    <s v="Ingreso"/>
    <x v="0"/>
    <m/>
    <d v="1899-12-30T19:27:00"/>
    <s v="Salida"/>
    <m/>
    <m/>
    <d v="1899-12-30T00:00:00"/>
    <m/>
    <m/>
    <m/>
    <d v="1899-12-30T00:00:00"/>
    <m/>
    <m/>
    <m/>
    <s v="12653239-3"/>
    <n v="126532393"/>
    <x v="1"/>
  </r>
  <r>
    <x v="14"/>
    <x v="12"/>
    <x v="14"/>
    <x v="0"/>
    <x v="1"/>
    <x v="1"/>
    <x v="0"/>
    <x v="16"/>
    <s v="Ingreso"/>
    <x v="0"/>
    <m/>
    <m/>
    <m/>
    <m/>
    <m/>
    <d v="1899-12-30T00:00:00"/>
    <m/>
    <m/>
    <m/>
    <d v="1899-12-30T00:00:00"/>
    <m/>
    <m/>
    <m/>
    <s v="12653239-3"/>
    <n v="126532393"/>
    <x v="1"/>
  </r>
  <r>
    <x v="13"/>
    <x v="13"/>
    <x v="15"/>
    <x v="0"/>
    <x v="0"/>
    <x v="1"/>
    <x v="0"/>
    <x v="14"/>
    <s v="Ingreso"/>
    <x v="0"/>
    <m/>
    <d v="1899-12-30T12:26:00"/>
    <s v="Salida"/>
    <d v="1899-12-30T13:03:00"/>
    <s v="Ingreso"/>
    <d v="1899-12-30T00:02:00"/>
    <m/>
    <d v="1899-12-30T17:20:00"/>
    <s v="Salida"/>
    <d v="1899-12-30T00:05:00"/>
    <m/>
    <m/>
    <m/>
    <s v="12677049-9"/>
    <n v="126770499"/>
    <x v="2"/>
  </r>
  <r>
    <x v="13"/>
    <x v="13"/>
    <x v="15"/>
    <x v="0"/>
    <x v="1"/>
    <x v="1"/>
    <x v="0"/>
    <x v="15"/>
    <s v="Ingreso"/>
    <x v="0"/>
    <m/>
    <d v="1899-12-30T12:22:00"/>
    <s v="Salida"/>
    <d v="1899-12-30T12:57:00"/>
    <s v="Ingreso"/>
    <d v="1899-12-30T00:00:00"/>
    <m/>
    <m/>
    <m/>
    <d v="1899-12-30T00:00:00"/>
    <m/>
    <m/>
    <m/>
    <s v="12677049-9"/>
    <n v="126770499"/>
    <x v="2"/>
  </r>
  <r>
    <x v="15"/>
    <x v="14"/>
    <x v="16"/>
    <x v="0"/>
    <x v="0"/>
    <x v="1"/>
    <x v="0"/>
    <x v="17"/>
    <s v="Ingreso"/>
    <x v="0"/>
    <m/>
    <d v="1899-12-30T12:28:00"/>
    <s v="Salida"/>
    <d v="1899-12-30T13:18:00"/>
    <s v="Ingreso"/>
    <d v="1899-12-30T00:15:00"/>
    <m/>
    <d v="1899-12-30T19:25:00"/>
    <s v="Salida"/>
    <d v="1899-12-30T00:00:00"/>
    <m/>
    <m/>
    <m/>
    <s v="12813982-6"/>
    <n v="128139826"/>
    <x v="0"/>
  </r>
  <r>
    <x v="15"/>
    <x v="14"/>
    <x v="16"/>
    <x v="0"/>
    <x v="1"/>
    <x v="1"/>
    <x v="0"/>
    <x v="18"/>
    <s v="Ingreso"/>
    <x v="0"/>
    <m/>
    <d v="1899-12-30T12:29:00"/>
    <s v="Salida"/>
    <d v="1899-12-30T13:10:00"/>
    <s v="Ingreso"/>
    <d v="1899-12-30T00:06:00"/>
    <m/>
    <m/>
    <m/>
    <d v="1899-12-30T00:00:00"/>
    <m/>
    <m/>
    <m/>
    <s v="12813982-6"/>
    <n v="128139826"/>
    <x v="0"/>
  </r>
  <r>
    <x v="16"/>
    <x v="15"/>
    <x v="17"/>
    <x v="0"/>
    <x v="0"/>
    <x v="0"/>
    <x v="0"/>
    <x v="0"/>
    <s v="Salida"/>
    <x v="0"/>
    <m/>
    <m/>
    <s v="Ingreso"/>
    <m/>
    <s v="Salida"/>
    <d v="1899-12-30T11:52:00"/>
    <m/>
    <m/>
    <s v="Ingreso"/>
    <d v="1899-12-30T00:00:00"/>
    <m/>
    <m/>
    <m/>
    <s v="13058928-6"/>
    <n v="130589286"/>
    <x v="0"/>
  </r>
  <r>
    <x v="16"/>
    <x v="15"/>
    <x v="17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13058928-6"/>
    <n v="130589286"/>
    <x v="0"/>
  </r>
  <r>
    <x v="17"/>
    <x v="16"/>
    <x v="18"/>
    <x v="0"/>
    <x v="0"/>
    <x v="0"/>
    <x v="0"/>
    <x v="0"/>
    <m/>
    <x v="0"/>
    <m/>
    <m/>
    <m/>
    <m/>
    <m/>
    <d v="1899-12-30T00:00:00"/>
    <m/>
    <m/>
    <m/>
    <d v="1899-12-30T00:00:00"/>
    <m/>
    <m/>
    <m/>
    <s v="13069883-2"/>
    <n v="130698832"/>
    <x v="1"/>
  </r>
  <r>
    <x v="17"/>
    <x v="16"/>
    <x v="18"/>
    <x v="0"/>
    <x v="1"/>
    <x v="1"/>
    <x v="0"/>
    <x v="19"/>
    <s v="Ingreso"/>
    <x v="1"/>
    <m/>
    <m/>
    <m/>
    <m/>
    <m/>
    <d v="1899-12-30T00:00:00"/>
    <m/>
    <m/>
    <m/>
    <d v="1899-12-30T00:00:00"/>
    <m/>
    <m/>
    <m/>
    <s v="13069883-2"/>
    <n v="130698832"/>
    <x v="1"/>
  </r>
  <r>
    <x v="18"/>
    <x v="17"/>
    <x v="19"/>
    <x v="0"/>
    <x v="0"/>
    <x v="1"/>
    <x v="0"/>
    <x v="3"/>
    <s v="Ingreso"/>
    <x v="0"/>
    <m/>
    <d v="1899-12-30T12:17:00"/>
    <s v="Salida"/>
    <d v="1899-12-30T12:58:00"/>
    <s v="Ingreso"/>
    <d v="1899-12-30T00:06:00"/>
    <m/>
    <d v="1899-12-30T17:32:00"/>
    <s v="Salida"/>
    <d v="1899-12-30T00:00:00"/>
    <m/>
    <m/>
    <m/>
    <s v="14155410-7"/>
    <n v="141554107"/>
    <x v="2"/>
  </r>
  <r>
    <x v="18"/>
    <x v="17"/>
    <x v="19"/>
    <x v="0"/>
    <x v="1"/>
    <x v="1"/>
    <x v="0"/>
    <x v="4"/>
    <s v="Ingreso"/>
    <x v="0"/>
    <m/>
    <d v="1899-12-30T12:14:00"/>
    <s v="Salida"/>
    <d v="1899-12-30T12:56:00"/>
    <s v="Ingreso"/>
    <d v="1899-12-30T00:07:00"/>
    <m/>
    <m/>
    <m/>
    <d v="1899-12-30T00:00:00"/>
    <m/>
    <m/>
    <m/>
    <s v="14155410-7"/>
    <n v="141554107"/>
    <x v="2"/>
  </r>
  <r>
    <x v="19"/>
    <x v="18"/>
    <x v="20"/>
    <x v="0"/>
    <x v="0"/>
    <x v="1"/>
    <x v="0"/>
    <x v="20"/>
    <s v="Ingreso"/>
    <x v="0"/>
    <m/>
    <d v="1899-12-30T12:27:00"/>
    <s v="Salida"/>
    <d v="1899-12-30T13:03:00"/>
    <s v="Ingreso"/>
    <d v="1899-12-30T00:01:00"/>
    <m/>
    <d v="1899-12-30T17:34:00"/>
    <s v="Salida"/>
    <d v="1899-12-30T00:00:00"/>
    <m/>
    <m/>
    <m/>
    <s v="14324118-1"/>
    <n v="143241181"/>
    <x v="1"/>
  </r>
  <r>
    <x v="19"/>
    <x v="18"/>
    <x v="20"/>
    <x v="0"/>
    <x v="1"/>
    <x v="1"/>
    <x v="0"/>
    <x v="21"/>
    <s v="Ingreso"/>
    <x v="0"/>
    <m/>
    <d v="1899-12-30T12:23:00"/>
    <s v="Salida"/>
    <d v="1899-12-30T13:05:00"/>
    <s v="Ingreso"/>
    <d v="1899-12-30T00:07:00"/>
    <m/>
    <m/>
    <m/>
    <d v="1899-12-30T00:00:00"/>
    <m/>
    <m/>
    <m/>
    <s v="14324118-1"/>
    <n v="143241181"/>
    <x v="1"/>
  </r>
  <r>
    <x v="20"/>
    <x v="10"/>
    <x v="21"/>
    <x v="0"/>
    <x v="0"/>
    <x v="1"/>
    <x v="0"/>
    <x v="22"/>
    <s v="Ingreso"/>
    <x v="0"/>
    <m/>
    <d v="1899-12-30T12:21:00"/>
    <s v="Salida"/>
    <d v="1899-12-30T13:05:00"/>
    <s v="Ingreso"/>
    <d v="1899-12-30T00:09:00"/>
    <m/>
    <d v="1899-12-30T17:35:00"/>
    <s v="Salida"/>
    <d v="1899-12-30T00:00:00"/>
    <m/>
    <m/>
    <m/>
    <s v="14462146-8"/>
    <n v="144621468"/>
    <x v="5"/>
  </r>
  <r>
    <x v="20"/>
    <x v="10"/>
    <x v="21"/>
    <x v="0"/>
    <x v="1"/>
    <x v="1"/>
    <x v="0"/>
    <x v="23"/>
    <s v="Ingreso"/>
    <x v="0"/>
    <m/>
    <d v="1899-12-30T12:36:00"/>
    <s v="Salida"/>
    <d v="1899-12-30T13:30:00"/>
    <s v="Ingreso"/>
    <d v="1899-12-30T00:19:00"/>
    <m/>
    <m/>
    <m/>
    <d v="1899-12-30T00:00:00"/>
    <m/>
    <m/>
    <m/>
    <s v="14462146-8"/>
    <n v="144621468"/>
    <x v="5"/>
  </r>
  <r>
    <x v="21"/>
    <x v="19"/>
    <x v="22"/>
    <x v="0"/>
    <x v="0"/>
    <x v="1"/>
    <x v="0"/>
    <x v="24"/>
    <s v="Ingreso"/>
    <x v="0"/>
    <m/>
    <d v="1899-12-30T19:15:00"/>
    <s v="Salida"/>
    <m/>
    <m/>
    <d v="1899-12-30T00:00:00"/>
    <m/>
    <m/>
    <m/>
    <d v="1899-12-30T00:00:00"/>
    <m/>
    <m/>
    <m/>
    <s v="14505232-7"/>
    <n v="145052327"/>
    <x v="3"/>
  </r>
  <r>
    <x v="21"/>
    <x v="19"/>
    <x v="22"/>
    <x v="0"/>
    <x v="1"/>
    <x v="1"/>
    <x v="0"/>
    <x v="25"/>
    <s v="Ingreso"/>
    <x v="0"/>
    <m/>
    <m/>
    <m/>
    <m/>
    <m/>
    <d v="1899-12-30T00:00:00"/>
    <m/>
    <m/>
    <m/>
    <d v="1899-12-30T00:00:00"/>
    <m/>
    <m/>
    <m/>
    <s v="14505232-7"/>
    <n v="145052327"/>
    <x v="3"/>
  </r>
  <r>
    <x v="22"/>
    <x v="20"/>
    <x v="23"/>
    <x v="0"/>
    <x v="0"/>
    <x v="1"/>
    <x v="1"/>
    <x v="26"/>
    <s v="Ingreso"/>
    <x v="2"/>
    <m/>
    <d v="1899-12-30T23:30:00"/>
    <s v="Salida"/>
    <d v="1899-12-30T00:09:00"/>
    <s v="Ingreso"/>
    <d v="1899-12-30T00:04:00"/>
    <m/>
    <d v="1899-12-30T06:17:00"/>
    <s v="Salida"/>
    <d v="1899-12-30T00:00:00"/>
    <m/>
    <m/>
    <m/>
    <s v="17321909-1"/>
    <n v="173219091"/>
    <x v="0"/>
  </r>
  <r>
    <x v="22"/>
    <x v="20"/>
    <x v="23"/>
    <x v="0"/>
    <x v="1"/>
    <x v="0"/>
    <x v="2"/>
    <x v="0"/>
    <m/>
    <x v="0"/>
    <m/>
    <m/>
    <m/>
    <m/>
    <m/>
    <d v="1899-12-30T00:00:00"/>
    <m/>
    <m/>
    <m/>
    <d v="1899-12-30T00:00:00"/>
    <m/>
    <m/>
    <m/>
    <s v="17321909-1"/>
    <n v="173219091"/>
    <x v="0"/>
  </r>
  <r>
    <x v="23"/>
    <x v="21"/>
    <x v="24"/>
    <x v="0"/>
    <x v="0"/>
    <x v="1"/>
    <x v="0"/>
    <x v="1"/>
    <s v="Ingreso"/>
    <x v="0"/>
    <m/>
    <d v="1899-12-30T14:46:00"/>
    <s v="Salida"/>
    <d v="1899-12-30T15:27:00"/>
    <s v="Ingreso"/>
    <d v="1899-12-30T00:06:00"/>
    <m/>
    <d v="1899-12-30T19:16:00"/>
    <s v="Salida"/>
    <d v="1899-12-30T00:00:00"/>
    <m/>
    <m/>
    <m/>
    <s v="17908795-2"/>
    <n v="179087952"/>
    <x v="1"/>
  </r>
  <r>
    <x v="23"/>
    <x v="21"/>
    <x v="24"/>
    <x v="0"/>
    <x v="1"/>
    <x v="1"/>
    <x v="0"/>
    <x v="27"/>
    <s v="Ingreso"/>
    <x v="0"/>
    <m/>
    <m/>
    <m/>
    <m/>
    <m/>
    <d v="1899-12-30T00:00:00"/>
    <m/>
    <m/>
    <m/>
    <d v="1899-12-30T00:00:00"/>
    <m/>
    <m/>
    <m/>
    <s v="17908795-2"/>
    <n v="179087952"/>
    <x v="1"/>
  </r>
  <r>
    <x v="24"/>
    <x v="22"/>
    <x v="25"/>
    <x v="0"/>
    <x v="0"/>
    <x v="0"/>
    <x v="0"/>
    <x v="0"/>
    <s v="Salida"/>
    <x v="0"/>
    <m/>
    <m/>
    <m/>
    <m/>
    <m/>
    <d v="1899-12-30T00:00:00"/>
    <m/>
    <m/>
    <m/>
    <d v="1899-12-30T11:04:00"/>
    <m/>
    <m/>
    <m/>
    <s v="17942360-k"/>
    <s v="17942360K"/>
    <x v="1"/>
  </r>
  <r>
    <x v="24"/>
    <x v="22"/>
    <x v="25"/>
    <x v="0"/>
    <x v="1"/>
    <x v="1"/>
    <x v="0"/>
    <x v="28"/>
    <s v="Ingreso"/>
    <x v="0"/>
    <m/>
    <m/>
    <s v="Ingreso"/>
    <m/>
    <m/>
    <d v="1899-12-30T00:00:00"/>
    <m/>
    <m/>
    <m/>
    <d v="1899-12-30T00:00:00"/>
    <m/>
    <m/>
    <m/>
    <s v="17942360-k"/>
    <s v="17942360K"/>
    <x v="1"/>
  </r>
  <r>
    <x v="25"/>
    <x v="23"/>
    <x v="26"/>
    <x v="1"/>
    <x v="0"/>
    <x v="1"/>
    <x v="0"/>
    <x v="5"/>
    <s v="Ingreso"/>
    <x v="0"/>
    <m/>
    <d v="1899-12-30T12:15:00"/>
    <s v="Salida"/>
    <d v="1899-12-30T12:59:00"/>
    <s v="Ingreso"/>
    <d v="1899-12-30T00:09:00"/>
    <m/>
    <d v="1899-12-30T17:25:00"/>
    <s v="Salida"/>
    <d v="1899-12-30T00:00:00"/>
    <m/>
    <m/>
    <m/>
    <s v="7662275-2"/>
    <n v="76622752"/>
    <x v="1"/>
  </r>
  <r>
    <x v="25"/>
    <x v="23"/>
    <x v="26"/>
    <x v="1"/>
    <x v="1"/>
    <x v="1"/>
    <x v="0"/>
    <x v="6"/>
    <s v="Ingreso"/>
    <x v="0"/>
    <m/>
    <d v="1899-12-30T12:15:00"/>
    <s v="Salida"/>
    <d v="1899-12-30T12:57:00"/>
    <s v="Ingreso"/>
    <d v="1899-12-30T00:07:00"/>
    <m/>
    <m/>
    <m/>
    <d v="1899-12-30T00:00:00"/>
    <m/>
    <m/>
    <m/>
    <s v="7662275-2"/>
    <n v="76622752"/>
    <x v="1"/>
  </r>
  <r>
    <x v="26"/>
    <x v="24"/>
    <x v="27"/>
    <x v="1"/>
    <x v="0"/>
    <x v="1"/>
    <x v="0"/>
    <x v="29"/>
    <s v="Ingreso"/>
    <x v="0"/>
    <m/>
    <d v="1899-12-30T12:15:00"/>
    <s v="Salida"/>
    <d v="1899-12-30T12:59:00"/>
    <s v="Ingreso"/>
    <d v="1899-12-30T00:09:00"/>
    <m/>
    <d v="1899-12-30T17:27:00"/>
    <s v="Salida"/>
    <d v="1899-12-30T00:00:00"/>
    <m/>
    <m/>
    <m/>
    <s v="9167539-0"/>
    <n v="91675390"/>
    <x v="1"/>
  </r>
  <r>
    <x v="26"/>
    <x v="24"/>
    <x v="27"/>
    <x v="1"/>
    <x v="1"/>
    <x v="1"/>
    <x v="0"/>
    <x v="30"/>
    <s v="Ingreso"/>
    <x v="0"/>
    <m/>
    <d v="1899-12-30T12:30:00"/>
    <s v="Salida"/>
    <d v="1899-12-30T12:57:00"/>
    <s v="Ingreso"/>
    <d v="1899-12-30T00:00:00"/>
    <m/>
    <m/>
    <m/>
    <d v="1899-12-30T00:00:00"/>
    <m/>
    <m/>
    <m/>
    <s v="9167539-0"/>
    <n v="91675390"/>
    <x v="1"/>
  </r>
  <r>
    <x v="27"/>
    <x v="9"/>
    <x v="28"/>
    <x v="1"/>
    <x v="0"/>
    <x v="1"/>
    <x v="0"/>
    <x v="2"/>
    <s v="Ingreso"/>
    <x v="0"/>
    <m/>
    <d v="1899-12-30T12:47:00"/>
    <s v="Salida"/>
    <d v="1899-12-30T13:25:00"/>
    <s v="Ingreso"/>
    <d v="1899-12-30T00:03:00"/>
    <m/>
    <d v="1899-12-30T17:33:00"/>
    <s v="Salida"/>
    <d v="1899-12-30T00:00:00"/>
    <m/>
    <m/>
    <m/>
    <s v="9747437-0"/>
    <n v="97474370"/>
    <x v="0"/>
  </r>
  <r>
    <x v="27"/>
    <x v="9"/>
    <x v="28"/>
    <x v="1"/>
    <x v="1"/>
    <x v="1"/>
    <x v="0"/>
    <x v="2"/>
    <s v="Ingreso"/>
    <x v="0"/>
    <m/>
    <d v="1899-12-30T13:58:00"/>
    <s v="Salida"/>
    <m/>
    <m/>
    <d v="1899-12-30T00:00:00"/>
    <m/>
    <m/>
    <m/>
    <d v="1899-12-30T03:27:00"/>
    <m/>
    <m/>
    <m/>
    <s v="9747437-0"/>
    <n v="97474370"/>
    <x v="0"/>
  </r>
  <r>
    <x v="28"/>
    <x v="25"/>
    <x v="29"/>
    <x v="1"/>
    <x v="0"/>
    <x v="1"/>
    <x v="0"/>
    <x v="13"/>
    <s v="Ingreso"/>
    <x v="0"/>
    <m/>
    <d v="1899-12-30T12:20:00"/>
    <s v="Salida"/>
    <d v="1899-12-30T12:55:00"/>
    <s v="Ingreso"/>
    <d v="1899-12-30T00:00:00"/>
    <m/>
    <d v="1899-12-30T19:26:00"/>
    <s v="Salida"/>
    <d v="1899-12-30T00:00:00"/>
    <m/>
    <m/>
    <m/>
    <s v="12001671-7"/>
    <n v="120016717"/>
    <x v="3"/>
  </r>
  <r>
    <x v="28"/>
    <x v="25"/>
    <x v="29"/>
    <x v="1"/>
    <x v="1"/>
    <x v="1"/>
    <x v="0"/>
    <x v="2"/>
    <s v="Ingreso"/>
    <x v="0"/>
    <m/>
    <d v="1899-12-30T12:24:00"/>
    <s v="Salida"/>
    <d v="1899-12-30T13:05:00"/>
    <s v="Ingreso"/>
    <d v="1899-12-30T00:06:00"/>
    <m/>
    <m/>
    <m/>
    <d v="1899-12-30T00:00:00"/>
    <m/>
    <m/>
    <m/>
    <s v="12001671-7"/>
    <n v="120016717"/>
    <x v="3"/>
  </r>
  <r>
    <x v="29"/>
    <x v="26"/>
    <x v="30"/>
    <x v="1"/>
    <x v="0"/>
    <x v="1"/>
    <x v="0"/>
    <x v="31"/>
    <s v="Ingreso"/>
    <x v="0"/>
    <m/>
    <d v="1899-12-30T12:32:00"/>
    <s v="Salida"/>
    <d v="1899-12-30T12:59:00"/>
    <s v="Ingreso"/>
    <d v="1899-12-30T00:00:00"/>
    <m/>
    <d v="1899-12-30T19:36:00"/>
    <s v="Salida"/>
    <d v="1899-12-30T00:00:00"/>
    <m/>
    <m/>
    <m/>
    <s v="12333976-2"/>
    <n v="123339762"/>
    <x v="1"/>
  </r>
  <r>
    <x v="29"/>
    <x v="26"/>
    <x v="30"/>
    <x v="1"/>
    <x v="1"/>
    <x v="1"/>
    <x v="0"/>
    <x v="32"/>
    <s v="Ingreso"/>
    <x v="0"/>
    <m/>
    <d v="1899-12-30T12:24:00"/>
    <s v="Salida"/>
    <d v="1899-12-30T12:53:00"/>
    <s v="Ingreso"/>
    <d v="1899-12-30T00:00:00"/>
    <m/>
    <m/>
    <m/>
    <d v="1899-12-30T00:00:00"/>
    <m/>
    <m/>
    <m/>
    <s v="12333976-2"/>
    <n v="123339762"/>
    <x v="1"/>
  </r>
  <r>
    <x v="30"/>
    <x v="27"/>
    <x v="31"/>
    <x v="1"/>
    <x v="0"/>
    <x v="1"/>
    <x v="0"/>
    <x v="33"/>
    <s v="Ingreso"/>
    <x v="0"/>
    <m/>
    <d v="1899-12-30T12:32:00"/>
    <s v="Salida"/>
    <d v="1899-12-30T13:00:00"/>
    <s v="Ingreso"/>
    <d v="1899-12-30T00:00:00"/>
    <m/>
    <d v="1899-12-30T19:35:00"/>
    <s v="Salida"/>
    <d v="1899-12-30T00:00:00"/>
    <m/>
    <m/>
    <m/>
    <s v="13149261-8"/>
    <n v="131492618"/>
    <x v="1"/>
  </r>
  <r>
    <x v="30"/>
    <x v="27"/>
    <x v="31"/>
    <x v="1"/>
    <x v="1"/>
    <x v="1"/>
    <x v="0"/>
    <x v="9"/>
    <s v="Ingreso"/>
    <x v="0"/>
    <m/>
    <d v="1899-12-30T12:25:00"/>
    <s v="Salida"/>
    <d v="1899-12-30T12:58:00"/>
    <s v="Ingreso"/>
    <d v="1899-12-30T00:00:00"/>
    <m/>
    <m/>
    <m/>
    <d v="1899-12-30T00:00:00"/>
    <m/>
    <m/>
    <m/>
    <s v="13149261-8"/>
    <n v="131492618"/>
    <x v="1"/>
  </r>
  <r>
    <x v="31"/>
    <x v="28"/>
    <x v="32"/>
    <x v="1"/>
    <x v="0"/>
    <x v="1"/>
    <x v="0"/>
    <x v="34"/>
    <s v="Ingreso"/>
    <x v="0"/>
    <m/>
    <d v="1899-12-30T13:37:00"/>
    <s v="Salida"/>
    <d v="1899-12-30T14:38:00"/>
    <s v="Ingreso"/>
    <d v="1899-12-30T00:26:00"/>
    <m/>
    <d v="1899-12-30T19:28:00"/>
    <s v="Salida"/>
    <d v="1899-12-30T00:00:00"/>
    <m/>
    <m/>
    <m/>
    <s v="13250645-0"/>
    <n v="132506450"/>
    <x v="3"/>
  </r>
  <r>
    <x v="31"/>
    <x v="28"/>
    <x v="32"/>
    <x v="1"/>
    <x v="1"/>
    <x v="1"/>
    <x v="0"/>
    <x v="35"/>
    <s v="Ingreso"/>
    <x v="0"/>
    <m/>
    <d v="1899-12-30T14:03:00"/>
    <s v="Salida"/>
    <m/>
    <m/>
    <d v="1899-12-30T00:00:00"/>
    <m/>
    <m/>
    <m/>
    <d v="1899-12-30T03:22:00"/>
    <m/>
    <m/>
    <m/>
    <s v="13250645-0"/>
    <n v="132506450"/>
    <x v="3"/>
  </r>
  <r>
    <x v="32"/>
    <x v="29"/>
    <x v="33"/>
    <x v="2"/>
    <x v="0"/>
    <x v="0"/>
    <x v="0"/>
    <x v="0"/>
    <s v="Salida"/>
    <x v="0"/>
    <m/>
    <m/>
    <s v="Ingreso"/>
    <m/>
    <s v="Salida"/>
    <d v="1899-12-30T14:26:00"/>
    <m/>
    <m/>
    <s v="Ingreso"/>
    <d v="1899-12-30T00:00:00"/>
    <m/>
    <m/>
    <m/>
    <s v="15607224-9"/>
    <n v="156072249"/>
    <x v="1"/>
  </r>
  <r>
    <x v="32"/>
    <x v="29"/>
    <x v="33"/>
    <x v="2"/>
    <x v="1"/>
    <x v="0"/>
    <x v="0"/>
    <x v="0"/>
    <s v="Salida"/>
    <x v="0"/>
    <m/>
    <m/>
    <m/>
    <m/>
    <m/>
    <d v="1899-12-30T00:00:00"/>
    <m/>
    <m/>
    <m/>
    <d v="1899-12-30T15:34:00"/>
    <m/>
    <m/>
    <m/>
    <s v="15607224-9"/>
    <n v="156072249"/>
    <x v="1"/>
  </r>
  <r>
    <x v="33"/>
    <x v="30"/>
    <x v="34"/>
    <x v="1"/>
    <x v="0"/>
    <x v="0"/>
    <x v="0"/>
    <x v="0"/>
    <s v="Salida"/>
    <x v="0"/>
    <m/>
    <m/>
    <s v="Ingreso"/>
    <m/>
    <s v="Salida"/>
    <d v="1899-12-30T13:55:00"/>
    <m/>
    <m/>
    <s v="Ingreso"/>
    <d v="1899-12-30T00:00:00"/>
    <m/>
    <m/>
    <m/>
    <s v="18187593-3"/>
    <n v="181875933"/>
    <x v="1"/>
  </r>
  <r>
    <x v="33"/>
    <x v="30"/>
    <x v="34"/>
    <x v="1"/>
    <x v="1"/>
    <x v="0"/>
    <x v="0"/>
    <x v="0"/>
    <s v="Salida"/>
    <x v="0"/>
    <m/>
    <m/>
    <m/>
    <m/>
    <m/>
    <d v="1899-12-30T00:00:00"/>
    <m/>
    <m/>
    <m/>
    <d v="1899-12-30T15:28:00"/>
    <m/>
    <m/>
    <m/>
    <s v="18187593-3"/>
    <n v="181875933"/>
    <x v="1"/>
  </r>
  <r>
    <x v="34"/>
    <x v="31"/>
    <x v="35"/>
    <x v="3"/>
    <x v="0"/>
    <x v="1"/>
    <x v="0"/>
    <x v="36"/>
    <s v="Ingreso"/>
    <x v="0"/>
    <m/>
    <d v="1899-12-30T12:11:00"/>
    <s v="Salida"/>
    <d v="1899-12-30T12:59:00"/>
    <s v="Ingreso"/>
    <d v="1899-12-30T00:13:00"/>
    <m/>
    <d v="1899-12-30T17:23:00"/>
    <s v="Salida"/>
    <d v="1899-12-30T00:02:00"/>
    <m/>
    <m/>
    <m/>
    <s v="7046789-5"/>
    <n v="70467895"/>
    <x v="6"/>
  </r>
  <r>
    <x v="34"/>
    <x v="31"/>
    <x v="35"/>
    <x v="3"/>
    <x v="1"/>
    <x v="1"/>
    <x v="0"/>
    <x v="23"/>
    <s v="Ingreso"/>
    <x v="0"/>
    <m/>
    <d v="1899-12-30T12:14:00"/>
    <s v="Salida"/>
    <d v="1899-12-30T12:57:00"/>
    <s v="Ingreso"/>
    <d v="1899-12-30T00:08:00"/>
    <m/>
    <m/>
    <m/>
    <d v="1899-12-30T00:00:00"/>
    <m/>
    <m/>
    <m/>
    <s v="7046789-5"/>
    <n v="70467895"/>
    <x v="6"/>
  </r>
  <r>
    <x v="35"/>
    <x v="32"/>
    <x v="36"/>
    <x v="3"/>
    <x v="0"/>
    <x v="1"/>
    <x v="3"/>
    <x v="22"/>
    <s v="Ingreso"/>
    <x v="0"/>
    <m/>
    <m/>
    <s v="Ingreso"/>
    <m/>
    <s v="Salida"/>
    <d v="1899-12-30T00:00:00"/>
    <m/>
    <d v="1899-12-30T18:50:00"/>
    <s v="Salida"/>
    <d v="1899-12-30T00:00:00"/>
    <m/>
    <m/>
    <m/>
    <s v="7851674-7"/>
    <n v="78516747"/>
    <x v="7"/>
  </r>
  <r>
    <x v="35"/>
    <x v="32"/>
    <x v="36"/>
    <x v="3"/>
    <x v="1"/>
    <x v="1"/>
    <x v="3"/>
    <x v="37"/>
    <s v="Ingreso"/>
    <x v="0"/>
    <m/>
    <d v="1899-12-30T12:13:00"/>
    <s v="Salida"/>
    <d v="1899-12-30T12:58:00"/>
    <s v="Ingreso"/>
    <d v="1899-12-30T00:00:00"/>
    <m/>
    <m/>
    <m/>
    <d v="1899-12-30T00:00:00"/>
    <m/>
    <m/>
    <m/>
    <s v="7851674-7"/>
    <n v="78516747"/>
    <x v="7"/>
  </r>
  <r>
    <x v="36"/>
    <x v="33"/>
    <x v="37"/>
    <x v="4"/>
    <x v="0"/>
    <x v="1"/>
    <x v="0"/>
    <x v="38"/>
    <s v="Ingreso"/>
    <x v="0"/>
    <m/>
    <d v="1899-12-30T17:28:00"/>
    <s v="Salida"/>
    <m/>
    <m/>
    <d v="1899-12-30T00:00:00"/>
    <m/>
    <m/>
    <m/>
    <d v="1899-12-30T00:00:00"/>
    <m/>
    <m/>
    <m/>
    <s v="26001817-5"/>
    <n v="260018175"/>
    <x v="8"/>
  </r>
  <r>
    <x v="36"/>
    <x v="33"/>
    <x v="37"/>
    <x v="4"/>
    <x v="1"/>
    <x v="1"/>
    <x v="0"/>
    <x v="39"/>
    <s v="Ingreso"/>
    <x v="0"/>
    <m/>
    <m/>
    <m/>
    <m/>
    <m/>
    <d v="1899-12-30T00:00:00"/>
    <m/>
    <m/>
    <m/>
    <d v="1899-12-30T00:00:00"/>
    <m/>
    <m/>
    <m/>
    <s v="26001817-5"/>
    <n v="260018175"/>
    <x v="8"/>
  </r>
  <r>
    <x v="37"/>
    <x v="34"/>
    <x v="38"/>
    <x v="2"/>
    <x v="0"/>
    <x v="0"/>
    <x v="0"/>
    <x v="0"/>
    <s v="Salida"/>
    <x v="0"/>
    <m/>
    <m/>
    <s v="Ingreso"/>
    <m/>
    <s v="Salida"/>
    <d v="1899-12-30T14:09:00"/>
    <m/>
    <m/>
    <s v="Ingreso"/>
    <d v="1899-12-30T00:00:00"/>
    <m/>
    <m/>
    <m/>
    <s v="8659531-1"/>
    <n v="86595311"/>
    <x v="4"/>
  </r>
  <r>
    <x v="37"/>
    <x v="34"/>
    <x v="38"/>
    <x v="2"/>
    <x v="1"/>
    <x v="0"/>
    <x v="0"/>
    <x v="0"/>
    <s v="Salida"/>
    <x v="0"/>
    <m/>
    <m/>
    <m/>
    <m/>
    <m/>
    <d v="1899-12-30T00:00:00"/>
    <m/>
    <m/>
    <m/>
    <d v="1899-12-30T15:34:00"/>
    <m/>
    <m/>
    <m/>
    <s v="8659531-1"/>
    <n v="86595311"/>
    <x v="4"/>
  </r>
  <r>
    <x v="38"/>
    <x v="35"/>
    <x v="39"/>
    <x v="2"/>
    <x v="0"/>
    <x v="1"/>
    <x v="0"/>
    <x v="23"/>
    <s v="Ingreso"/>
    <x v="0"/>
    <m/>
    <m/>
    <s v="Ingreso"/>
    <m/>
    <m/>
    <d v="1899-12-30T00:00:00"/>
    <m/>
    <m/>
    <m/>
    <d v="1899-12-30T00:00:00"/>
    <m/>
    <m/>
    <m/>
    <s v="9609162-1"/>
    <n v="96091621"/>
    <x v="3"/>
  </r>
  <r>
    <x v="38"/>
    <x v="35"/>
    <x v="39"/>
    <x v="2"/>
    <x v="1"/>
    <x v="1"/>
    <x v="0"/>
    <x v="13"/>
    <s v="Ingreso"/>
    <x v="0"/>
    <m/>
    <d v="1899-12-30T14:19:00"/>
    <s v="Salida"/>
    <m/>
    <m/>
    <d v="1899-12-30T00:00:00"/>
    <m/>
    <m/>
    <m/>
    <d v="1899-12-30T03:06:00"/>
    <m/>
    <m/>
    <m/>
    <s v="9609162-1"/>
    <n v="96091621"/>
    <x v="3"/>
  </r>
  <r>
    <x v="39"/>
    <x v="36"/>
    <x v="40"/>
    <x v="2"/>
    <x v="0"/>
    <x v="2"/>
    <x v="0"/>
    <x v="0"/>
    <m/>
    <x v="0"/>
    <m/>
    <m/>
    <m/>
    <m/>
    <m/>
    <d v="1899-12-30T00:00:00"/>
    <m/>
    <m/>
    <m/>
    <d v="1899-12-30T00:00:00"/>
    <m/>
    <m/>
    <m/>
    <s v="10615776-6"/>
    <n v="106157766"/>
    <x v="4"/>
  </r>
  <r>
    <x v="39"/>
    <x v="36"/>
    <x v="40"/>
    <x v="2"/>
    <x v="1"/>
    <x v="0"/>
    <x v="0"/>
    <x v="0"/>
    <m/>
    <x v="0"/>
    <m/>
    <m/>
    <m/>
    <m/>
    <m/>
    <d v="1899-12-30T00:00:00"/>
    <m/>
    <m/>
    <m/>
    <d v="1899-12-30T00:00:00"/>
    <m/>
    <m/>
    <m/>
    <s v="10615776-6"/>
    <n v="106157766"/>
    <x v="4"/>
  </r>
  <r>
    <x v="40"/>
    <x v="37"/>
    <x v="41"/>
    <x v="0"/>
    <x v="0"/>
    <x v="0"/>
    <x v="0"/>
    <x v="0"/>
    <s v="Salida"/>
    <x v="0"/>
    <m/>
    <m/>
    <s v="Ingreso"/>
    <m/>
    <s v="Salida"/>
    <d v="1899-12-30T12:41:00"/>
    <m/>
    <m/>
    <s v="Ingreso"/>
    <d v="1899-12-30T00:00:00"/>
    <m/>
    <m/>
    <m/>
    <s v="11630126-1"/>
    <n v="116301261"/>
    <x v="1"/>
  </r>
  <r>
    <x v="40"/>
    <x v="37"/>
    <x v="41"/>
    <x v="0"/>
    <x v="1"/>
    <x v="0"/>
    <x v="0"/>
    <x v="0"/>
    <s v="Salida"/>
    <x v="0"/>
    <m/>
    <m/>
    <m/>
    <m/>
    <m/>
    <d v="1899-12-30T00:00:00"/>
    <m/>
    <m/>
    <m/>
    <d v="1899-12-30T11:07:00"/>
    <m/>
    <m/>
    <m/>
    <s v="11630126-1"/>
    <n v="116301261"/>
    <x v="1"/>
  </r>
  <r>
    <x v="41"/>
    <x v="38"/>
    <x v="42"/>
    <x v="2"/>
    <x v="0"/>
    <x v="1"/>
    <x v="0"/>
    <x v="40"/>
    <s v="Ingreso"/>
    <x v="0"/>
    <m/>
    <d v="1899-12-30T14:04:00"/>
    <s v="Salida"/>
    <d v="1899-12-30T14:43:00"/>
    <s v="Ingreso"/>
    <d v="1899-12-30T00:04:00"/>
    <m/>
    <d v="1899-12-30T17:27:00"/>
    <s v="Salida"/>
    <d v="1899-12-30T00:00:00"/>
    <m/>
    <m/>
    <m/>
    <s v="14362161-8"/>
    <n v="143621618"/>
    <x v="0"/>
  </r>
  <r>
    <x v="41"/>
    <x v="38"/>
    <x v="42"/>
    <x v="2"/>
    <x v="1"/>
    <x v="1"/>
    <x v="0"/>
    <x v="7"/>
    <s v="Ingreso"/>
    <x v="0"/>
    <m/>
    <d v="1899-12-30T14:19:00"/>
    <s v="Salida"/>
    <m/>
    <m/>
    <d v="1899-12-30T00:00:00"/>
    <m/>
    <m/>
    <m/>
    <d v="1899-12-30T03:06:00"/>
    <m/>
    <m/>
    <m/>
    <s v="14362161-8"/>
    <n v="143621618"/>
    <x v="0"/>
  </r>
  <r>
    <x v="42"/>
    <x v="20"/>
    <x v="43"/>
    <x v="0"/>
    <x v="0"/>
    <x v="1"/>
    <x v="0"/>
    <x v="2"/>
    <s v="Ingreso"/>
    <x v="0"/>
    <m/>
    <d v="1899-12-30T12:33:00"/>
    <s v="Salida"/>
    <d v="1899-12-30T12:58:00"/>
    <s v="Ingreso"/>
    <d v="1899-12-30T00:00:00"/>
    <m/>
    <d v="1899-12-30T17:21:00"/>
    <s v="Salida"/>
    <d v="1899-12-30T00:04:00"/>
    <m/>
    <m/>
    <m/>
    <s v="16149770-3"/>
    <n v="161497703"/>
    <x v="1"/>
  </r>
  <r>
    <x v="42"/>
    <x v="20"/>
    <x v="43"/>
    <x v="0"/>
    <x v="1"/>
    <x v="1"/>
    <x v="0"/>
    <x v="2"/>
    <s v="Ingreso"/>
    <x v="0"/>
    <m/>
    <d v="1899-12-30T12:34:00"/>
    <s v="Salida"/>
    <d v="1899-12-30T12:53:00"/>
    <s v="Ingreso"/>
    <d v="1899-12-30T00:00:00"/>
    <m/>
    <m/>
    <m/>
    <d v="1899-12-30T00:00:00"/>
    <m/>
    <m/>
    <m/>
    <s v="16149770-3"/>
    <n v="161497703"/>
    <x v="1"/>
  </r>
  <r>
    <x v="43"/>
    <x v="31"/>
    <x v="44"/>
    <x v="5"/>
    <x v="0"/>
    <x v="0"/>
    <x v="0"/>
    <x v="0"/>
    <s v="Salida"/>
    <x v="0"/>
    <m/>
    <m/>
    <s v="Ingreso"/>
    <m/>
    <s v="Salida"/>
    <d v="1899-12-30T14:04:00"/>
    <m/>
    <m/>
    <s v="Ingreso"/>
    <d v="1899-12-30T00:00:00"/>
    <m/>
    <m/>
    <m/>
    <s v="8822954-1"/>
    <n v="88229541"/>
    <x v="9"/>
  </r>
  <r>
    <x v="43"/>
    <x v="31"/>
    <x v="44"/>
    <x v="5"/>
    <x v="1"/>
    <x v="0"/>
    <x v="0"/>
    <x v="0"/>
    <s v="Salida"/>
    <x v="0"/>
    <m/>
    <m/>
    <m/>
    <m/>
    <m/>
    <d v="1899-12-30T00:00:00"/>
    <m/>
    <m/>
    <m/>
    <d v="1899-12-30T15:34:00"/>
    <m/>
    <m/>
    <m/>
    <s v="8822954-1"/>
    <n v="88229541"/>
    <x v="9"/>
  </r>
  <r>
    <x v="44"/>
    <x v="39"/>
    <x v="45"/>
    <x v="5"/>
    <x v="0"/>
    <x v="1"/>
    <x v="0"/>
    <x v="21"/>
    <s v="Ingreso"/>
    <x v="0"/>
    <m/>
    <d v="1899-12-30T12:26:00"/>
    <s v="Salida"/>
    <d v="1899-12-30T13:01:00"/>
    <s v="Ingreso"/>
    <d v="1899-12-30T00:00:00"/>
    <m/>
    <d v="1899-12-30T19:21:00"/>
    <s v="Salida"/>
    <d v="1899-12-30T00:00:00"/>
    <m/>
    <m/>
    <m/>
    <s v="9301706-4"/>
    <n v="93017064"/>
    <x v="10"/>
  </r>
  <r>
    <x v="44"/>
    <x v="39"/>
    <x v="45"/>
    <x v="5"/>
    <x v="1"/>
    <x v="1"/>
    <x v="0"/>
    <x v="41"/>
    <s v="Ingreso"/>
    <x v="0"/>
    <m/>
    <d v="1899-12-30T12:17:00"/>
    <s v="Salida"/>
    <d v="1899-12-30T12:58:00"/>
    <s v="Ingreso"/>
    <d v="1899-12-30T00:06:00"/>
    <m/>
    <m/>
    <m/>
    <d v="1899-12-30T00:00:00"/>
    <m/>
    <m/>
    <m/>
    <s v="9301706-4"/>
    <n v="93017064"/>
    <x v="10"/>
  </r>
  <r>
    <x v="45"/>
    <x v="5"/>
    <x v="46"/>
    <x v="5"/>
    <x v="0"/>
    <x v="3"/>
    <x v="0"/>
    <x v="42"/>
    <s v="Ingreso"/>
    <x v="0"/>
    <m/>
    <d v="1899-12-30T17:28:00"/>
    <s v="Salida"/>
    <m/>
    <m/>
    <d v="1899-12-30T00:00:00"/>
    <m/>
    <m/>
    <m/>
    <d v="1899-12-30T00:00:00"/>
    <m/>
    <m/>
    <m/>
    <s v="9854831-9"/>
    <n v="98548319"/>
    <x v="9"/>
  </r>
  <r>
    <x v="45"/>
    <x v="5"/>
    <x v="46"/>
    <x v="5"/>
    <x v="1"/>
    <x v="1"/>
    <x v="0"/>
    <x v="43"/>
    <s v="Ingreso"/>
    <x v="0"/>
    <m/>
    <m/>
    <m/>
    <m/>
    <m/>
    <d v="1899-12-30T00:00:00"/>
    <m/>
    <m/>
    <m/>
    <d v="1899-12-30T00:00:00"/>
    <m/>
    <m/>
    <m/>
    <s v="9854831-9"/>
    <n v="98548319"/>
    <x v="9"/>
  </r>
  <r>
    <x v="46"/>
    <x v="40"/>
    <x v="47"/>
    <x v="5"/>
    <x v="0"/>
    <x v="3"/>
    <x v="0"/>
    <x v="0"/>
    <m/>
    <x v="0"/>
    <m/>
    <m/>
    <m/>
    <m/>
    <m/>
    <d v="1899-12-30T00:00:00"/>
    <m/>
    <m/>
    <m/>
    <d v="1899-12-30T00:00:00"/>
    <m/>
    <m/>
    <m/>
    <s v="10191886-6"/>
    <n v="101918866"/>
    <x v="11"/>
  </r>
  <r>
    <x v="46"/>
    <x v="40"/>
    <x v="47"/>
    <x v="5"/>
    <x v="1"/>
    <x v="3"/>
    <x v="0"/>
    <x v="21"/>
    <s v="Ingreso"/>
    <x v="0"/>
    <m/>
    <d v="1899-12-30T14:28:00"/>
    <s v="Salida"/>
    <m/>
    <m/>
    <d v="1899-12-30T00:00:00"/>
    <m/>
    <m/>
    <m/>
    <d v="1899-12-30T02:57:00"/>
    <m/>
    <m/>
    <m/>
    <s v="10191886-6"/>
    <n v="101918866"/>
    <x v="11"/>
  </r>
  <r>
    <x v="47"/>
    <x v="12"/>
    <x v="48"/>
    <x v="5"/>
    <x v="0"/>
    <x v="1"/>
    <x v="0"/>
    <x v="22"/>
    <s v="Ingreso"/>
    <x v="0"/>
    <m/>
    <d v="1899-12-30T14:09:00"/>
    <s v="Salida"/>
    <m/>
    <s v="Salida"/>
    <d v="1899-12-30T00:00:00"/>
    <m/>
    <m/>
    <m/>
    <d v="1899-12-30T00:00:00"/>
    <m/>
    <m/>
    <m/>
    <s v="12502792-k"/>
    <s v="12502792K"/>
    <x v="9"/>
  </r>
  <r>
    <x v="47"/>
    <x v="12"/>
    <x v="48"/>
    <x v="5"/>
    <x v="1"/>
    <x v="0"/>
    <x v="0"/>
    <x v="0"/>
    <m/>
    <x v="0"/>
    <m/>
    <m/>
    <m/>
    <m/>
    <m/>
    <d v="1899-12-30T00:00:00"/>
    <m/>
    <m/>
    <m/>
    <d v="1899-12-30T00:00:00"/>
    <m/>
    <m/>
    <m/>
    <s v="12502792-k"/>
    <s v="12502792K"/>
    <x v="9"/>
  </r>
  <r>
    <x v="48"/>
    <x v="41"/>
    <x v="49"/>
    <x v="5"/>
    <x v="0"/>
    <x v="0"/>
    <x v="0"/>
    <x v="0"/>
    <s v="Salida"/>
    <x v="0"/>
    <m/>
    <m/>
    <s v="Ingreso"/>
    <m/>
    <s v="Salida"/>
    <d v="1899-12-30T11:38:00"/>
    <m/>
    <m/>
    <s v="Ingreso"/>
    <d v="1899-12-30T00:00:00"/>
    <m/>
    <m/>
    <m/>
    <s v="16452018-8"/>
    <n v="164520188"/>
    <x v="9"/>
  </r>
  <r>
    <x v="48"/>
    <x v="41"/>
    <x v="49"/>
    <x v="5"/>
    <x v="1"/>
    <x v="0"/>
    <x v="0"/>
    <x v="0"/>
    <s v="Salida"/>
    <x v="0"/>
    <m/>
    <m/>
    <m/>
    <m/>
    <m/>
    <d v="1899-12-30T00:00:00"/>
    <m/>
    <m/>
    <m/>
    <d v="1899-12-30T11:06:00"/>
    <m/>
    <m/>
    <m/>
    <s v="16452018-8"/>
    <n v="164520188"/>
    <x v="9"/>
  </r>
  <r>
    <x v="49"/>
    <x v="42"/>
    <x v="50"/>
    <x v="5"/>
    <x v="0"/>
    <x v="1"/>
    <x v="0"/>
    <x v="44"/>
    <s v="Ingreso"/>
    <x v="3"/>
    <m/>
    <d v="1899-12-30T14:10:00"/>
    <s v="Salida"/>
    <d v="1899-12-30T14:52:00"/>
    <s v="Ingreso"/>
    <d v="1899-12-30T00:07:00"/>
    <m/>
    <d v="1899-12-30T17:49:00"/>
    <s v="Salida"/>
    <d v="1899-12-30T00:00:00"/>
    <m/>
    <m/>
    <m/>
    <s v="17717931-0"/>
    <n v="177179310"/>
    <x v="10"/>
  </r>
  <r>
    <x v="49"/>
    <x v="42"/>
    <x v="50"/>
    <x v="5"/>
    <x v="1"/>
    <x v="1"/>
    <x v="0"/>
    <x v="45"/>
    <s v="Ingreso"/>
    <x v="4"/>
    <m/>
    <d v="1899-12-30T13:19:00"/>
    <s v="Salida"/>
    <d v="1899-12-30T13:54:00"/>
    <s v="Ingreso"/>
    <d v="1899-12-30T00:00:00"/>
    <m/>
    <m/>
    <m/>
    <d v="1899-12-30T00:00:00"/>
    <m/>
    <m/>
    <m/>
    <s v="17717931-0"/>
    <n v="177179310"/>
    <x v="10"/>
  </r>
  <r>
    <x v="50"/>
    <x v="42"/>
    <x v="51"/>
    <x v="5"/>
    <x v="0"/>
    <x v="0"/>
    <x v="0"/>
    <x v="0"/>
    <m/>
    <x v="0"/>
    <m/>
    <m/>
    <m/>
    <m/>
    <m/>
    <d v="1899-12-30T00:00:00"/>
    <m/>
    <m/>
    <m/>
    <d v="1899-12-30T00:00:00"/>
    <m/>
    <m/>
    <m/>
    <s v="18054861-0"/>
    <n v="180548610"/>
    <x v="12"/>
  </r>
  <r>
    <x v="50"/>
    <x v="42"/>
    <x v="51"/>
    <x v="5"/>
    <x v="1"/>
    <x v="0"/>
    <x v="0"/>
    <x v="0"/>
    <m/>
    <x v="0"/>
    <m/>
    <m/>
    <m/>
    <m/>
    <m/>
    <d v="1899-12-30T00:00:00"/>
    <m/>
    <m/>
    <m/>
    <d v="1899-12-30T00:00:00"/>
    <m/>
    <m/>
    <m/>
    <s v="18054861-0"/>
    <n v="180548610"/>
    <x v="12"/>
  </r>
  <r>
    <x v="51"/>
    <x v="29"/>
    <x v="52"/>
    <x v="6"/>
    <x v="0"/>
    <x v="1"/>
    <x v="0"/>
    <x v="12"/>
    <s v="Ingreso"/>
    <x v="0"/>
    <m/>
    <d v="1899-12-30T14:01:00"/>
    <s v="Salida"/>
    <d v="1899-12-30T14:38:00"/>
    <s v="Ingreso"/>
    <d v="1899-12-30T00:02:00"/>
    <m/>
    <d v="1899-12-30T19:25:00"/>
    <s v="Salida"/>
    <d v="1899-12-30T00:00:00"/>
    <m/>
    <m/>
    <m/>
    <s v="9482863-5"/>
    <n v="94828635"/>
    <x v="13"/>
  </r>
  <r>
    <x v="51"/>
    <x v="29"/>
    <x v="52"/>
    <x v="6"/>
    <x v="1"/>
    <x v="1"/>
    <x v="0"/>
    <x v="46"/>
    <s v="Ingreso"/>
    <x v="0"/>
    <m/>
    <d v="1899-12-30T13:48:00"/>
    <s v="Salida"/>
    <d v="1899-12-30T14:30:00"/>
    <s v="Ingreso"/>
    <d v="1899-12-30T00:07:00"/>
    <m/>
    <m/>
    <m/>
    <d v="1899-12-30T00:00:00"/>
    <m/>
    <m/>
    <m/>
    <s v="9482863-5"/>
    <n v="94828635"/>
    <x v="13"/>
  </r>
  <r>
    <x v="52"/>
    <x v="43"/>
    <x v="53"/>
    <x v="6"/>
    <x v="0"/>
    <x v="1"/>
    <x v="0"/>
    <x v="22"/>
    <s v="Ingreso"/>
    <x v="0"/>
    <m/>
    <d v="1899-12-30T17:34:00"/>
    <s v="Salida"/>
    <m/>
    <m/>
    <d v="1899-12-30T00:00:00"/>
    <m/>
    <m/>
    <m/>
    <d v="1899-12-30T00:00:00"/>
    <m/>
    <m/>
    <m/>
    <s v="10782188-0"/>
    <n v="107821880"/>
    <x v="13"/>
  </r>
  <r>
    <x v="52"/>
    <x v="43"/>
    <x v="53"/>
    <x v="6"/>
    <x v="1"/>
    <x v="1"/>
    <x v="0"/>
    <x v="23"/>
    <s v="Ingreso"/>
    <x v="0"/>
    <m/>
    <m/>
    <m/>
    <m/>
    <m/>
    <d v="1899-12-30T00:00:00"/>
    <m/>
    <m/>
    <m/>
    <d v="1899-12-30T00:00:00"/>
    <m/>
    <m/>
    <m/>
    <s v="10782188-0"/>
    <n v="107821880"/>
    <x v="13"/>
  </r>
  <r>
    <x v="53"/>
    <x v="44"/>
    <x v="54"/>
    <x v="1"/>
    <x v="0"/>
    <x v="0"/>
    <x v="0"/>
    <x v="0"/>
    <s v="Salida"/>
    <x v="0"/>
    <m/>
    <m/>
    <s v="Ingreso"/>
    <m/>
    <m/>
    <d v="1899-12-30T11:44:00"/>
    <m/>
    <m/>
    <m/>
    <d v="1899-12-30T00:00:00"/>
    <m/>
    <m/>
    <m/>
    <s v="25943027-5"/>
    <n v="259430275"/>
    <x v="14"/>
  </r>
  <r>
    <x v="53"/>
    <x v="44"/>
    <x v="54"/>
    <x v="1"/>
    <x v="1"/>
    <x v="0"/>
    <x v="0"/>
    <x v="0"/>
    <s v="Salida"/>
    <x v="0"/>
    <m/>
    <m/>
    <m/>
    <m/>
    <m/>
    <d v="1899-12-30T00:00:00"/>
    <m/>
    <m/>
    <m/>
    <d v="1899-12-30T11:02:00"/>
    <m/>
    <m/>
    <m/>
    <s v="25943027-5"/>
    <n v="259430275"/>
    <x v="14"/>
  </r>
  <r>
    <x v="54"/>
    <x v="10"/>
    <x v="55"/>
    <x v="7"/>
    <x v="0"/>
    <x v="1"/>
    <x v="4"/>
    <x v="29"/>
    <s v="Ingreso"/>
    <x v="0"/>
    <m/>
    <m/>
    <m/>
    <m/>
    <m/>
    <d v="1899-12-30T00:00:00"/>
    <m/>
    <m/>
    <m/>
    <d v="1899-12-30T00:00:00"/>
    <m/>
    <m/>
    <m/>
    <s v="13446639-1"/>
    <n v="134466391"/>
    <x v="15"/>
  </r>
  <r>
    <x v="54"/>
    <x v="10"/>
    <x v="55"/>
    <x v="7"/>
    <x v="1"/>
    <x v="1"/>
    <x v="4"/>
    <x v="39"/>
    <s v="Ingreso"/>
    <x v="0"/>
    <m/>
    <m/>
    <m/>
    <m/>
    <m/>
    <d v="1899-12-30T00:00:00"/>
    <m/>
    <m/>
    <m/>
    <d v="1899-12-30T00:00:00"/>
    <m/>
    <m/>
    <m/>
    <s v="13446639-1"/>
    <n v="134466391"/>
    <x v="15"/>
  </r>
  <r>
    <x v="55"/>
    <x v="45"/>
    <x v="56"/>
    <x v="8"/>
    <x v="0"/>
    <x v="1"/>
    <x v="5"/>
    <x v="47"/>
    <s v="Ingreso"/>
    <x v="0"/>
    <m/>
    <m/>
    <m/>
    <m/>
    <m/>
    <d v="1899-12-30T00:00:00"/>
    <m/>
    <m/>
    <m/>
    <d v="1899-12-30T00:00:00"/>
    <m/>
    <m/>
    <m/>
    <s v="9788401-3"/>
    <n v="97884013"/>
    <x v="16"/>
  </r>
  <r>
    <x v="55"/>
    <x v="45"/>
    <x v="56"/>
    <x v="8"/>
    <x v="1"/>
    <x v="1"/>
    <x v="5"/>
    <x v="48"/>
    <s v="Ingreso"/>
    <x v="0"/>
    <m/>
    <m/>
    <m/>
    <m/>
    <m/>
    <d v="1899-12-30T00:00:00"/>
    <m/>
    <m/>
    <m/>
    <d v="1899-12-30T00:00:00"/>
    <m/>
    <m/>
    <m/>
    <s v="9788401-3"/>
    <n v="97884013"/>
    <x v="16"/>
  </r>
  <r>
    <x v="56"/>
    <x v="46"/>
    <x v="57"/>
    <x v="7"/>
    <x v="0"/>
    <x v="1"/>
    <x v="0"/>
    <x v="49"/>
    <s v="Ingreso"/>
    <x v="0"/>
    <m/>
    <d v="1899-12-30T13:14:00"/>
    <s v="Salida"/>
    <d v="1899-12-30T13:45:00"/>
    <s v="Ingreso"/>
    <d v="1899-12-30T00:00:00"/>
    <m/>
    <d v="1899-12-30T17:23:00"/>
    <s v="Salida"/>
    <d v="1899-12-30T00:02:00"/>
    <m/>
    <m/>
    <m/>
    <s v="11013493-2"/>
    <n v="110134932"/>
    <x v="17"/>
  </r>
  <r>
    <x v="56"/>
    <x v="46"/>
    <x v="57"/>
    <x v="7"/>
    <x v="1"/>
    <x v="1"/>
    <x v="0"/>
    <x v="49"/>
    <s v="Ingreso"/>
    <x v="0"/>
    <m/>
    <d v="1899-12-30T12:59:00"/>
    <s v="Salida"/>
    <d v="1899-12-30T13:20:00"/>
    <s v="Ingreso"/>
    <d v="1899-12-30T00:00:00"/>
    <m/>
    <m/>
    <m/>
    <d v="1899-12-30T00:00:00"/>
    <m/>
    <m/>
    <m/>
    <s v="11013493-2"/>
    <n v="110134932"/>
    <x v="17"/>
  </r>
  <r>
    <x v="57"/>
    <x v="23"/>
    <x v="58"/>
    <x v="8"/>
    <x v="0"/>
    <x v="1"/>
    <x v="6"/>
    <x v="50"/>
    <s v="Ingreso"/>
    <x v="0"/>
    <m/>
    <d v="1899-12-30T14:11:00"/>
    <s v="Salida"/>
    <m/>
    <m/>
    <d v="1899-12-30T00:00:00"/>
    <m/>
    <m/>
    <m/>
    <d v="1899-12-30T02:49:00"/>
    <m/>
    <m/>
    <m/>
    <s v="12673426-3"/>
    <n v="126734263"/>
    <x v="18"/>
  </r>
  <r>
    <x v="57"/>
    <x v="23"/>
    <x v="58"/>
    <x v="8"/>
    <x v="1"/>
    <x v="1"/>
    <x v="6"/>
    <x v="50"/>
    <s v="Ingreso"/>
    <x v="0"/>
    <m/>
    <d v="1899-12-30T14:02:00"/>
    <s v="Salida"/>
    <m/>
    <m/>
    <d v="1899-12-30T00:00:00"/>
    <m/>
    <m/>
    <m/>
    <d v="1899-12-30T02:58:00"/>
    <m/>
    <m/>
    <m/>
    <s v="12673426-3"/>
    <n v="126734263"/>
    <x v="18"/>
  </r>
  <r>
    <x v="58"/>
    <x v="47"/>
    <x v="59"/>
    <x v="9"/>
    <x v="0"/>
    <x v="1"/>
    <x v="0"/>
    <x v="2"/>
    <s v="Ingreso"/>
    <x v="0"/>
    <m/>
    <d v="1899-12-30T14:03:00"/>
    <s v="Salida"/>
    <d v="1899-12-30T14:34:00"/>
    <s v="Ingreso"/>
    <d v="1899-12-30T00:00:00"/>
    <m/>
    <d v="1899-12-30T17:18:00"/>
    <s v="Salida"/>
    <d v="1899-12-30T00:07:00"/>
    <m/>
    <m/>
    <m/>
    <s v="14248758-6"/>
    <n v="142487586"/>
    <x v="15"/>
  </r>
  <r>
    <x v="58"/>
    <x v="47"/>
    <x v="59"/>
    <x v="9"/>
    <x v="1"/>
    <x v="1"/>
    <x v="0"/>
    <x v="13"/>
    <s v="Ingreso"/>
    <x v="0"/>
    <m/>
    <d v="1899-12-30T14:02:00"/>
    <s v="Salida"/>
    <d v="1899-12-30T14:31:00"/>
    <s v="Ingreso"/>
    <d v="1899-12-30T00:00:00"/>
    <m/>
    <m/>
    <m/>
    <d v="1899-12-30T00:00:00"/>
    <m/>
    <m/>
    <m/>
    <s v="14248758-6"/>
    <n v="142487586"/>
    <x v="15"/>
  </r>
  <r>
    <x v="59"/>
    <x v="48"/>
    <x v="60"/>
    <x v="10"/>
    <x v="0"/>
    <x v="0"/>
    <x v="4"/>
    <x v="0"/>
    <s v="Salida"/>
    <x v="0"/>
    <m/>
    <m/>
    <s v="Ingreso"/>
    <m/>
    <m/>
    <d v="1899-12-30T11:25:00"/>
    <m/>
    <m/>
    <m/>
    <d v="1899-12-30T00:00:00"/>
    <m/>
    <m/>
    <m/>
    <s v="18908937-6"/>
    <n v="189089376"/>
    <x v="19"/>
  </r>
  <r>
    <x v="59"/>
    <x v="48"/>
    <x v="60"/>
    <x v="10"/>
    <x v="1"/>
    <x v="0"/>
    <x v="4"/>
    <x v="0"/>
    <s v="Salida"/>
    <x v="0"/>
    <m/>
    <m/>
    <m/>
    <m/>
    <m/>
    <d v="1899-12-30T00:00:00"/>
    <m/>
    <m/>
    <m/>
    <d v="1899-12-30T09:55:00"/>
    <m/>
    <m/>
    <m/>
    <s v="18908937-6"/>
    <n v="189089376"/>
    <x v="19"/>
  </r>
  <r>
    <x v="60"/>
    <x v="49"/>
    <x v="61"/>
    <x v="11"/>
    <x v="0"/>
    <x v="0"/>
    <x v="0"/>
    <x v="0"/>
    <s v="Salida"/>
    <x v="0"/>
    <m/>
    <m/>
    <s v="Ingreso"/>
    <m/>
    <m/>
    <d v="1899-12-30T11:48:00"/>
    <m/>
    <m/>
    <m/>
    <d v="1899-12-30T00:00:00"/>
    <m/>
    <m/>
    <m/>
    <s v="13202401-4"/>
    <n v="132024014"/>
    <x v="20"/>
  </r>
  <r>
    <x v="60"/>
    <x v="49"/>
    <x v="61"/>
    <x v="11"/>
    <x v="1"/>
    <x v="0"/>
    <x v="0"/>
    <x v="0"/>
    <s v="Salida"/>
    <x v="0"/>
    <m/>
    <m/>
    <m/>
    <m/>
    <m/>
    <d v="1899-12-30T00:00:00"/>
    <m/>
    <m/>
    <m/>
    <d v="1899-12-30T11:05:00"/>
    <m/>
    <m/>
    <m/>
    <s v="13202401-4"/>
    <n v="132024014"/>
    <x v="20"/>
  </r>
  <r>
    <x v="61"/>
    <x v="50"/>
    <x v="62"/>
    <x v="11"/>
    <x v="0"/>
    <x v="1"/>
    <x v="0"/>
    <x v="42"/>
    <s v="Ingreso"/>
    <x v="0"/>
    <m/>
    <d v="1899-12-30T17:25:00"/>
    <s v="Salida"/>
    <m/>
    <m/>
    <d v="1899-12-30T00:00:00"/>
    <m/>
    <m/>
    <m/>
    <d v="1899-12-30T00:00:00"/>
    <m/>
    <m/>
    <m/>
    <s v="21982584-6"/>
    <n v="219825846"/>
    <x v="20"/>
  </r>
  <r>
    <x v="61"/>
    <x v="50"/>
    <x v="62"/>
    <x v="11"/>
    <x v="1"/>
    <x v="1"/>
    <x v="0"/>
    <x v="51"/>
    <s v="Ingreso"/>
    <x v="0"/>
    <m/>
    <m/>
    <m/>
    <m/>
    <m/>
    <d v="1899-12-30T00:00:00"/>
    <m/>
    <m/>
    <m/>
    <d v="1899-12-30T00:00:00"/>
    <m/>
    <m/>
    <m/>
    <s v="21982584-6"/>
    <n v="219825846"/>
    <x v="20"/>
  </r>
  <r>
    <x v="62"/>
    <x v="51"/>
    <x v="63"/>
    <x v="10"/>
    <x v="0"/>
    <x v="1"/>
    <x v="6"/>
    <x v="52"/>
    <s v="Ingreso"/>
    <x v="0"/>
    <m/>
    <d v="1899-12-30T14:26:00"/>
    <s v="Salida"/>
    <d v="1899-12-30T14:54:00"/>
    <s v="Ingreso"/>
    <d v="1899-12-30T00:00:00"/>
    <m/>
    <d v="1899-12-30T16:54:00"/>
    <s v="Salida"/>
    <d v="1899-12-30T00:06:00"/>
    <m/>
    <m/>
    <m/>
    <s v="15972011-k"/>
    <s v="15972011K"/>
    <x v="21"/>
  </r>
  <r>
    <x v="62"/>
    <x v="51"/>
    <x v="63"/>
    <x v="10"/>
    <x v="1"/>
    <x v="1"/>
    <x v="6"/>
    <x v="53"/>
    <s v="Ingreso"/>
    <x v="0"/>
    <m/>
    <d v="1899-12-30T14:24:00"/>
    <s v="Salida"/>
    <m/>
    <m/>
    <d v="1899-12-30T00:00:00"/>
    <m/>
    <m/>
    <m/>
    <d v="1899-12-30T02:36:00"/>
    <m/>
    <m/>
    <m/>
    <s v="15972011-k"/>
    <s v="15972011K"/>
    <x v="21"/>
  </r>
  <r>
    <x v="63"/>
    <x v="52"/>
    <x v="64"/>
    <x v="8"/>
    <x v="0"/>
    <x v="1"/>
    <x v="7"/>
    <x v="54"/>
    <s v="Ingreso"/>
    <x v="5"/>
    <m/>
    <d v="1899-12-30T17:30:00"/>
    <s v="Salida"/>
    <m/>
    <m/>
    <d v="1899-12-30T00:00:00"/>
    <m/>
    <m/>
    <m/>
    <d v="1899-12-30T00:30:00"/>
    <m/>
    <m/>
    <m/>
    <s v="18091684-9"/>
    <n v="180916849"/>
    <x v="22"/>
  </r>
  <r>
    <x v="63"/>
    <x v="52"/>
    <x v="64"/>
    <x v="8"/>
    <x v="1"/>
    <x v="0"/>
    <x v="7"/>
    <x v="0"/>
    <m/>
    <x v="0"/>
    <m/>
    <m/>
    <m/>
    <m/>
    <m/>
    <d v="1899-12-30T00:00:00"/>
    <m/>
    <m/>
    <m/>
    <d v="1899-12-30T00:00:00"/>
    <m/>
    <m/>
    <m/>
    <s v="18091684-9"/>
    <n v="180916849"/>
    <x v="22"/>
  </r>
  <r>
    <x v="64"/>
    <x v="31"/>
    <x v="65"/>
    <x v="11"/>
    <x v="0"/>
    <x v="1"/>
    <x v="0"/>
    <x v="43"/>
    <s v="Ingreso"/>
    <x v="0"/>
    <m/>
    <d v="1899-12-30T14:34:00"/>
    <s v="Salida"/>
    <d v="1899-12-30T15:08:00"/>
    <s v="Ingreso"/>
    <d v="1899-12-30T00:00:00"/>
    <m/>
    <d v="1899-12-30T17:18:00"/>
    <s v="Salida"/>
    <d v="1899-12-30T00:07:00"/>
    <m/>
    <m/>
    <m/>
    <s v="12174568-2"/>
    <n v="121745682"/>
    <x v="23"/>
  </r>
  <r>
    <x v="64"/>
    <x v="31"/>
    <x v="65"/>
    <x v="11"/>
    <x v="1"/>
    <x v="1"/>
    <x v="0"/>
    <x v="55"/>
    <s v="Ingreso"/>
    <x v="0"/>
    <m/>
    <m/>
    <m/>
    <m/>
    <m/>
    <d v="1899-12-30T00:00:00"/>
    <m/>
    <m/>
    <m/>
    <d v="1899-12-30T00:00:00"/>
    <m/>
    <m/>
    <m/>
    <s v="12174568-2"/>
    <n v="121745682"/>
    <x v="23"/>
  </r>
  <r>
    <x v="65"/>
    <x v="53"/>
    <x v="66"/>
    <x v="0"/>
    <x v="0"/>
    <x v="1"/>
    <x v="0"/>
    <x v="47"/>
    <s v="Ingreso"/>
    <x v="0"/>
    <m/>
    <m/>
    <m/>
    <m/>
    <m/>
    <d v="1899-12-30T00:00:00"/>
    <m/>
    <m/>
    <m/>
    <d v="1899-12-30T00:00:00"/>
    <m/>
    <m/>
    <m/>
    <s v="10341155-6"/>
    <n v="103411556"/>
    <x v="24"/>
  </r>
  <r>
    <x v="65"/>
    <x v="53"/>
    <x v="66"/>
    <x v="0"/>
    <x v="1"/>
    <x v="1"/>
    <x v="0"/>
    <x v="5"/>
    <s v="Ingreso"/>
    <x v="0"/>
    <m/>
    <m/>
    <m/>
    <m/>
    <m/>
    <d v="1899-12-30T00:00:00"/>
    <m/>
    <m/>
    <m/>
    <d v="1899-12-30T00:00:00"/>
    <m/>
    <m/>
    <m/>
    <s v="10341155-6"/>
    <n v="103411556"/>
    <x v="24"/>
  </r>
  <r>
    <x v="66"/>
    <x v="54"/>
    <x v="67"/>
    <x v="8"/>
    <x v="0"/>
    <x v="1"/>
    <x v="5"/>
    <x v="56"/>
    <s v="Ingreso"/>
    <x v="0"/>
    <m/>
    <d v="1899-12-30T18:05:00"/>
    <s v="Salida"/>
    <m/>
    <m/>
    <d v="1899-12-30T00:00:00"/>
    <m/>
    <m/>
    <m/>
    <d v="1899-12-30T00:00:00"/>
    <m/>
    <m/>
    <m/>
    <s v="10786331-1"/>
    <n v="107863311"/>
    <x v="25"/>
  </r>
  <r>
    <x v="66"/>
    <x v="54"/>
    <x v="67"/>
    <x v="8"/>
    <x v="1"/>
    <x v="1"/>
    <x v="5"/>
    <x v="57"/>
    <s v="Ingreso"/>
    <x v="0"/>
    <m/>
    <m/>
    <m/>
    <m/>
    <m/>
    <d v="1899-12-30T00:00:00"/>
    <m/>
    <m/>
    <m/>
    <d v="1899-12-30T00:00:00"/>
    <m/>
    <m/>
    <m/>
    <s v="10786331-1"/>
    <n v="107863311"/>
    <x v="25"/>
  </r>
  <r>
    <x v="67"/>
    <x v="55"/>
    <x v="68"/>
    <x v="1"/>
    <x v="0"/>
    <x v="1"/>
    <x v="0"/>
    <x v="4"/>
    <s v="Ingreso"/>
    <x v="0"/>
    <m/>
    <d v="1899-12-30T19:37:00"/>
    <s v="Salida"/>
    <m/>
    <m/>
    <d v="1899-12-30T00:00:00"/>
    <m/>
    <m/>
    <m/>
    <d v="1899-12-30T00:00:00"/>
    <m/>
    <m/>
    <m/>
    <s v="12438026-k"/>
    <s v="12438026K"/>
    <x v="14"/>
  </r>
  <r>
    <x v="67"/>
    <x v="55"/>
    <x v="68"/>
    <x v="1"/>
    <x v="1"/>
    <x v="1"/>
    <x v="0"/>
    <x v="36"/>
    <s v="Ingreso"/>
    <x v="0"/>
    <m/>
    <m/>
    <m/>
    <m/>
    <m/>
    <d v="1899-12-30T00:00:00"/>
    <m/>
    <m/>
    <m/>
    <d v="1899-12-30T00:00:00"/>
    <m/>
    <m/>
    <m/>
    <s v="12438026-k"/>
    <s v="12438026K"/>
    <x v="14"/>
  </r>
  <r>
    <x v="68"/>
    <x v="56"/>
    <x v="69"/>
    <x v="7"/>
    <x v="0"/>
    <x v="1"/>
    <x v="0"/>
    <x v="20"/>
    <s v="Ingreso"/>
    <x v="0"/>
    <m/>
    <d v="1899-12-30T14:26:00"/>
    <s v="Salida"/>
    <d v="1899-12-30T14:55:00"/>
    <s v="Ingreso"/>
    <d v="1899-12-30T00:00:00"/>
    <m/>
    <d v="1899-12-30T17:21:00"/>
    <s v="Salida"/>
    <d v="1899-12-30T00:04:00"/>
    <m/>
    <m/>
    <m/>
    <s v="12049478-3"/>
    <n v="120494783"/>
    <x v="23"/>
  </r>
  <r>
    <x v="68"/>
    <x v="56"/>
    <x v="69"/>
    <x v="7"/>
    <x v="1"/>
    <x v="1"/>
    <x v="0"/>
    <x v="21"/>
    <s v="Ingreso"/>
    <x v="0"/>
    <m/>
    <d v="1899-12-30T14:24:00"/>
    <s v="Salida"/>
    <m/>
    <m/>
    <d v="1899-12-30T00:00:00"/>
    <m/>
    <m/>
    <m/>
    <d v="1899-12-30T03:01:00"/>
    <m/>
    <m/>
    <m/>
    <s v="12049478-3"/>
    <n v="120494783"/>
    <x v="23"/>
  </r>
  <r>
    <x v="69"/>
    <x v="57"/>
    <x v="70"/>
    <x v="7"/>
    <x v="0"/>
    <x v="1"/>
    <x v="0"/>
    <x v="52"/>
    <s v="Ingreso"/>
    <x v="0"/>
    <m/>
    <d v="1899-12-30T14:26:00"/>
    <s v="Salida"/>
    <d v="1899-12-30T14:55:00"/>
    <s v="Ingreso"/>
    <d v="1899-12-30T00:00:00"/>
    <m/>
    <d v="1899-12-30T17:30:00"/>
    <s v="Salida"/>
    <d v="1899-12-30T00:00:00"/>
    <m/>
    <m/>
    <m/>
    <s v="13264011-4"/>
    <n v="132640114"/>
    <x v="17"/>
  </r>
  <r>
    <x v="69"/>
    <x v="57"/>
    <x v="70"/>
    <x v="7"/>
    <x v="1"/>
    <x v="1"/>
    <x v="0"/>
    <x v="58"/>
    <s v="Ingreso"/>
    <x v="0"/>
    <m/>
    <d v="1899-12-30T14:24:00"/>
    <s v="Salida"/>
    <m/>
    <m/>
    <d v="1899-12-30T00:00:00"/>
    <m/>
    <m/>
    <m/>
    <d v="1899-12-30T03:01:00"/>
    <m/>
    <m/>
    <m/>
    <s v="13264011-4"/>
    <n v="132640114"/>
    <x v="17"/>
  </r>
  <r>
    <x v="70"/>
    <x v="47"/>
    <x v="71"/>
    <x v="6"/>
    <x v="0"/>
    <x v="1"/>
    <x v="0"/>
    <x v="1"/>
    <s v="Ingreso"/>
    <x v="0"/>
    <m/>
    <d v="1899-12-30T17:34:00"/>
    <s v="Salida"/>
    <m/>
    <m/>
    <d v="1899-12-30T00:00:00"/>
    <m/>
    <m/>
    <m/>
    <d v="1899-12-30T00:00:00"/>
    <m/>
    <m/>
    <m/>
    <s v="9045645-8"/>
    <n v="90456458"/>
    <x v="13"/>
  </r>
  <r>
    <x v="70"/>
    <x v="47"/>
    <x v="71"/>
    <x v="6"/>
    <x v="1"/>
    <x v="1"/>
    <x v="0"/>
    <x v="27"/>
    <s v="Ingreso"/>
    <x v="0"/>
    <m/>
    <d v="1899-12-30T13:39:00"/>
    <s v="Salida"/>
    <d v="1899-12-30T14:14:00"/>
    <s v="Ingreso"/>
    <d v="1899-12-30T00:00:00"/>
    <m/>
    <m/>
    <m/>
    <d v="1899-12-30T00:00:00"/>
    <m/>
    <m/>
    <m/>
    <s v="9045645-8"/>
    <n v="90456458"/>
    <x v="13"/>
  </r>
  <r>
    <x v="71"/>
    <x v="58"/>
    <x v="72"/>
    <x v="8"/>
    <x v="0"/>
    <x v="1"/>
    <x v="5"/>
    <x v="36"/>
    <s v="Ingreso"/>
    <x v="0"/>
    <m/>
    <d v="1899-12-30T17:50:00"/>
    <s v="Salida"/>
    <m/>
    <m/>
    <d v="1899-12-30T00:00:00"/>
    <m/>
    <m/>
    <m/>
    <d v="1899-12-30T00:00:00"/>
    <m/>
    <m/>
    <m/>
    <s v="26570208-2"/>
    <n v="265702082"/>
    <x v="26"/>
  </r>
  <r>
    <x v="71"/>
    <x v="58"/>
    <x v="72"/>
    <x v="8"/>
    <x v="1"/>
    <x v="1"/>
    <x v="5"/>
    <x v="1"/>
    <s v="Ingreso"/>
    <x v="0"/>
    <m/>
    <m/>
    <m/>
    <m/>
    <m/>
    <d v="1899-12-30T00:00:00"/>
    <m/>
    <m/>
    <m/>
    <d v="1899-12-30T00:00:00"/>
    <m/>
    <m/>
    <m/>
    <s v="26570208-2"/>
    <n v="265702082"/>
    <x v="26"/>
  </r>
  <r>
    <x v="72"/>
    <x v="59"/>
    <x v="73"/>
    <x v="11"/>
    <x v="0"/>
    <x v="1"/>
    <x v="0"/>
    <x v="59"/>
    <s v="Ingreso"/>
    <x v="0"/>
    <m/>
    <d v="1899-12-30T14:26:00"/>
    <s v="Salida"/>
    <m/>
    <s v="Salida"/>
    <d v="1899-12-30T00:00:00"/>
    <m/>
    <m/>
    <m/>
    <d v="1899-12-30T00:00:00"/>
    <m/>
    <m/>
    <m/>
    <s v="18126129-3"/>
    <n v="181261293"/>
    <x v="15"/>
  </r>
  <r>
    <x v="72"/>
    <x v="59"/>
    <x v="73"/>
    <x v="11"/>
    <x v="1"/>
    <x v="1"/>
    <x v="0"/>
    <x v="29"/>
    <s v="Ingreso"/>
    <x v="0"/>
    <m/>
    <d v="1899-12-30T14:24:00"/>
    <s v="Salida"/>
    <m/>
    <m/>
    <d v="1899-12-30T00:00:00"/>
    <m/>
    <m/>
    <m/>
    <d v="1899-12-30T03:01:00"/>
    <m/>
    <m/>
    <m/>
    <s v="18126129-3"/>
    <n v="181261293"/>
    <x v="15"/>
  </r>
  <r>
    <x v="73"/>
    <x v="60"/>
    <x v="74"/>
    <x v="12"/>
    <x v="0"/>
    <x v="1"/>
    <x v="0"/>
    <x v="22"/>
    <s v="Ingreso"/>
    <x v="0"/>
    <m/>
    <d v="1899-12-30T13:58:00"/>
    <s v="Salida"/>
    <m/>
    <s v="Salida"/>
    <d v="1899-12-30T00:00:00"/>
    <m/>
    <m/>
    <s v="Ingreso"/>
    <d v="1899-12-30T00:00:00"/>
    <m/>
    <m/>
    <m/>
    <s v="17769407-k"/>
    <s v="17769407K"/>
    <x v="27"/>
  </r>
  <r>
    <x v="73"/>
    <x v="60"/>
    <x v="74"/>
    <x v="12"/>
    <x v="1"/>
    <x v="1"/>
    <x v="0"/>
    <x v="36"/>
    <s v="Ingreso"/>
    <x v="0"/>
    <m/>
    <d v="1899-12-30T13:44:00"/>
    <s v="Salida"/>
    <d v="1899-12-30T14:20:00"/>
    <s v="Ingreso"/>
    <d v="1899-12-30T00:01:00"/>
    <m/>
    <m/>
    <m/>
    <d v="1899-12-30T00:00:00"/>
    <m/>
    <m/>
    <m/>
    <s v="17769407-k"/>
    <s v="17769407K"/>
    <x v="27"/>
  </r>
  <r>
    <x v="74"/>
    <x v="61"/>
    <x v="75"/>
    <x v="2"/>
    <x v="0"/>
    <x v="1"/>
    <x v="0"/>
    <x v="28"/>
    <s v="Ingreso"/>
    <x v="0"/>
    <m/>
    <d v="1899-12-30T14:32:00"/>
    <s v="Salida"/>
    <d v="1899-12-30T14:58:00"/>
    <s v="Ingreso"/>
    <d v="1899-12-30T00:00:00"/>
    <m/>
    <d v="1899-12-30T17:24:00"/>
    <s v="Salida"/>
    <d v="1899-12-30T00:01:00"/>
    <m/>
    <m/>
    <m/>
    <s v="13712942-6"/>
    <n v="137129426"/>
    <x v="28"/>
  </r>
  <r>
    <x v="74"/>
    <x v="61"/>
    <x v="75"/>
    <x v="2"/>
    <x v="1"/>
    <x v="1"/>
    <x v="0"/>
    <x v="60"/>
    <s v="Ingreso"/>
    <x v="0"/>
    <m/>
    <m/>
    <m/>
    <m/>
    <m/>
    <d v="1899-12-30T00:00:00"/>
    <m/>
    <m/>
    <m/>
    <d v="1899-12-30T00:00:00"/>
    <m/>
    <m/>
    <m/>
    <s v="13712942-6"/>
    <n v="137129426"/>
    <x v="28"/>
  </r>
  <r>
    <x v="75"/>
    <x v="25"/>
    <x v="76"/>
    <x v="2"/>
    <x v="0"/>
    <x v="0"/>
    <x v="0"/>
    <x v="0"/>
    <s v="Salida"/>
    <x v="0"/>
    <m/>
    <m/>
    <s v="Ingreso"/>
    <m/>
    <s v="Salida"/>
    <d v="1899-12-30T13:56:00"/>
    <m/>
    <m/>
    <s v="Ingreso"/>
    <d v="1899-12-30T00:00:00"/>
    <m/>
    <m/>
    <m/>
    <s v="16087823-1"/>
    <n v="160878231"/>
    <x v="0"/>
  </r>
  <r>
    <x v="75"/>
    <x v="25"/>
    <x v="76"/>
    <x v="2"/>
    <x v="1"/>
    <x v="0"/>
    <x v="0"/>
    <x v="0"/>
    <s v="Salida"/>
    <x v="0"/>
    <m/>
    <m/>
    <m/>
    <m/>
    <m/>
    <d v="1899-12-30T00:00:00"/>
    <m/>
    <m/>
    <m/>
    <d v="1899-12-30T15:28:00"/>
    <m/>
    <m/>
    <m/>
    <s v="16087823-1"/>
    <n v="160878231"/>
    <x v="0"/>
  </r>
  <r>
    <x v="76"/>
    <x v="26"/>
    <x v="77"/>
    <x v="12"/>
    <x v="0"/>
    <x v="1"/>
    <x v="0"/>
    <x v="2"/>
    <s v="Ingreso"/>
    <x v="0"/>
    <m/>
    <d v="1899-12-30T12:22:00"/>
    <s v="Salida"/>
    <d v="1899-12-30T13:04:00"/>
    <s v="Ingreso"/>
    <d v="1899-12-30T00:07:00"/>
    <m/>
    <d v="1899-12-30T17:18:00"/>
    <s v="Salida"/>
    <d v="1899-12-30T00:07:00"/>
    <m/>
    <m/>
    <m/>
    <s v="11607013-8"/>
    <n v="116070138"/>
    <x v="29"/>
  </r>
  <r>
    <x v="76"/>
    <x v="26"/>
    <x v="77"/>
    <x v="12"/>
    <x v="1"/>
    <x v="1"/>
    <x v="0"/>
    <x v="13"/>
    <s v="Ingreso"/>
    <x v="0"/>
    <m/>
    <d v="1899-12-30T14:02:00"/>
    <s v="Salida"/>
    <d v="1899-12-30T14:31:00"/>
    <s v="Ingreso"/>
    <d v="1899-12-30T00:00:00"/>
    <m/>
    <m/>
    <m/>
    <d v="1899-12-30T00:00:00"/>
    <m/>
    <m/>
    <m/>
    <s v="11607013-8"/>
    <n v="116070138"/>
    <x v="29"/>
  </r>
  <r>
    <x v="77"/>
    <x v="62"/>
    <x v="78"/>
    <x v="11"/>
    <x v="0"/>
    <x v="1"/>
    <x v="0"/>
    <x v="36"/>
    <s v="Ingreso"/>
    <x v="0"/>
    <m/>
    <d v="1899-12-30T14:31:00"/>
    <s v="Salida"/>
    <d v="1899-12-30T14:56:00"/>
    <s v="Ingreso"/>
    <d v="1899-12-30T00:00:00"/>
    <m/>
    <d v="1899-12-30T17:21:00"/>
    <s v="Salida"/>
    <d v="1899-12-30T00:04:00"/>
    <m/>
    <m/>
    <m/>
    <s v="16798347-2"/>
    <n v="167983472"/>
    <x v="15"/>
  </r>
  <r>
    <x v="77"/>
    <x v="62"/>
    <x v="78"/>
    <x v="11"/>
    <x v="1"/>
    <x v="1"/>
    <x v="0"/>
    <x v="23"/>
    <s v="Ingreso"/>
    <x v="0"/>
    <m/>
    <m/>
    <m/>
    <m/>
    <m/>
    <d v="1899-12-30T00:00:00"/>
    <m/>
    <m/>
    <m/>
    <d v="1899-12-30T00:00:00"/>
    <m/>
    <m/>
    <m/>
    <s v="16798347-2"/>
    <n v="167983472"/>
    <x v="15"/>
  </r>
  <r>
    <x v="78"/>
    <x v="63"/>
    <x v="79"/>
    <x v="1"/>
    <x v="0"/>
    <x v="0"/>
    <x v="0"/>
    <x v="0"/>
    <s v="Salida"/>
    <x v="0"/>
    <m/>
    <m/>
    <s v="Ingreso"/>
    <m/>
    <s v="Salida"/>
    <d v="1899-12-30T11:55:00"/>
    <m/>
    <m/>
    <s v="Ingreso"/>
    <d v="1899-12-30T00:00:00"/>
    <m/>
    <m/>
    <m/>
    <s v="13906802-5"/>
    <n v="139068025"/>
    <x v="0"/>
  </r>
  <r>
    <x v="78"/>
    <x v="63"/>
    <x v="79"/>
    <x v="1"/>
    <x v="1"/>
    <x v="0"/>
    <x v="0"/>
    <x v="0"/>
    <s v="Salida"/>
    <x v="0"/>
    <m/>
    <m/>
    <m/>
    <m/>
    <m/>
    <d v="1899-12-30T00:00:00"/>
    <m/>
    <m/>
    <m/>
    <d v="1899-12-30T11:06:00"/>
    <m/>
    <m/>
    <m/>
    <s v="13906802-5"/>
    <n v="139068025"/>
    <x v="0"/>
  </r>
  <r>
    <x v="79"/>
    <x v="64"/>
    <x v="80"/>
    <x v="2"/>
    <x v="0"/>
    <x v="1"/>
    <x v="0"/>
    <x v="12"/>
    <s v="Ingreso"/>
    <x v="0"/>
    <m/>
    <d v="1899-12-30T17:39:00"/>
    <s v="Salida"/>
    <m/>
    <m/>
    <d v="1899-12-30T00:00:00"/>
    <m/>
    <m/>
    <m/>
    <d v="1899-12-30T00:00:00"/>
    <m/>
    <m/>
    <m/>
    <s v="25346515-8"/>
    <n v="253465158"/>
    <x v="30"/>
  </r>
  <r>
    <x v="79"/>
    <x v="64"/>
    <x v="80"/>
    <x v="2"/>
    <x v="1"/>
    <x v="1"/>
    <x v="0"/>
    <x v="56"/>
    <s v="Ingreso"/>
    <x v="0"/>
    <m/>
    <m/>
    <m/>
    <m/>
    <m/>
    <d v="1899-12-30T00:00:00"/>
    <m/>
    <m/>
    <m/>
    <d v="1899-12-30T00:00:00"/>
    <m/>
    <m/>
    <m/>
    <s v="25346515-8"/>
    <n v="253465158"/>
    <x v="30"/>
  </r>
  <r>
    <x v="80"/>
    <x v="65"/>
    <x v="81"/>
    <x v="8"/>
    <x v="0"/>
    <x v="1"/>
    <x v="5"/>
    <x v="61"/>
    <s v="Ingreso"/>
    <x v="0"/>
    <m/>
    <d v="1899-12-30T18:12:00"/>
    <s v="Salida"/>
    <m/>
    <m/>
    <d v="1899-12-30T00:00:00"/>
    <m/>
    <m/>
    <m/>
    <d v="1899-12-30T00:00:00"/>
    <m/>
    <m/>
    <m/>
    <s v="26092115-0"/>
    <n v="260921150"/>
    <x v="31"/>
  </r>
  <r>
    <x v="80"/>
    <x v="65"/>
    <x v="81"/>
    <x v="8"/>
    <x v="1"/>
    <x v="1"/>
    <x v="5"/>
    <x v="62"/>
    <s v="Ingreso"/>
    <x v="6"/>
    <m/>
    <m/>
    <m/>
    <m/>
    <m/>
    <d v="1899-12-30T00:00:00"/>
    <m/>
    <m/>
    <m/>
    <d v="1899-12-30T00:00:00"/>
    <m/>
    <m/>
    <m/>
    <s v="26092115-0"/>
    <n v="260921150"/>
    <x v="31"/>
  </r>
  <r>
    <x v="81"/>
    <x v="37"/>
    <x v="82"/>
    <x v="2"/>
    <x v="0"/>
    <x v="2"/>
    <x v="0"/>
    <x v="0"/>
    <m/>
    <x v="0"/>
    <m/>
    <m/>
    <m/>
    <m/>
    <m/>
    <d v="1899-12-30T00:00:00"/>
    <m/>
    <m/>
    <m/>
    <d v="1899-12-30T00:00:00"/>
    <m/>
    <m/>
    <m/>
    <s v="13942561-8"/>
    <n v="139425618"/>
    <x v="4"/>
  </r>
  <r>
    <x v="81"/>
    <x v="37"/>
    <x v="82"/>
    <x v="2"/>
    <x v="1"/>
    <x v="2"/>
    <x v="0"/>
    <x v="0"/>
    <m/>
    <x v="0"/>
    <m/>
    <m/>
    <m/>
    <m/>
    <m/>
    <d v="1899-12-30T00:00:00"/>
    <m/>
    <m/>
    <m/>
    <d v="1899-12-30T00:00:00"/>
    <m/>
    <m/>
    <m/>
    <s v="13942561-8"/>
    <n v="139425618"/>
    <x v="4"/>
  </r>
  <r>
    <x v="82"/>
    <x v="66"/>
    <x v="83"/>
    <x v="2"/>
    <x v="0"/>
    <x v="3"/>
    <x v="0"/>
    <x v="61"/>
    <s v="Ingreso"/>
    <x v="0"/>
    <m/>
    <m/>
    <m/>
    <m/>
    <m/>
    <d v="1899-12-30T00:00:00"/>
    <m/>
    <m/>
    <m/>
    <d v="1899-12-30T00:00:00"/>
    <m/>
    <m/>
    <m/>
    <s v="26467439-5"/>
    <n v="264674395"/>
    <x v="0"/>
  </r>
  <r>
    <x v="82"/>
    <x v="66"/>
    <x v="83"/>
    <x v="2"/>
    <x v="1"/>
    <x v="3"/>
    <x v="0"/>
    <x v="63"/>
    <s v="Ingreso"/>
    <x v="0"/>
    <m/>
    <d v="1899-12-30T13:19:00"/>
    <s v="Salida"/>
    <d v="1899-12-30T13:45:00"/>
    <s v="Ingreso"/>
    <d v="1899-12-30T00:00:00"/>
    <m/>
    <m/>
    <m/>
    <d v="1899-12-30T00:00:00"/>
    <m/>
    <m/>
    <m/>
    <s v="26467439-5"/>
    <n v="264674395"/>
    <x v="0"/>
  </r>
  <r>
    <x v="83"/>
    <x v="67"/>
    <x v="84"/>
    <x v="13"/>
    <x v="0"/>
    <x v="0"/>
    <x v="0"/>
    <x v="0"/>
    <s v="Salida"/>
    <x v="0"/>
    <m/>
    <m/>
    <s v="Ingreso"/>
    <m/>
    <s v="Salida"/>
    <d v="1899-12-30T13:46:00"/>
    <m/>
    <m/>
    <s v="Ingreso"/>
    <d v="1899-12-30T00:00:00"/>
    <m/>
    <m/>
    <m/>
    <s v="26547368-7"/>
    <n v="265473687"/>
    <x v="32"/>
  </r>
  <r>
    <x v="83"/>
    <x v="67"/>
    <x v="84"/>
    <x v="13"/>
    <x v="1"/>
    <x v="0"/>
    <x v="0"/>
    <x v="0"/>
    <s v="Salida"/>
    <x v="0"/>
    <m/>
    <m/>
    <m/>
    <m/>
    <m/>
    <d v="1899-12-30T00:00:00"/>
    <m/>
    <m/>
    <m/>
    <d v="1899-12-30T15:27:00"/>
    <m/>
    <m/>
    <m/>
    <s v="26547368-7"/>
    <n v="265473687"/>
    <x v="32"/>
  </r>
  <r>
    <x v="84"/>
    <x v="68"/>
    <x v="85"/>
    <x v="5"/>
    <x v="0"/>
    <x v="0"/>
    <x v="0"/>
    <x v="0"/>
    <m/>
    <x v="0"/>
    <m/>
    <m/>
    <m/>
    <m/>
    <m/>
    <d v="1899-12-30T00:00:00"/>
    <m/>
    <m/>
    <m/>
    <d v="1899-12-30T00:00:00"/>
    <m/>
    <m/>
    <m/>
    <s v="26662899-4"/>
    <n v="266628994"/>
    <x v="10"/>
  </r>
  <r>
    <x v="84"/>
    <x v="68"/>
    <x v="85"/>
    <x v="5"/>
    <x v="1"/>
    <x v="1"/>
    <x v="0"/>
    <x v="46"/>
    <s v="Ingreso"/>
    <x v="0"/>
    <m/>
    <d v="1899-12-30T13:12:00"/>
    <s v="Salida"/>
    <d v="1899-12-30T13:49:00"/>
    <s v="Ingreso"/>
    <d v="1899-12-30T00:02:00"/>
    <m/>
    <m/>
    <m/>
    <d v="1899-12-30T00:00:00"/>
    <m/>
    <m/>
    <m/>
    <s v="26662899-4"/>
    <n v="266628994"/>
    <x v="10"/>
  </r>
  <r>
    <x v="85"/>
    <x v="69"/>
    <x v="86"/>
    <x v="1"/>
    <x v="0"/>
    <x v="1"/>
    <x v="0"/>
    <x v="29"/>
    <s v="Ingreso"/>
    <x v="0"/>
    <m/>
    <d v="1899-12-30T12:15:00"/>
    <s v="Salida"/>
    <d v="1899-12-30T13:00:00"/>
    <s v="Ingreso"/>
    <d v="1899-12-30T00:10:00"/>
    <m/>
    <d v="1899-12-30T19:19:00"/>
    <s v="Salida"/>
    <d v="1899-12-30T00:00:00"/>
    <m/>
    <m/>
    <m/>
    <s v="12751725-8"/>
    <n v="127517258"/>
    <x v="0"/>
  </r>
  <r>
    <x v="85"/>
    <x v="69"/>
    <x v="86"/>
    <x v="1"/>
    <x v="1"/>
    <x v="1"/>
    <x v="0"/>
    <x v="30"/>
    <s v="Ingreso"/>
    <x v="0"/>
    <m/>
    <d v="1899-12-30T12:15:00"/>
    <s v="Salida"/>
    <d v="1899-12-30T12:58:00"/>
    <s v="Ingreso"/>
    <d v="1899-12-30T00:08:00"/>
    <m/>
    <m/>
    <m/>
    <d v="1899-12-30T00:00:00"/>
    <m/>
    <m/>
    <m/>
    <s v="12751725-8"/>
    <n v="127517258"/>
    <x v="0"/>
  </r>
  <r>
    <x v="86"/>
    <x v="70"/>
    <x v="87"/>
    <x v="5"/>
    <x v="0"/>
    <x v="1"/>
    <x v="0"/>
    <x v="22"/>
    <s v="Ingreso"/>
    <x v="0"/>
    <m/>
    <d v="1899-12-30T17:20:00"/>
    <s v="Salida"/>
    <m/>
    <m/>
    <d v="1899-12-30T00:00:00"/>
    <m/>
    <m/>
    <m/>
    <d v="1899-12-30T00:05:00"/>
    <m/>
    <m/>
    <m/>
    <s v="12515966-4"/>
    <n v="125159664"/>
    <x v="9"/>
  </r>
  <r>
    <x v="86"/>
    <x v="70"/>
    <x v="87"/>
    <x v="5"/>
    <x v="1"/>
    <x v="1"/>
    <x v="0"/>
    <x v="23"/>
    <s v="Ingreso"/>
    <x v="0"/>
    <m/>
    <m/>
    <m/>
    <m/>
    <m/>
    <d v="1899-12-30T00:00:00"/>
    <m/>
    <m/>
    <m/>
    <d v="1899-12-30T00:00:00"/>
    <m/>
    <m/>
    <m/>
    <s v="12515966-4"/>
    <n v="125159664"/>
    <x v="9"/>
  </r>
  <r>
    <x v="87"/>
    <x v="20"/>
    <x v="88"/>
    <x v="2"/>
    <x v="0"/>
    <x v="0"/>
    <x v="0"/>
    <x v="0"/>
    <s v="Salida"/>
    <x v="0"/>
    <m/>
    <m/>
    <s v="Ingreso"/>
    <m/>
    <s v="Salida"/>
    <d v="1899-12-30T13:46:00"/>
    <m/>
    <m/>
    <s v="Ingreso"/>
    <d v="1899-12-30T00:00:00"/>
    <m/>
    <m/>
    <m/>
    <s v="11631830-k"/>
    <s v="11631830K"/>
    <x v="4"/>
  </r>
  <r>
    <x v="87"/>
    <x v="20"/>
    <x v="88"/>
    <x v="2"/>
    <x v="1"/>
    <x v="0"/>
    <x v="0"/>
    <x v="0"/>
    <s v="Salida"/>
    <x v="0"/>
    <m/>
    <m/>
    <m/>
    <m/>
    <m/>
    <d v="1899-12-30T00:00:00"/>
    <m/>
    <m/>
    <m/>
    <d v="1899-12-30T15:28:00"/>
    <m/>
    <m/>
    <m/>
    <s v="11631830-k"/>
    <s v="11631830K"/>
    <x v="4"/>
  </r>
  <r>
    <x v="88"/>
    <x v="71"/>
    <x v="89"/>
    <x v="1"/>
    <x v="0"/>
    <x v="0"/>
    <x v="0"/>
    <x v="0"/>
    <s v="Salida"/>
    <x v="0"/>
    <m/>
    <m/>
    <s v="Ingreso"/>
    <m/>
    <s v="Salida"/>
    <d v="1899-12-30T11:38:00"/>
    <m/>
    <m/>
    <s v="Ingreso"/>
    <d v="1899-12-30T00:00:00"/>
    <m/>
    <m/>
    <m/>
    <s v="15540442-6"/>
    <n v="155404426"/>
    <x v="0"/>
  </r>
  <r>
    <x v="88"/>
    <x v="71"/>
    <x v="89"/>
    <x v="1"/>
    <x v="1"/>
    <x v="0"/>
    <x v="0"/>
    <x v="0"/>
    <s v="Salida"/>
    <x v="0"/>
    <m/>
    <m/>
    <m/>
    <m/>
    <m/>
    <d v="1899-12-30T00:00:00"/>
    <m/>
    <m/>
    <m/>
    <d v="1899-12-30T11:10:00"/>
    <m/>
    <m/>
    <m/>
    <s v="15540442-6"/>
    <n v="155404426"/>
    <x v="0"/>
  </r>
  <r>
    <x v="89"/>
    <x v="72"/>
    <x v="90"/>
    <x v="2"/>
    <x v="0"/>
    <x v="1"/>
    <x v="0"/>
    <x v="36"/>
    <s v="Ingreso"/>
    <x v="0"/>
    <m/>
    <d v="1899-12-30T13:25:00"/>
    <s v="Salida"/>
    <d v="1899-12-30T13:46:00"/>
    <s v="Ingreso"/>
    <d v="1899-12-30T00:00:00"/>
    <m/>
    <d v="1899-12-30T17:37:00"/>
    <s v="Salida"/>
    <d v="1899-12-30T00:00:00"/>
    <m/>
    <m/>
    <m/>
    <s v="19485879-5"/>
    <n v="194858795"/>
    <x v="0"/>
  </r>
  <r>
    <x v="89"/>
    <x v="72"/>
    <x v="90"/>
    <x v="2"/>
    <x v="1"/>
    <x v="1"/>
    <x v="0"/>
    <x v="23"/>
    <s v="Ingreso"/>
    <x v="0"/>
    <m/>
    <m/>
    <s v="Ingreso"/>
    <d v="1899-12-30T13:53:00"/>
    <s v="Ingreso"/>
    <d v="1899-12-30T00:00:00"/>
    <m/>
    <m/>
    <m/>
    <d v="1899-12-30T00:00:00"/>
    <m/>
    <m/>
    <m/>
    <s v="19485879-5"/>
    <n v="194858795"/>
    <x v="0"/>
  </r>
  <r>
    <x v="90"/>
    <x v="73"/>
    <x v="91"/>
    <x v="0"/>
    <x v="0"/>
    <x v="1"/>
    <x v="0"/>
    <x v="64"/>
    <s v="Ingreso"/>
    <x v="0"/>
    <m/>
    <d v="1899-12-30T06:22:00"/>
    <s v="Salida"/>
    <d v="1899-12-30T18:49:00"/>
    <s v="Ingreso"/>
    <d v="1899-12-30T11:52:00"/>
    <m/>
    <d v="1899-12-30T23:31:00"/>
    <s v="Salida"/>
    <d v="1899-12-30T00:00:00"/>
    <m/>
    <m/>
    <m/>
    <s v="24012455-6"/>
    <n v="240124556"/>
    <x v="0"/>
  </r>
  <r>
    <x v="90"/>
    <x v="73"/>
    <x v="91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24012455-6"/>
    <n v="240124556"/>
    <x v="0"/>
  </r>
  <r>
    <x v="91"/>
    <x v="74"/>
    <x v="92"/>
    <x v="1"/>
    <x v="0"/>
    <x v="1"/>
    <x v="0"/>
    <x v="2"/>
    <s v="Ingreso"/>
    <x v="0"/>
    <m/>
    <d v="1899-12-30T12:45:00"/>
    <s v="Salida"/>
    <d v="1899-12-30T13:06:00"/>
    <s v="Ingreso"/>
    <d v="1899-12-30T00:00:00"/>
    <m/>
    <d v="1899-12-30T17:31:00"/>
    <s v="Salida"/>
    <d v="1899-12-30T00:00:00"/>
    <m/>
    <m/>
    <m/>
    <s v="26742048-3"/>
    <n v="267420483"/>
    <x v="0"/>
  </r>
  <r>
    <x v="91"/>
    <x v="74"/>
    <x v="92"/>
    <x v="1"/>
    <x v="1"/>
    <x v="1"/>
    <x v="0"/>
    <x v="2"/>
    <s v="Ingreso"/>
    <x v="0"/>
    <m/>
    <d v="1899-12-30T12:26:00"/>
    <s v="Salida"/>
    <d v="1899-12-30T12:58:00"/>
    <s v="Ingreso"/>
    <d v="1899-12-30T00:00:00"/>
    <m/>
    <m/>
    <m/>
    <d v="1899-12-30T00:00:00"/>
    <m/>
    <m/>
    <m/>
    <s v="26742048-3"/>
    <n v="267420483"/>
    <x v="0"/>
  </r>
  <r>
    <x v="92"/>
    <x v="75"/>
    <x v="93"/>
    <x v="5"/>
    <x v="0"/>
    <x v="1"/>
    <x v="0"/>
    <x v="36"/>
    <s v="Ingreso"/>
    <x v="0"/>
    <m/>
    <d v="1899-12-30T13:02:00"/>
    <s v="Salida"/>
    <d v="1899-12-30T13:21:00"/>
    <s v="Ingreso"/>
    <d v="1899-12-30T00:00:00"/>
    <m/>
    <d v="1899-12-30T17:23:00"/>
    <s v="Salida"/>
    <d v="1899-12-30T00:02:00"/>
    <m/>
    <m/>
    <m/>
    <s v="10605793-1"/>
    <n v="106057931"/>
    <x v="9"/>
  </r>
  <r>
    <x v="92"/>
    <x v="75"/>
    <x v="93"/>
    <x v="5"/>
    <x v="1"/>
    <x v="1"/>
    <x v="0"/>
    <x v="23"/>
    <s v="Ingreso"/>
    <x v="0"/>
    <m/>
    <d v="1899-12-30T13:02:00"/>
    <s v="Salida"/>
    <d v="1899-12-30T13:18:00"/>
    <s v="Ingreso"/>
    <d v="1899-12-30T00:00:00"/>
    <m/>
    <m/>
    <m/>
    <d v="1899-12-30T00:00:00"/>
    <m/>
    <m/>
    <m/>
    <s v="10605793-1"/>
    <n v="106057931"/>
    <x v="9"/>
  </r>
  <r>
    <x v="93"/>
    <x v="76"/>
    <x v="94"/>
    <x v="5"/>
    <x v="0"/>
    <x v="1"/>
    <x v="0"/>
    <x v="2"/>
    <s v="Ingreso"/>
    <x v="0"/>
    <m/>
    <d v="1899-12-30T13:56:00"/>
    <s v="Salida"/>
    <d v="1899-12-30T14:43:00"/>
    <s v="Ingreso"/>
    <d v="1899-12-30T00:12:00"/>
    <m/>
    <d v="1899-12-30T17:24:00"/>
    <s v="Salida"/>
    <d v="1899-12-30T00:01:00"/>
    <m/>
    <m/>
    <m/>
    <s v="18615028-7"/>
    <n v="186150287"/>
    <x v="10"/>
  </r>
  <r>
    <x v="93"/>
    <x v="76"/>
    <x v="94"/>
    <x v="5"/>
    <x v="1"/>
    <x v="1"/>
    <x v="0"/>
    <x v="2"/>
    <s v="Ingreso"/>
    <x v="0"/>
    <m/>
    <d v="1899-12-30T13:41:00"/>
    <s v="Salida"/>
    <d v="1899-12-30T14:20:00"/>
    <s v="Ingreso"/>
    <d v="1899-12-30T00:04:00"/>
    <m/>
    <m/>
    <m/>
    <d v="1899-12-30T00:00:00"/>
    <m/>
    <m/>
    <m/>
    <s v="18615028-7"/>
    <n v="186150287"/>
    <x v="10"/>
  </r>
  <r>
    <x v="94"/>
    <x v="30"/>
    <x v="95"/>
    <x v="1"/>
    <x v="0"/>
    <x v="0"/>
    <x v="0"/>
    <x v="0"/>
    <s v="Salida"/>
    <x v="0"/>
    <m/>
    <m/>
    <s v="Ingreso"/>
    <m/>
    <s v="Salida"/>
    <d v="1899-12-30T12:40:00"/>
    <m/>
    <m/>
    <s v="Ingreso"/>
    <d v="1899-12-30T00:00:00"/>
    <m/>
    <m/>
    <m/>
    <s v="16803865-8"/>
    <n v="168038658"/>
    <x v="0"/>
  </r>
  <r>
    <x v="94"/>
    <x v="30"/>
    <x v="95"/>
    <x v="1"/>
    <x v="1"/>
    <x v="0"/>
    <x v="0"/>
    <x v="0"/>
    <s v="Salida"/>
    <x v="0"/>
    <m/>
    <m/>
    <m/>
    <m/>
    <m/>
    <d v="1899-12-30T00:00:00"/>
    <m/>
    <m/>
    <m/>
    <d v="1899-12-30T11:10:00"/>
    <m/>
    <m/>
    <m/>
    <s v="16803865-8"/>
    <n v="168038658"/>
    <x v="0"/>
  </r>
  <r>
    <x v="95"/>
    <x v="77"/>
    <x v="96"/>
    <x v="9"/>
    <x v="0"/>
    <x v="1"/>
    <x v="0"/>
    <x v="65"/>
    <s v="Ingreso"/>
    <x v="7"/>
    <m/>
    <d v="1899-12-30T14:08:00"/>
    <s v="Salida"/>
    <d v="1899-12-30T14:37:00"/>
    <s v="Ingreso"/>
    <d v="1899-12-30T00:00:00"/>
    <m/>
    <d v="1899-12-30T17:27:00"/>
    <s v="Salida"/>
    <d v="1899-12-30T00:00:00"/>
    <m/>
    <m/>
    <m/>
    <s v="16556419-7"/>
    <n v="165564197"/>
    <x v="33"/>
  </r>
  <r>
    <x v="95"/>
    <x v="77"/>
    <x v="96"/>
    <x v="9"/>
    <x v="1"/>
    <x v="1"/>
    <x v="0"/>
    <x v="66"/>
    <s v="Ingreso"/>
    <x v="0"/>
    <m/>
    <d v="1899-12-30T13:56:00"/>
    <s v="Salida"/>
    <m/>
    <m/>
    <d v="1899-12-30T00:00:00"/>
    <m/>
    <m/>
    <m/>
    <d v="1899-12-30T03:29:00"/>
    <m/>
    <m/>
    <m/>
    <s v="16556419-7"/>
    <n v="165564197"/>
    <x v="33"/>
  </r>
  <r>
    <x v="96"/>
    <x v="78"/>
    <x v="97"/>
    <x v="5"/>
    <x v="0"/>
    <x v="2"/>
    <x v="0"/>
    <x v="0"/>
    <m/>
    <x v="0"/>
    <m/>
    <m/>
    <m/>
    <m/>
    <m/>
    <d v="1899-12-30T00:00:00"/>
    <m/>
    <m/>
    <m/>
    <d v="1899-12-30T00:00:00"/>
    <m/>
    <m/>
    <m/>
    <s v="27201614-3"/>
    <n v="272016143"/>
    <x v="10"/>
  </r>
  <r>
    <x v="96"/>
    <x v="78"/>
    <x v="97"/>
    <x v="5"/>
    <x v="1"/>
    <x v="2"/>
    <x v="0"/>
    <x v="0"/>
    <m/>
    <x v="0"/>
    <m/>
    <m/>
    <m/>
    <m/>
    <m/>
    <d v="1899-12-30T00:00:00"/>
    <m/>
    <m/>
    <m/>
    <d v="1899-12-30T00:00:00"/>
    <m/>
    <m/>
    <m/>
    <s v="27201614-3"/>
    <n v="272016143"/>
    <x v="10"/>
  </r>
  <r>
    <x v="97"/>
    <x v="79"/>
    <x v="98"/>
    <x v="9"/>
    <x v="0"/>
    <x v="0"/>
    <x v="0"/>
    <x v="0"/>
    <s v="Salida"/>
    <x v="0"/>
    <m/>
    <m/>
    <s v="Ingreso"/>
    <m/>
    <s v="Salida"/>
    <d v="1899-12-30T11:53:00"/>
    <m/>
    <m/>
    <s v="Ingreso"/>
    <d v="1899-12-30T00:00:00"/>
    <m/>
    <m/>
    <m/>
    <s v="9877962-0"/>
    <n v="98779620"/>
    <x v="23"/>
  </r>
  <r>
    <x v="97"/>
    <x v="79"/>
    <x v="98"/>
    <x v="9"/>
    <x v="1"/>
    <x v="0"/>
    <x v="0"/>
    <x v="0"/>
    <s v="Salida"/>
    <x v="0"/>
    <m/>
    <m/>
    <m/>
    <m/>
    <m/>
    <d v="1899-12-30T00:00:00"/>
    <m/>
    <m/>
    <m/>
    <d v="1899-12-30T11:12:00"/>
    <m/>
    <m/>
    <m/>
    <s v="9877962-0"/>
    <n v="98779620"/>
    <x v="23"/>
  </r>
  <r>
    <x v="98"/>
    <x v="80"/>
    <x v="99"/>
    <x v="8"/>
    <x v="0"/>
    <x v="0"/>
    <x v="5"/>
    <x v="0"/>
    <m/>
    <x v="0"/>
    <m/>
    <m/>
    <m/>
    <m/>
    <m/>
    <d v="1899-12-30T00:00:00"/>
    <m/>
    <m/>
    <m/>
    <d v="1899-12-30T00:00:00"/>
    <m/>
    <m/>
    <m/>
    <s v="8863810-7"/>
    <n v="88638107"/>
    <x v="34"/>
  </r>
  <r>
    <x v="98"/>
    <x v="80"/>
    <x v="99"/>
    <x v="8"/>
    <x v="1"/>
    <x v="0"/>
    <x v="5"/>
    <x v="0"/>
    <m/>
    <x v="0"/>
    <m/>
    <m/>
    <m/>
    <m/>
    <m/>
    <d v="1899-12-30T00:00:00"/>
    <m/>
    <m/>
    <m/>
    <d v="1899-12-30T00:00:00"/>
    <m/>
    <m/>
    <m/>
    <s v="8863810-7"/>
    <n v="88638107"/>
    <x v="34"/>
  </r>
  <r>
    <x v="99"/>
    <x v="81"/>
    <x v="100"/>
    <x v="5"/>
    <x v="0"/>
    <x v="2"/>
    <x v="0"/>
    <x v="0"/>
    <m/>
    <x v="0"/>
    <m/>
    <m/>
    <m/>
    <m/>
    <m/>
    <d v="1899-12-30T00:00:00"/>
    <m/>
    <m/>
    <m/>
    <d v="1899-12-30T00:00:00"/>
    <m/>
    <m/>
    <m/>
    <s v="26278886-5"/>
    <n v="262788865"/>
    <x v="10"/>
  </r>
  <r>
    <x v="99"/>
    <x v="81"/>
    <x v="100"/>
    <x v="5"/>
    <x v="1"/>
    <x v="0"/>
    <x v="0"/>
    <x v="0"/>
    <m/>
    <x v="0"/>
    <m/>
    <m/>
    <m/>
    <m/>
    <m/>
    <d v="1899-12-30T00:00:00"/>
    <m/>
    <m/>
    <m/>
    <d v="1899-12-30T00:00:00"/>
    <m/>
    <m/>
    <m/>
    <s v="26278886-5"/>
    <n v="262788865"/>
    <x v="10"/>
  </r>
  <r>
    <x v="100"/>
    <x v="82"/>
    <x v="101"/>
    <x v="0"/>
    <x v="0"/>
    <x v="1"/>
    <x v="0"/>
    <x v="13"/>
    <s v="Ingreso"/>
    <x v="0"/>
    <m/>
    <d v="1899-12-30T12:33:00"/>
    <s v="Salida"/>
    <d v="1899-12-30T13:18:00"/>
    <s v="Ingreso"/>
    <d v="1899-12-30T00:10:00"/>
    <m/>
    <d v="1899-12-30T19:24:00"/>
    <s v="Salida"/>
    <d v="1899-12-30T00:00:00"/>
    <m/>
    <m/>
    <m/>
    <s v="26701240-7"/>
    <n v="267012407"/>
    <x v="4"/>
  </r>
  <r>
    <x v="100"/>
    <x v="82"/>
    <x v="101"/>
    <x v="0"/>
    <x v="1"/>
    <x v="1"/>
    <x v="0"/>
    <x v="13"/>
    <s v="Ingreso"/>
    <x v="0"/>
    <m/>
    <d v="1899-12-30T12:49:00"/>
    <s v="Salida"/>
    <d v="1899-12-30T13:26:00"/>
    <s v="Ingreso"/>
    <d v="1899-12-30T00:02:00"/>
    <m/>
    <m/>
    <m/>
    <d v="1899-12-30T00:00:00"/>
    <m/>
    <m/>
    <m/>
    <s v="26701240-7"/>
    <n v="267012407"/>
    <x v="4"/>
  </r>
  <r>
    <x v="101"/>
    <x v="83"/>
    <x v="102"/>
    <x v="1"/>
    <x v="0"/>
    <x v="1"/>
    <x v="0"/>
    <x v="2"/>
    <s v="Ingreso"/>
    <x v="0"/>
    <m/>
    <d v="1899-12-30T12:45:00"/>
    <s v="Salida"/>
    <d v="1899-12-30T13:09:00"/>
    <s v="Ingreso"/>
    <d v="1899-12-30T00:00:00"/>
    <m/>
    <d v="1899-12-30T17:29:00"/>
    <s v="Salida"/>
    <d v="1899-12-30T00:00:00"/>
    <m/>
    <m/>
    <m/>
    <s v="25951223-9"/>
    <n v="259512239"/>
    <x v="35"/>
  </r>
  <r>
    <x v="101"/>
    <x v="83"/>
    <x v="102"/>
    <x v="1"/>
    <x v="1"/>
    <x v="1"/>
    <x v="0"/>
    <x v="13"/>
    <s v="Ingreso"/>
    <x v="0"/>
    <m/>
    <d v="1899-12-30T12:39:00"/>
    <s v="Salida"/>
    <d v="1899-12-30T13:23:00"/>
    <s v="Ingreso"/>
    <d v="1899-12-30T00:09:00"/>
    <m/>
    <m/>
    <m/>
    <d v="1899-12-30T00:00:00"/>
    <m/>
    <m/>
    <m/>
    <s v="25951223-9"/>
    <n v="259512239"/>
    <x v="35"/>
  </r>
  <r>
    <x v="102"/>
    <x v="84"/>
    <x v="103"/>
    <x v="13"/>
    <x v="0"/>
    <x v="1"/>
    <x v="0"/>
    <x v="20"/>
    <s v="Ingreso"/>
    <x v="0"/>
    <m/>
    <d v="1899-12-30T18:07:00"/>
    <s v="Salida"/>
    <m/>
    <m/>
    <d v="1899-12-30T00:00:00"/>
    <m/>
    <m/>
    <m/>
    <d v="1899-12-30T00:00:00"/>
    <m/>
    <m/>
    <m/>
    <s v="17738037-7"/>
    <n v="177380377"/>
    <x v="36"/>
  </r>
  <r>
    <x v="102"/>
    <x v="84"/>
    <x v="103"/>
    <x v="13"/>
    <x v="1"/>
    <x v="1"/>
    <x v="0"/>
    <x v="67"/>
    <s v="Ingreso"/>
    <x v="0"/>
    <m/>
    <m/>
    <m/>
    <m/>
    <m/>
    <d v="1899-12-30T00:00:00"/>
    <m/>
    <m/>
    <m/>
    <d v="1899-12-30T00:00:00"/>
    <m/>
    <m/>
    <m/>
    <s v="17738037-7"/>
    <n v="177380377"/>
    <x v="36"/>
  </r>
  <r>
    <x v="103"/>
    <x v="85"/>
    <x v="104"/>
    <x v="2"/>
    <x v="0"/>
    <x v="0"/>
    <x v="0"/>
    <x v="0"/>
    <s v="Salida"/>
    <x v="0"/>
    <m/>
    <m/>
    <s v="Ingreso"/>
    <m/>
    <s v="Salida"/>
    <d v="1899-12-30T14:24:00"/>
    <m/>
    <m/>
    <s v="Ingreso"/>
    <d v="1899-12-30T00:00:00"/>
    <m/>
    <m/>
    <m/>
    <s v="26419946-8"/>
    <n v="264199468"/>
    <x v="4"/>
  </r>
  <r>
    <x v="103"/>
    <x v="85"/>
    <x v="104"/>
    <x v="2"/>
    <x v="1"/>
    <x v="0"/>
    <x v="0"/>
    <x v="0"/>
    <s v="Salida"/>
    <x v="0"/>
    <m/>
    <m/>
    <m/>
    <m/>
    <m/>
    <d v="1899-12-30T00:00:00"/>
    <m/>
    <m/>
    <m/>
    <d v="1899-12-30T15:35:00"/>
    <m/>
    <m/>
    <m/>
    <s v="26419946-8"/>
    <n v="264199468"/>
    <x v="4"/>
  </r>
  <r>
    <x v="104"/>
    <x v="86"/>
    <x v="105"/>
    <x v="0"/>
    <x v="0"/>
    <x v="0"/>
    <x v="0"/>
    <x v="0"/>
    <s v="Salida"/>
    <x v="0"/>
    <m/>
    <m/>
    <s v="Ingreso"/>
    <m/>
    <s v="Salida"/>
    <d v="1899-12-30T11:59:00"/>
    <m/>
    <m/>
    <s v="Ingreso"/>
    <d v="1899-12-30T00:00:00"/>
    <m/>
    <m/>
    <m/>
    <s v="13140035-7"/>
    <n v="131400357"/>
    <x v="4"/>
  </r>
  <r>
    <x v="104"/>
    <x v="86"/>
    <x v="105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13140035-7"/>
    <n v="131400357"/>
    <x v="4"/>
  </r>
  <r>
    <x v="105"/>
    <x v="87"/>
    <x v="106"/>
    <x v="5"/>
    <x v="0"/>
    <x v="1"/>
    <x v="0"/>
    <x v="68"/>
    <s v="Ingreso"/>
    <x v="8"/>
    <m/>
    <d v="1899-12-30T14:12:00"/>
    <s v="Salida"/>
    <d v="1899-12-30T14:52:00"/>
    <s v="Ingreso"/>
    <d v="1899-12-30T00:05:00"/>
    <m/>
    <d v="1899-12-30T17:35:00"/>
    <s v="Salida"/>
    <d v="1899-12-30T00:00:00"/>
    <m/>
    <m/>
    <m/>
    <s v="17729379-2"/>
    <n v="177293792"/>
    <x v="10"/>
  </r>
  <r>
    <x v="105"/>
    <x v="87"/>
    <x v="106"/>
    <x v="5"/>
    <x v="1"/>
    <x v="1"/>
    <x v="0"/>
    <x v="22"/>
    <s v="Ingreso"/>
    <x v="0"/>
    <m/>
    <d v="1899-12-30T13:20:00"/>
    <s v="Salida"/>
    <d v="1899-12-30T13:55:00"/>
    <s v="Ingreso"/>
    <d v="1899-12-30T00:00:00"/>
    <m/>
    <m/>
    <m/>
    <d v="1899-12-30T00:00:00"/>
    <m/>
    <m/>
    <m/>
    <s v="17729379-2"/>
    <n v="177293792"/>
    <x v="10"/>
  </r>
  <r>
    <x v="106"/>
    <x v="88"/>
    <x v="107"/>
    <x v="5"/>
    <x v="0"/>
    <x v="1"/>
    <x v="0"/>
    <x v="2"/>
    <s v="Ingreso"/>
    <x v="0"/>
    <m/>
    <d v="1899-12-30T14:11:00"/>
    <s v="Salida"/>
    <d v="1899-12-30T14:52:00"/>
    <s v="Ingreso"/>
    <d v="1899-12-30T00:06:00"/>
    <m/>
    <d v="1899-12-30T17:34:00"/>
    <s v="Salida"/>
    <d v="1899-12-30T00:00:00"/>
    <m/>
    <m/>
    <m/>
    <s v="26984136-2"/>
    <n v="269841362"/>
    <x v="10"/>
  </r>
  <r>
    <x v="106"/>
    <x v="88"/>
    <x v="107"/>
    <x v="5"/>
    <x v="1"/>
    <x v="1"/>
    <x v="0"/>
    <x v="2"/>
    <s v="Ingreso"/>
    <x v="0"/>
    <m/>
    <d v="1899-12-30T13:19:00"/>
    <s v="Salida"/>
    <d v="1899-12-30T13:54:00"/>
    <s v="Ingreso"/>
    <d v="1899-12-30T00:00:00"/>
    <m/>
    <m/>
    <m/>
    <d v="1899-12-30T00:00:00"/>
    <m/>
    <m/>
    <m/>
    <s v="26984136-2"/>
    <n v="269841362"/>
    <x v="10"/>
  </r>
  <r>
    <x v="107"/>
    <x v="89"/>
    <x v="108"/>
    <x v="5"/>
    <x v="0"/>
    <x v="0"/>
    <x v="0"/>
    <x v="0"/>
    <s v="Salida"/>
    <x v="0"/>
    <m/>
    <m/>
    <s v="Ingreso"/>
    <m/>
    <s v="Salida"/>
    <d v="1899-12-30T13:48:00"/>
    <m/>
    <m/>
    <s v="Ingreso"/>
    <d v="1899-12-30T00:00:00"/>
    <m/>
    <m/>
    <m/>
    <s v="20426791-k"/>
    <s v="20426791k"/>
    <x v="10"/>
  </r>
  <r>
    <x v="107"/>
    <x v="89"/>
    <x v="108"/>
    <x v="5"/>
    <x v="1"/>
    <x v="0"/>
    <x v="0"/>
    <x v="0"/>
    <s v="Salida"/>
    <x v="0"/>
    <m/>
    <m/>
    <m/>
    <m/>
    <m/>
    <d v="1899-12-30T00:00:00"/>
    <m/>
    <m/>
    <m/>
    <d v="1899-12-30T15:31:00"/>
    <m/>
    <m/>
    <m/>
    <s v="20426791-k"/>
    <s v="20426791k"/>
    <x v="10"/>
  </r>
  <r>
    <x v="108"/>
    <x v="90"/>
    <x v="109"/>
    <x v="0"/>
    <x v="0"/>
    <x v="0"/>
    <x v="0"/>
    <x v="0"/>
    <s v="Salida"/>
    <x v="0"/>
    <m/>
    <m/>
    <m/>
    <m/>
    <m/>
    <d v="1899-12-30T00:00:00"/>
    <m/>
    <m/>
    <m/>
    <d v="1899-12-30T11:02:00"/>
    <m/>
    <m/>
    <m/>
    <s v="26381982-9"/>
    <n v="263819829"/>
    <x v="0"/>
  </r>
  <r>
    <x v="108"/>
    <x v="90"/>
    <x v="109"/>
    <x v="0"/>
    <x v="1"/>
    <x v="0"/>
    <x v="0"/>
    <x v="0"/>
    <m/>
    <x v="0"/>
    <m/>
    <m/>
    <m/>
    <m/>
    <m/>
    <d v="1899-12-30T00:00:00"/>
    <m/>
    <m/>
    <m/>
    <d v="1899-12-30T00:00:00"/>
    <m/>
    <m/>
    <m/>
    <s v="26381982-9"/>
    <n v="263819829"/>
    <x v="0"/>
  </r>
  <r>
    <x v="109"/>
    <x v="91"/>
    <x v="110"/>
    <x v="1"/>
    <x v="0"/>
    <x v="1"/>
    <x v="0"/>
    <x v="13"/>
    <s v="Ingreso"/>
    <x v="0"/>
    <m/>
    <d v="1899-12-30T12:47:00"/>
    <s v="Salida"/>
    <d v="1899-12-30T13:25:00"/>
    <s v="Ingreso"/>
    <d v="1899-12-30T00:03:00"/>
    <m/>
    <d v="1899-12-30T19:31:00"/>
    <s v="Salida"/>
    <d v="1899-12-30T00:00:00"/>
    <m/>
    <m/>
    <m/>
    <s v="26841451-7"/>
    <n v="268414517"/>
    <x v="0"/>
  </r>
  <r>
    <x v="109"/>
    <x v="91"/>
    <x v="110"/>
    <x v="1"/>
    <x v="1"/>
    <x v="1"/>
    <x v="0"/>
    <x v="13"/>
    <s v="Ingreso"/>
    <x v="0"/>
    <m/>
    <d v="1899-12-30T13:58:00"/>
    <s v="Salida"/>
    <m/>
    <m/>
    <d v="1899-12-30T00:00:00"/>
    <m/>
    <m/>
    <m/>
    <d v="1899-12-30T03:27:00"/>
    <m/>
    <m/>
    <m/>
    <s v="26841451-7"/>
    <n v="268414517"/>
    <x v="0"/>
  </r>
  <r>
    <x v="110"/>
    <x v="92"/>
    <x v="111"/>
    <x v="2"/>
    <x v="0"/>
    <x v="0"/>
    <x v="0"/>
    <x v="0"/>
    <s v="Salida"/>
    <x v="0"/>
    <m/>
    <m/>
    <s v="Ingreso"/>
    <m/>
    <s v="Salida"/>
    <d v="1899-12-30T13:55:00"/>
    <m/>
    <m/>
    <s v="Ingreso"/>
    <d v="1899-12-30T00:00:00"/>
    <m/>
    <m/>
    <m/>
    <s v="13277073-5"/>
    <n v="132770735"/>
    <x v="4"/>
  </r>
  <r>
    <x v="110"/>
    <x v="92"/>
    <x v="111"/>
    <x v="2"/>
    <x v="1"/>
    <x v="0"/>
    <x v="0"/>
    <x v="0"/>
    <s v="Salida"/>
    <x v="0"/>
    <m/>
    <m/>
    <m/>
    <m/>
    <m/>
    <d v="1899-12-30T00:00:00"/>
    <m/>
    <m/>
    <m/>
    <d v="1899-12-30T15:28:00"/>
    <m/>
    <m/>
    <m/>
    <s v="13277073-5"/>
    <n v="132770735"/>
    <x v="4"/>
  </r>
  <r>
    <x v="111"/>
    <x v="93"/>
    <x v="112"/>
    <x v="14"/>
    <x v="0"/>
    <x v="1"/>
    <x v="0"/>
    <x v="7"/>
    <s v="Ingreso"/>
    <x v="0"/>
    <m/>
    <d v="1899-12-30T20:09:00"/>
    <s v="Salida"/>
    <m/>
    <m/>
    <d v="1899-12-30T00:00:00"/>
    <m/>
    <m/>
    <m/>
    <d v="1899-12-30T00:00:00"/>
    <m/>
    <m/>
    <m/>
    <s v="18662698-2"/>
    <n v="186626982"/>
    <x v="37"/>
  </r>
  <r>
    <x v="111"/>
    <x v="93"/>
    <x v="112"/>
    <x v="14"/>
    <x v="1"/>
    <x v="1"/>
    <x v="0"/>
    <x v="69"/>
    <s v="Ingreso"/>
    <x v="0"/>
    <m/>
    <m/>
    <m/>
    <m/>
    <m/>
    <d v="1899-12-30T00:00:00"/>
    <m/>
    <m/>
    <m/>
    <d v="1899-12-30T00:00:00"/>
    <m/>
    <m/>
    <m/>
    <s v="18662698-2"/>
    <n v="186626982"/>
    <x v="37"/>
  </r>
  <r>
    <x v="112"/>
    <x v="44"/>
    <x v="113"/>
    <x v="0"/>
    <x v="0"/>
    <x v="0"/>
    <x v="0"/>
    <x v="0"/>
    <s v="Salida"/>
    <x v="0"/>
    <m/>
    <m/>
    <s v="Ingreso"/>
    <m/>
    <s v="Salida"/>
    <d v="1899-12-30T11:42:00"/>
    <m/>
    <m/>
    <s v="Ingreso"/>
    <d v="1899-12-30T00:00:00"/>
    <m/>
    <m/>
    <m/>
    <s v="16852555-9"/>
    <n v="168525559"/>
    <x v="1"/>
  </r>
  <r>
    <x v="112"/>
    <x v="44"/>
    <x v="113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16852555-9"/>
    <n v="168525559"/>
    <x v="1"/>
  </r>
  <r>
    <x v="113"/>
    <x v="94"/>
    <x v="114"/>
    <x v="0"/>
    <x v="0"/>
    <x v="1"/>
    <x v="0"/>
    <x v="70"/>
    <s v="Ingreso"/>
    <x v="0"/>
    <m/>
    <d v="1899-12-30T12:50:00"/>
    <s v="Salida"/>
    <d v="1899-12-30T13:17:00"/>
    <s v="Ingreso"/>
    <d v="1899-12-30T00:00:00"/>
    <m/>
    <d v="1899-12-30T17:28:00"/>
    <s v="Salida"/>
    <d v="1899-12-30T00:00:00"/>
    <m/>
    <m/>
    <m/>
    <s v="12991552-8"/>
    <n v="129915528"/>
    <x v="4"/>
  </r>
  <r>
    <x v="113"/>
    <x v="94"/>
    <x v="114"/>
    <x v="0"/>
    <x v="1"/>
    <x v="1"/>
    <x v="0"/>
    <x v="27"/>
    <s v="Ingreso"/>
    <x v="0"/>
    <m/>
    <d v="1899-12-30T12:26:00"/>
    <s v="Salida"/>
    <d v="1899-12-30T12:51:00"/>
    <s v="Ingreso"/>
    <d v="1899-12-30T00:00:00"/>
    <m/>
    <m/>
    <m/>
    <d v="1899-12-30T00:00:00"/>
    <m/>
    <m/>
    <m/>
    <s v="12991552-8"/>
    <n v="129915528"/>
    <x v="4"/>
  </r>
  <r>
    <x v="114"/>
    <x v="95"/>
    <x v="115"/>
    <x v="5"/>
    <x v="0"/>
    <x v="0"/>
    <x v="0"/>
    <x v="0"/>
    <s v="Salida"/>
    <x v="0"/>
    <m/>
    <m/>
    <s v="Ingreso"/>
    <m/>
    <s v="Salida"/>
    <d v="1899-12-30T14:04:00"/>
    <m/>
    <m/>
    <s v="Ingreso"/>
    <d v="1899-12-30T00:00:00"/>
    <m/>
    <m/>
    <m/>
    <s v="18724014-k"/>
    <s v="18724014K"/>
    <x v="38"/>
  </r>
  <r>
    <x v="114"/>
    <x v="95"/>
    <x v="115"/>
    <x v="5"/>
    <x v="1"/>
    <x v="0"/>
    <x v="0"/>
    <x v="0"/>
    <s v="Salida"/>
    <x v="0"/>
    <m/>
    <m/>
    <m/>
    <m/>
    <m/>
    <d v="1899-12-30T00:00:00"/>
    <m/>
    <m/>
    <m/>
    <d v="1899-12-30T15:28:00"/>
    <m/>
    <m/>
    <m/>
    <s v="18724014-k"/>
    <s v="18724014K"/>
    <x v="38"/>
  </r>
  <r>
    <x v="42"/>
    <x v="39"/>
    <x v="116"/>
    <x v="5"/>
    <x v="0"/>
    <x v="1"/>
    <x v="0"/>
    <x v="71"/>
    <s v="Ingreso"/>
    <x v="9"/>
    <m/>
    <d v="1899-12-30T12:17:00"/>
    <s v="Salida"/>
    <d v="1899-12-30T12:53:00"/>
    <s v="Ingreso"/>
    <d v="1899-12-30T00:01:00"/>
    <m/>
    <d v="1899-12-30T17:21:00"/>
    <s v="Salida"/>
    <d v="1899-12-30T00:04:00"/>
    <m/>
    <m/>
    <m/>
    <s v="18989943-2"/>
    <n v="189899432"/>
    <x v="10"/>
  </r>
  <r>
    <x v="42"/>
    <x v="39"/>
    <x v="116"/>
    <x v="5"/>
    <x v="1"/>
    <x v="1"/>
    <x v="0"/>
    <x v="72"/>
    <s v="Ingreso"/>
    <x v="10"/>
    <m/>
    <d v="1899-12-30T14:02:00"/>
    <s v="Salida"/>
    <m/>
    <m/>
    <d v="1899-12-30T00:00:00"/>
    <m/>
    <m/>
    <m/>
    <d v="1899-12-30T03:23:00"/>
    <m/>
    <m/>
    <m/>
    <s v="18989943-2"/>
    <n v="189899432"/>
    <x v="10"/>
  </r>
  <r>
    <x v="115"/>
    <x v="96"/>
    <x v="117"/>
    <x v="1"/>
    <x v="0"/>
    <x v="0"/>
    <x v="0"/>
    <x v="0"/>
    <s v="Salida"/>
    <x v="0"/>
    <m/>
    <m/>
    <s v="Ingreso"/>
    <m/>
    <s v="Salida"/>
    <d v="1899-12-30T13:55:00"/>
    <m/>
    <m/>
    <s v="Ingreso"/>
    <d v="1899-12-30T00:00:00"/>
    <m/>
    <m/>
    <m/>
    <s v="25857346-3"/>
    <n v="258573463"/>
    <x v="0"/>
  </r>
  <r>
    <x v="115"/>
    <x v="96"/>
    <x v="117"/>
    <x v="1"/>
    <x v="1"/>
    <x v="0"/>
    <x v="0"/>
    <x v="0"/>
    <s v="Salida"/>
    <x v="0"/>
    <m/>
    <m/>
    <m/>
    <m/>
    <m/>
    <d v="1899-12-30T00:00:00"/>
    <m/>
    <m/>
    <m/>
    <d v="1899-12-30T15:27:00"/>
    <m/>
    <m/>
    <m/>
    <s v="25857346-3"/>
    <n v="258573463"/>
    <x v="0"/>
  </r>
  <r>
    <x v="116"/>
    <x v="97"/>
    <x v="118"/>
    <x v="0"/>
    <x v="0"/>
    <x v="1"/>
    <x v="0"/>
    <x v="20"/>
    <s v="Ingreso"/>
    <x v="0"/>
    <m/>
    <d v="1899-12-30T12:45:00"/>
    <s v="Salida"/>
    <m/>
    <s v="Salida"/>
    <d v="1899-12-30T00:00:00"/>
    <m/>
    <m/>
    <m/>
    <d v="1899-12-30T00:00:00"/>
    <m/>
    <m/>
    <m/>
    <s v="12869234-7"/>
    <n v="128692347"/>
    <x v="0"/>
  </r>
  <r>
    <x v="116"/>
    <x v="97"/>
    <x v="118"/>
    <x v="0"/>
    <x v="1"/>
    <x v="1"/>
    <x v="0"/>
    <x v="21"/>
    <s v="Ingreso"/>
    <x v="0"/>
    <m/>
    <d v="1899-12-30T12:25:00"/>
    <s v="Salida"/>
    <m/>
    <m/>
    <d v="1899-12-30T00:00:00"/>
    <m/>
    <m/>
    <m/>
    <d v="1899-12-30T05:00:00"/>
    <m/>
    <m/>
    <m/>
    <s v="12869234-7"/>
    <n v="128692347"/>
    <x v="0"/>
  </r>
  <r>
    <x v="117"/>
    <x v="98"/>
    <x v="119"/>
    <x v="14"/>
    <x v="0"/>
    <x v="1"/>
    <x v="0"/>
    <x v="12"/>
    <s v="Ingreso"/>
    <x v="0"/>
    <m/>
    <d v="1899-12-30T13:14:00"/>
    <s v="Salida"/>
    <d v="1899-12-30T13:50:00"/>
    <s v="Ingreso"/>
    <d v="1899-12-30T00:01:00"/>
    <m/>
    <d v="1899-12-30T17:25:00"/>
    <s v="Salida"/>
    <d v="1899-12-30T00:00:00"/>
    <m/>
    <m/>
    <m/>
    <s v="12284791-8"/>
    <n v="122847918"/>
    <x v="39"/>
  </r>
  <r>
    <x v="117"/>
    <x v="98"/>
    <x v="119"/>
    <x v="14"/>
    <x v="1"/>
    <x v="1"/>
    <x v="0"/>
    <x v="46"/>
    <s v="Ingreso"/>
    <x v="0"/>
    <m/>
    <d v="1899-12-30T13:13:00"/>
    <s v="Salida"/>
    <d v="1899-12-30T13:43:00"/>
    <s v="Ingreso"/>
    <d v="1899-12-30T00:00:00"/>
    <m/>
    <m/>
    <m/>
    <d v="1899-12-30T00:00:00"/>
    <m/>
    <m/>
    <m/>
    <s v="12284791-8"/>
    <n v="122847918"/>
    <x v="39"/>
  </r>
  <r>
    <x v="118"/>
    <x v="99"/>
    <x v="120"/>
    <x v="11"/>
    <x v="0"/>
    <x v="0"/>
    <x v="0"/>
    <x v="0"/>
    <s v="Salida"/>
    <x v="0"/>
    <m/>
    <m/>
    <s v="Ingreso"/>
    <m/>
    <s v="Salida"/>
    <d v="1899-12-30T11:53:00"/>
    <m/>
    <m/>
    <s v="Ingreso"/>
    <d v="1899-12-30T00:00:00"/>
    <m/>
    <m/>
    <m/>
    <s v="11109766-6"/>
    <n v="111097666"/>
    <x v="23"/>
  </r>
  <r>
    <x v="118"/>
    <x v="99"/>
    <x v="120"/>
    <x v="11"/>
    <x v="1"/>
    <x v="0"/>
    <x v="0"/>
    <x v="0"/>
    <s v="Salida"/>
    <x v="0"/>
    <m/>
    <m/>
    <m/>
    <m/>
    <m/>
    <d v="1899-12-30T00:00:00"/>
    <m/>
    <m/>
    <m/>
    <d v="1899-12-30T11:11:00"/>
    <m/>
    <m/>
    <m/>
    <s v="11109766-6"/>
    <n v="111097666"/>
    <x v="23"/>
  </r>
  <r>
    <x v="119"/>
    <x v="100"/>
    <x v="121"/>
    <x v="9"/>
    <x v="0"/>
    <x v="1"/>
    <x v="0"/>
    <x v="22"/>
    <s v="Ingreso"/>
    <x v="0"/>
    <m/>
    <d v="1899-12-30T14:04:00"/>
    <s v="Salida"/>
    <d v="1899-12-30T14:34:00"/>
    <s v="Ingreso"/>
    <d v="1899-12-30T00:00:00"/>
    <m/>
    <d v="1899-12-30T17:33:00"/>
    <s v="Salida"/>
    <d v="1899-12-30T00:00:00"/>
    <m/>
    <m/>
    <m/>
    <s v="7415353-4"/>
    <n v="74153534"/>
    <x v="40"/>
  </r>
  <r>
    <x v="119"/>
    <x v="100"/>
    <x v="121"/>
    <x v="9"/>
    <x v="1"/>
    <x v="1"/>
    <x v="0"/>
    <x v="36"/>
    <s v="Ingreso"/>
    <x v="0"/>
    <m/>
    <d v="1899-12-30T14:02:00"/>
    <s v="Salida"/>
    <d v="1899-12-30T14:31:00"/>
    <s v="Ingreso"/>
    <d v="1899-12-30T00:00:00"/>
    <m/>
    <m/>
    <m/>
    <d v="1899-12-30T00:00:00"/>
    <m/>
    <m/>
    <m/>
    <s v="7415353-4"/>
    <n v="74153534"/>
    <x v="40"/>
  </r>
  <r>
    <x v="120"/>
    <x v="101"/>
    <x v="122"/>
    <x v="9"/>
    <x v="0"/>
    <x v="0"/>
    <x v="0"/>
    <x v="0"/>
    <s v="Salida"/>
    <x v="0"/>
    <m/>
    <m/>
    <s v="Ingreso"/>
    <d v="1899-12-30T19:44:00"/>
    <s v="Ingreso"/>
    <d v="1899-12-30T12:48:00"/>
    <m/>
    <d v="1899-12-30T23:44:00"/>
    <s v="Salida"/>
    <d v="1899-12-30T00:00:00"/>
    <m/>
    <m/>
    <m/>
    <s v="26648063-6"/>
    <n v="266480636"/>
    <x v="23"/>
  </r>
  <r>
    <x v="120"/>
    <x v="101"/>
    <x v="122"/>
    <x v="9"/>
    <x v="1"/>
    <x v="0"/>
    <x v="0"/>
    <x v="0"/>
    <s v="Salida"/>
    <x v="0"/>
    <m/>
    <m/>
    <m/>
    <m/>
    <m/>
    <d v="1899-12-30T00:00:00"/>
    <m/>
    <m/>
    <m/>
    <d v="1899-12-30T11:12:00"/>
    <m/>
    <m/>
    <m/>
    <s v="26648063-6"/>
    <n v="266480636"/>
    <x v="23"/>
  </r>
  <r>
    <x v="121"/>
    <x v="102"/>
    <x v="123"/>
    <x v="5"/>
    <x v="0"/>
    <x v="1"/>
    <x v="0"/>
    <x v="73"/>
    <s v="Ingreso"/>
    <x v="0"/>
    <m/>
    <d v="1899-12-30T18:08:00"/>
    <s v="Salida"/>
    <m/>
    <m/>
    <d v="1899-12-30T00:00:00"/>
    <m/>
    <m/>
    <m/>
    <d v="1899-12-30T00:00:00"/>
    <m/>
    <m/>
    <m/>
    <s v="26815847-2"/>
    <n v="268158472"/>
    <x v="41"/>
  </r>
  <r>
    <x v="121"/>
    <x v="102"/>
    <x v="123"/>
    <x v="5"/>
    <x v="1"/>
    <x v="1"/>
    <x v="0"/>
    <x v="17"/>
    <s v="Ingreso"/>
    <x v="0"/>
    <m/>
    <m/>
    <m/>
    <m/>
    <m/>
    <d v="1899-12-30T00:00:00"/>
    <m/>
    <m/>
    <m/>
    <d v="1899-12-30T00:00:00"/>
    <m/>
    <m/>
    <m/>
    <s v="26815847-2"/>
    <n v="268158472"/>
    <x v="41"/>
  </r>
  <r>
    <x v="122"/>
    <x v="103"/>
    <x v="124"/>
    <x v="5"/>
    <x v="0"/>
    <x v="0"/>
    <x v="0"/>
    <x v="0"/>
    <s v="Salida"/>
    <x v="0"/>
    <m/>
    <m/>
    <s v="Ingreso"/>
    <m/>
    <s v="Salida"/>
    <d v="1899-12-30T11:50:00"/>
    <m/>
    <m/>
    <s v="Ingreso"/>
    <d v="1899-12-30T00:00:00"/>
    <m/>
    <m/>
    <m/>
    <s v="17903371-2"/>
    <n v="179033712"/>
    <x v="9"/>
  </r>
  <r>
    <x v="122"/>
    <x v="103"/>
    <x v="124"/>
    <x v="5"/>
    <x v="1"/>
    <x v="0"/>
    <x v="0"/>
    <x v="0"/>
    <s v="Salida"/>
    <x v="0"/>
    <m/>
    <m/>
    <m/>
    <m/>
    <m/>
    <d v="1899-12-30T00:00:00"/>
    <m/>
    <m/>
    <m/>
    <d v="1899-12-30T11:05:00"/>
    <m/>
    <m/>
    <m/>
    <s v="17903371-2"/>
    <n v="179033712"/>
    <x v="9"/>
  </r>
  <r>
    <x v="123"/>
    <x v="104"/>
    <x v="125"/>
    <x v="11"/>
    <x v="0"/>
    <x v="0"/>
    <x v="0"/>
    <x v="0"/>
    <s v="Salida"/>
    <x v="0"/>
    <m/>
    <m/>
    <s v="Ingreso"/>
    <m/>
    <s v="Salida"/>
    <d v="1899-12-30T12:00:00"/>
    <m/>
    <m/>
    <s v="Ingreso"/>
    <d v="1899-12-30T00:00:00"/>
    <m/>
    <m/>
    <m/>
    <s v="24133245-4"/>
    <n v="241332454"/>
    <x v="23"/>
  </r>
  <r>
    <x v="123"/>
    <x v="104"/>
    <x v="125"/>
    <x v="11"/>
    <x v="1"/>
    <x v="0"/>
    <x v="0"/>
    <x v="0"/>
    <s v="Salida"/>
    <x v="0"/>
    <m/>
    <m/>
    <m/>
    <m/>
    <m/>
    <d v="1899-12-30T00:00:00"/>
    <m/>
    <m/>
    <m/>
    <d v="1899-12-30T11:12:00"/>
    <m/>
    <m/>
    <m/>
    <s v="24133245-4"/>
    <n v="241332454"/>
    <x v="23"/>
  </r>
  <r>
    <x v="124"/>
    <x v="105"/>
    <x v="126"/>
    <x v="1"/>
    <x v="0"/>
    <x v="0"/>
    <x v="0"/>
    <x v="0"/>
    <s v="Salida"/>
    <x v="0"/>
    <m/>
    <m/>
    <s v="Ingreso"/>
    <m/>
    <s v="Salida"/>
    <d v="1899-12-30T14:00:00"/>
    <m/>
    <m/>
    <s v="Ingreso"/>
    <d v="1899-12-30T00:00:00"/>
    <m/>
    <m/>
    <m/>
    <s v="26344786-7"/>
    <n v="263447867"/>
    <x v="0"/>
  </r>
  <r>
    <x v="124"/>
    <x v="105"/>
    <x v="126"/>
    <x v="1"/>
    <x v="1"/>
    <x v="0"/>
    <x v="0"/>
    <x v="0"/>
    <s v="Salida"/>
    <x v="0"/>
    <m/>
    <m/>
    <m/>
    <m/>
    <m/>
    <d v="1899-12-30T00:00:00"/>
    <m/>
    <m/>
    <m/>
    <d v="1899-12-30T15:29:00"/>
    <m/>
    <m/>
    <m/>
    <s v="26344786-7"/>
    <n v="263447867"/>
    <x v="0"/>
  </r>
  <r>
    <x v="125"/>
    <x v="106"/>
    <x v="127"/>
    <x v="2"/>
    <x v="0"/>
    <x v="1"/>
    <x v="0"/>
    <x v="13"/>
    <s v="Ingreso"/>
    <x v="0"/>
    <m/>
    <d v="1899-12-30T17:28:00"/>
    <s v="Salida"/>
    <m/>
    <m/>
    <d v="1899-12-30T00:00:00"/>
    <m/>
    <m/>
    <m/>
    <d v="1899-12-30T00:00:00"/>
    <m/>
    <m/>
    <m/>
    <s v="27795779-5"/>
    <n v="277957795"/>
    <x v="4"/>
  </r>
  <r>
    <x v="125"/>
    <x v="106"/>
    <x v="127"/>
    <x v="2"/>
    <x v="1"/>
    <x v="1"/>
    <x v="0"/>
    <x v="13"/>
    <s v="Ingreso"/>
    <x v="0"/>
    <m/>
    <m/>
    <m/>
    <m/>
    <m/>
    <d v="1899-12-30T00:00:00"/>
    <m/>
    <m/>
    <m/>
    <d v="1899-12-30T00:00:00"/>
    <m/>
    <m/>
    <m/>
    <s v="27795779-5"/>
    <n v="277957795"/>
    <x v="4"/>
  </r>
  <r>
    <x v="126"/>
    <x v="107"/>
    <x v="128"/>
    <x v="5"/>
    <x v="0"/>
    <x v="0"/>
    <x v="0"/>
    <x v="0"/>
    <s v="Salida"/>
    <x v="0"/>
    <m/>
    <m/>
    <s v="Ingreso"/>
    <m/>
    <s v="Salida"/>
    <d v="1899-12-30T13:59:00"/>
    <m/>
    <m/>
    <s v="Ingreso"/>
    <d v="1899-12-30T00:00:00"/>
    <m/>
    <m/>
    <m/>
    <s v="26813283-k"/>
    <s v="26813283K"/>
    <x v="10"/>
  </r>
  <r>
    <x v="126"/>
    <x v="107"/>
    <x v="128"/>
    <x v="5"/>
    <x v="1"/>
    <x v="0"/>
    <x v="0"/>
    <x v="0"/>
    <s v="Salida"/>
    <x v="0"/>
    <m/>
    <m/>
    <m/>
    <m/>
    <m/>
    <d v="1899-12-30T00:00:00"/>
    <m/>
    <m/>
    <m/>
    <d v="1899-12-30T15:25:00"/>
    <m/>
    <m/>
    <m/>
    <s v="26813283-k"/>
    <s v="26813283K"/>
    <x v="10"/>
  </r>
  <r>
    <x v="127"/>
    <x v="108"/>
    <x v="129"/>
    <x v="5"/>
    <x v="0"/>
    <x v="1"/>
    <x v="0"/>
    <x v="43"/>
    <s v="Ingreso"/>
    <x v="0"/>
    <m/>
    <d v="1899-12-30T13:33:00"/>
    <s v="Salida"/>
    <d v="1899-12-30T14:14:00"/>
    <s v="Ingreso"/>
    <d v="1899-12-30T00:06:00"/>
    <m/>
    <d v="1899-12-30T17:29:00"/>
    <s v="Salida"/>
    <d v="1899-12-30T00:00:00"/>
    <m/>
    <m/>
    <m/>
    <s v="26890091-8"/>
    <n v="268900918"/>
    <x v="10"/>
  </r>
  <r>
    <x v="127"/>
    <x v="108"/>
    <x v="129"/>
    <x v="5"/>
    <x v="1"/>
    <x v="1"/>
    <x v="0"/>
    <x v="63"/>
    <s v="Ingreso"/>
    <x v="0"/>
    <m/>
    <d v="1899-12-30T13:19:00"/>
    <s v="Salida"/>
    <d v="1899-12-30T13:58:00"/>
    <s v="Ingreso"/>
    <d v="1899-12-30T00:04:00"/>
    <m/>
    <m/>
    <m/>
    <d v="1899-12-30T00:00:00"/>
    <m/>
    <m/>
    <m/>
    <s v="26890091-8"/>
    <n v="268900918"/>
    <x v="10"/>
  </r>
  <r>
    <x v="128"/>
    <x v="109"/>
    <x v="130"/>
    <x v="5"/>
    <x v="0"/>
    <x v="2"/>
    <x v="0"/>
    <x v="0"/>
    <m/>
    <x v="0"/>
    <m/>
    <m/>
    <m/>
    <m/>
    <m/>
    <d v="1899-12-30T00:00:00"/>
    <m/>
    <m/>
    <m/>
    <d v="1899-12-30T00:00:00"/>
    <m/>
    <m/>
    <m/>
    <s v="20672487-0"/>
    <n v="206724870"/>
    <x v="10"/>
  </r>
  <r>
    <x v="128"/>
    <x v="109"/>
    <x v="130"/>
    <x v="5"/>
    <x v="1"/>
    <x v="2"/>
    <x v="0"/>
    <x v="0"/>
    <m/>
    <x v="0"/>
    <m/>
    <m/>
    <m/>
    <m/>
    <m/>
    <d v="1899-12-30T00:00:00"/>
    <m/>
    <m/>
    <m/>
    <d v="1899-12-30T00:00:00"/>
    <m/>
    <m/>
    <m/>
    <s v="20672487-0"/>
    <n v="206724870"/>
    <x v="10"/>
  </r>
  <r>
    <x v="129"/>
    <x v="110"/>
    <x v="131"/>
    <x v="0"/>
    <x v="0"/>
    <x v="0"/>
    <x v="0"/>
    <x v="0"/>
    <s v="Salida"/>
    <x v="0"/>
    <m/>
    <m/>
    <s v="Ingreso"/>
    <m/>
    <s v="Salida"/>
    <d v="1899-12-30T11:53:00"/>
    <m/>
    <m/>
    <s v="Ingreso"/>
    <d v="1899-12-30T00:00:00"/>
    <m/>
    <m/>
    <m/>
    <s v="10492067-5"/>
    <n v="104920675"/>
    <x v="0"/>
  </r>
  <r>
    <x v="129"/>
    <x v="110"/>
    <x v="131"/>
    <x v="0"/>
    <x v="1"/>
    <x v="0"/>
    <x v="0"/>
    <x v="0"/>
    <s v="Salida"/>
    <x v="0"/>
    <m/>
    <m/>
    <m/>
    <m/>
    <m/>
    <d v="1899-12-30T00:00:00"/>
    <m/>
    <m/>
    <m/>
    <d v="1899-12-30T11:07:00"/>
    <m/>
    <m/>
    <m/>
    <s v="10492067-5"/>
    <n v="104920675"/>
    <x v="0"/>
  </r>
  <r>
    <x v="130"/>
    <x v="32"/>
    <x v="132"/>
    <x v="5"/>
    <x v="0"/>
    <x v="1"/>
    <x v="0"/>
    <x v="13"/>
    <s v="Ingreso"/>
    <x v="0"/>
    <m/>
    <d v="1899-12-30T12:17:00"/>
    <s v="Salida"/>
    <d v="1899-12-30T12:53:00"/>
    <s v="Ingreso"/>
    <d v="1899-12-30T00:01:00"/>
    <m/>
    <d v="1899-12-30T17:26:00"/>
    <s v="Salida"/>
    <d v="1899-12-30T00:00:00"/>
    <m/>
    <m/>
    <m/>
    <s v="17378436-8"/>
    <n v="173784368"/>
    <x v="42"/>
  </r>
  <r>
    <x v="130"/>
    <x v="32"/>
    <x v="132"/>
    <x v="5"/>
    <x v="1"/>
    <x v="1"/>
    <x v="0"/>
    <x v="13"/>
    <s v="Ingreso"/>
    <x v="0"/>
    <m/>
    <m/>
    <s v="Ingreso"/>
    <m/>
    <m/>
    <d v="1899-12-30T00:00:00"/>
    <m/>
    <m/>
    <m/>
    <d v="1899-12-30T00:00:00"/>
    <m/>
    <m/>
    <m/>
    <s v="17378436-8"/>
    <n v="173784368"/>
    <x v="42"/>
  </r>
  <r>
    <x v="131"/>
    <x v="111"/>
    <x v="133"/>
    <x v="1"/>
    <x v="0"/>
    <x v="0"/>
    <x v="0"/>
    <x v="0"/>
    <s v="Salida"/>
    <x v="0"/>
    <m/>
    <m/>
    <s v="Ingreso"/>
    <m/>
    <s v="Salida"/>
    <d v="1899-12-30T11:53:00"/>
    <m/>
    <m/>
    <s v="Ingreso"/>
    <d v="1899-12-30T00:00:00"/>
    <m/>
    <m/>
    <m/>
    <s v="24953459-5"/>
    <n v="249534595"/>
    <x v="0"/>
  </r>
  <r>
    <x v="131"/>
    <x v="111"/>
    <x v="133"/>
    <x v="1"/>
    <x v="1"/>
    <x v="0"/>
    <x v="0"/>
    <x v="0"/>
    <s v="Salida"/>
    <x v="0"/>
    <m/>
    <m/>
    <m/>
    <m/>
    <m/>
    <d v="1899-12-30T00:00:00"/>
    <m/>
    <m/>
    <m/>
    <d v="1899-12-30T11:07:00"/>
    <m/>
    <m/>
    <m/>
    <s v="24953459-5"/>
    <n v="249534595"/>
    <x v="0"/>
  </r>
  <r>
    <x v="132"/>
    <x v="112"/>
    <x v="134"/>
    <x v="0"/>
    <x v="0"/>
    <x v="1"/>
    <x v="0"/>
    <x v="13"/>
    <s v="Ingreso"/>
    <x v="0"/>
    <m/>
    <d v="1899-12-30T12:58:00"/>
    <s v="Salida"/>
    <d v="1899-12-30T13:26:00"/>
    <s v="Ingreso"/>
    <d v="1899-12-30T00:00:00"/>
    <m/>
    <d v="1899-12-30T19:20:00"/>
    <s v="Salida"/>
    <d v="1899-12-30T00:00:00"/>
    <m/>
    <m/>
    <m/>
    <s v="25605838-3"/>
    <n v="256058383"/>
    <x v="0"/>
  </r>
  <r>
    <x v="132"/>
    <x v="112"/>
    <x v="134"/>
    <x v="0"/>
    <x v="1"/>
    <x v="1"/>
    <x v="0"/>
    <x v="2"/>
    <s v="Ingreso"/>
    <x v="0"/>
    <m/>
    <d v="1899-12-30T13:19:00"/>
    <s v="Salida"/>
    <d v="1899-12-30T13:48:00"/>
    <s v="Ingreso"/>
    <d v="1899-12-30T00:00:00"/>
    <m/>
    <m/>
    <m/>
    <d v="1899-12-30T00:00:00"/>
    <m/>
    <m/>
    <m/>
    <s v="25605838-3"/>
    <n v="256058383"/>
    <x v="0"/>
  </r>
  <r>
    <x v="133"/>
    <x v="113"/>
    <x v="135"/>
    <x v="0"/>
    <x v="0"/>
    <x v="1"/>
    <x v="0"/>
    <x v="74"/>
    <s v="Ingreso"/>
    <x v="0"/>
    <m/>
    <d v="1899-12-30T12:56:00"/>
    <s v="Salida"/>
    <m/>
    <s v="Salida"/>
    <d v="1899-12-30T00:00:00"/>
    <m/>
    <m/>
    <m/>
    <d v="1899-12-30T00:02:00"/>
    <m/>
    <m/>
    <m/>
    <s v="13815899-3"/>
    <n v="138158993"/>
    <x v="0"/>
  </r>
  <r>
    <x v="133"/>
    <x v="113"/>
    <x v="135"/>
    <x v="0"/>
    <x v="1"/>
    <x v="1"/>
    <x v="0"/>
    <x v="52"/>
    <s v="Ingreso"/>
    <x v="0"/>
    <m/>
    <d v="1899-12-30T13:15:00"/>
    <s v="Salida"/>
    <m/>
    <m/>
    <d v="1899-12-30T00:00:00"/>
    <m/>
    <m/>
    <m/>
    <d v="1899-12-30T04:10:00"/>
    <m/>
    <m/>
    <m/>
    <s v="13815899-3"/>
    <n v="138158993"/>
    <x v="0"/>
  </r>
  <r>
    <x v="134"/>
    <x v="114"/>
    <x v="136"/>
    <x v="8"/>
    <x v="0"/>
    <x v="1"/>
    <x v="0"/>
    <x v="75"/>
    <s v="Ingreso"/>
    <x v="0"/>
    <m/>
    <m/>
    <m/>
    <m/>
    <m/>
    <d v="1899-12-30T00:00:00"/>
    <m/>
    <m/>
    <m/>
    <d v="1899-12-30T00:00:00"/>
    <m/>
    <m/>
    <m/>
    <s v="15675656-3"/>
    <n v="156756563"/>
    <x v="43"/>
  </r>
  <r>
    <x v="134"/>
    <x v="114"/>
    <x v="136"/>
    <x v="8"/>
    <x v="1"/>
    <x v="1"/>
    <x v="0"/>
    <x v="46"/>
    <s v="Ingreso"/>
    <x v="0"/>
    <m/>
    <m/>
    <m/>
    <m/>
    <m/>
    <d v="1899-12-30T00:00:00"/>
    <m/>
    <m/>
    <m/>
    <d v="1899-12-30T00:00:00"/>
    <m/>
    <m/>
    <m/>
    <s v="15675656-3"/>
    <n v="156756563"/>
    <x v="43"/>
  </r>
  <r>
    <x v="135"/>
    <x v="115"/>
    <x v="137"/>
    <x v="0"/>
    <x v="0"/>
    <x v="0"/>
    <x v="0"/>
    <x v="0"/>
    <s v="Salida"/>
    <x v="0"/>
    <m/>
    <m/>
    <s v="Ingreso"/>
    <m/>
    <s v="Salida"/>
    <d v="1899-12-30T11:43:00"/>
    <m/>
    <m/>
    <s v="Ingreso"/>
    <d v="1899-12-30T00:00:00"/>
    <m/>
    <m/>
    <m/>
    <s v="27172975-8"/>
    <n v="271729758"/>
    <x v="4"/>
  </r>
  <r>
    <x v="135"/>
    <x v="115"/>
    <x v="137"/>
    <x v="0"/>
    <x v="1"/>
    <x v="0"/>
    <x v="0"/>
    <x v="0"/>
    <s v="Salida"/>
    <x v="0"/>
    <m/>
    <m/>
    <m/>
    <m/>
    <m/>
    <d v="1899-12-30T00:00:00"/>
    <m/>
    <m/>
    <m/>
    <d v="1899-12-30T11:04:00"/>
    <m/>
    <m/>
    <m/>
    <s v="27172975-8"/>
    <n v="271729758"/>
    <x v="4"/>
  </r>
  <r>
    <x v="136"/>
    <x v="116"/>
    <x v="138"/>
    <x v="0"/>
    <x v="0"/>
    <x v="0"/>
    <x v="0"/>
    <x v="0"/>
    <s v="Salida"/>
    <x v="0"/>
    <m/>
    <m/>
    <s v="Ingreso"/>
    <m/>
    <s v="Salida"/>
    <d v="1899-12-30T11:59:00"/>
    <m/>
    <m/>
    <s v="Ingreso"/>
    <d v="1899-12-30T00:00:00"/>
    <m/>
    <m/>
    <m/>
    <s v="13894576-6"/>
    <n v="138945766"/>
    <x v="4"/>
  </r>
  <r>
    <x v="136"/>
    <x v="116"/>
    <x v="138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13894576-6"/>
    <n v="138945766"/>
    <x v="4"/>
  </r>
  <r>
    <x v="137"/>
    <x v="117"/>
    <x v="139"/>
    <x v="0"/>
    <x v="0"/>
    <x v="1"/>
    <x v="0"/>
    <x v="12"/>
    <s v="Ingreso"/>
    <x v="0"/>
    <m/>
    <d v="1899-12-30T12:56:00"/>
    <s v="Salida"/>
    <d v="1899-12-30T13:27:00"/>
    <s v="Ingreso"/>
    <d v="1899-12-30T00:00:00"/>
    <m/>
    <d v="1899-12-30T19:25:00"/>
    <s v="Salida"/>
    <d v="1899-12-30T00:00:00"/>
    <m/>
    <m/>
    <m/>
    <s v="16836178-5"/>
    <n v="168361785"/>
    <x v="4"/>
  </r>
  <r>
    <x v="137"/>
    <x v="117"/>
    <x v="139"/>
    <x v="0"/>
    <x v="1"/>
    <x v="1"/>
    <x v="0"/>
    <x v="46"/>
    <s v="Ingreso"/>
    <x v="0"/>
    <m/>
    <d v="1899-12-30T13:03:00"/>
    <s v="Salida"/>
    <d v="1899-12-30T13:39:00"/>
    <s v="Ingreso"/>
    <d v="1899-12-30T00:01:00"/>
    <m/>
    <m/>
    <m/>
    <d v="1899-12-30T00:00:00"/>
    <m/>
    <m/>
    <m/>
    <s v="16836178-5"/>
    <n v="168361785"/>
    <x v="4"/>
  </r>
  <r>
    <x v="138"/>
    <x v="118"/>
    <x v="140"/>
    <x v="0"/>
    <x v="0"/>
    <x v="1"/>
    <x v="0"/>
    <x v="76"/>
    <s v="Ingreso"/>
    <x v="0"/>
    <m/>
    <m/>
    <s v="Ingreso"/>
    <m/>
    <s v="Salida"/>
    <d v="1899-12-30T00:00:00"/>
    <m/>
    <m/>
    <s v="Ingreso"/>
    <d v="1899-12-30T00:00:00"/>
    <m/>
    <m/>
    <m/>
    <s v="14004657-4"/>
    <n v="140046574"/>
    <x v="4"/>
  </r>
  <r>
    <x v="138"/>
    <x v="118"/>
    <x v="140"/>
    <x v="0"/>
    <x v="1"/>
    <x v="0"/>
    <x v="0"/>
    <x v="0"/>
    <s v="Salida"/>
    <x v="0"/>
    <m/>
    <m/>
    <m/>
    <m/>
    <m/>
    <d v="1899-12-30T00:00:00"/>
    <m/>
    <m/>
    <m/>
    <d v="1899-12-30T11:12:00"/>
    <m/>
    <m/>
    <m/>
    <s v="14004657-4"/>
    <n v="140046574"/>
    <x v="4"/>
  </r>
  <r>
    <x v="139"/>
    <x v="119"/>
    <x v="141"/>
    <x v="0"/>
    <x v="0"/>
    <x v="1"/>
    <x v="0"/>
    <x v="56"/>
    <s v="Ingreso"/>
    <x v="0"/>
    <m/>
    <d v="1899-12-30T12:35:00"/>
    <s v="Salida"/>
    <d v="1899-12-30T12:51:00"/>
    <s v="Ingreso"/>
    <d v="1899-12-30T00:00:00"/>
    <m/>
    <d v="1899-12-30T19:22:00"/>
    <s v="Salida"/>
    <d v="1899-12-30T00:00:00"/>
    <m/>
    <m/>
    <m/>
    <s v="17069066-4"/>
    <n v="170690664"/>
    <x v="0"/>
  </r>
  <r>
    <x v="139"/>
    <x v="119"/>
    <x v="141"/>
    <x v="0"/>
    <x v="1"/>
    <x v="1"/>
    <x v="0"/>
    <x v="35"/>
    <s v="Ingreso"/>
    <x v="0"/>
    <m/>
    <d v="1899-12-30T12:47:00"/>
    <s v="Salida"/>
    <d v="1899-12-30T13:02:00"/>
    <s v="Ingreso"/>
    <d v="1899-12-30T00:00:00"/>
    <m/>
    <m/>
    <m/>
    <d v="1899-12-30T00:00:00"/>
    <m/>
    <m/>
    <m/>
    <s v="17069066-4"/>
    <n v="170690664"/>
    <x v="0"/>
  </r>
  <r>
    <x v="140"/>
    <x v="120"/>
    <x v="142"/>
    <x v="6"/>
    <x v="0"/>
    <x v="0"/>
    <x v="0"/>
    <x v="0"/>
    <m/>
    <x v="0"/>
    <m/>
    <m/>
    <m/>
    <m/>
    <m/>
    <d v="1899-12-30T00:00:00"/>
    <m/>
    <m/>
    <m/>
    <d v="1899-12-30T00:00:00"/>
    <m/>
    <m/>
    <m/>
    <s v="26000554-5"/>
    <n v="260005545"/>
    <x v="44"/>
  </r>
  <r>
    <x v="140"/>
    <x v="120"/>
    <x v="142"/>
    <x v="6"/>
    <x v="1"/>
    <x v="0"/>
    <x v="0"/>
    <x v="0"/>
    <m/>
    <x v="0"/>
    <m/>
    <m/>
    <m/>
    <m/>
    <m/>
    <d v="1899-12-30T00:00:00"/>
    <m/>
    <m/>
    <m/>
    <d v="1899-12-30T00:00:00"/>
    <m/>
    <m/>
    <m/>
    <s v="26000554-5"/>
    <n v="260005545"/>
    <x v="44"/>
  </r>
  <r>
    <x v="141"/>
    <x v="121"/>
    <x v="143"/>
    <x v="9"/>
    <x v="0"/>
    <x v="0"/>
    <x v="0"/>
    <x v="0"/>
    <s v="Salida"/>
    <x v="0"/>
    <m/>
    <m/>
    <s v="Ingreso"/>
    <m/>
    <s v="Salida"/>
    <d v="1899-12-30T11:58:00"/>
    <m/>
    <m/>
    <s v="Ingreso"/>
    <d v="1899-12-30T00:00:00"/>
    <m/>
    <m/>
    <m/>
    <s v="17879895-2"/>
    <n v="178798952"/>
    <x v="15"/>
  </r>
  <r>
    <x v="141"/>
    <x v="121"/>
    <x v="143"/>
    <x v="9"/>
    <x v="1"/>
    <x v="0"/>
    <x v="0"/>
    <x v="0"/>
    <s v="Salida"/>
    <x v="0"/>
    <m/>
    <m/>
    <m/>
    <m/>
    <m/>
    <d v="1899-12-30T00:00:00"/>
    <m/>
    <m/>
    <m/>
    <d v="1899-12-30T11:12:00"/>
    <m/>
    <m/>
    <m/>
    <s v="17879895-2"/>
    <n v="178798952"/>
    <x v="15"/>
  </r>
  <r>
    <x v="142"/>
    <x v="122"/>
    <x v="144"/>
    <x v="0"/>
    <x v="0"/>
    <x v="1"/>
    <x v="0"/>
    <x v="18"/>
    <s v="Ingreso"/>
    <x v="0"/>
    <m/>
    <d v="1899-12-30T12:56:00"/>
    <s v="Salida"/>
    <d v="1899-12-30T13:25:00"/>
    <s v="Ingreso"/>
    <d v="1899-12-30T00:00:00"/>
    <m/>
    <d v="1899-12-30T19:25:00"/>
    <s v="Salida"/>
    <d v="1899-12-30T00:00:00"/>
    <m/>
    <m/>
    <m/>
    <s v="15181153-1"/>
    <n v="151811531"/>
    <x v="4"/>
  </r>
  <r>
    <x v="142"/>
    <x v="122"/>
    <x v="144"/>
    <x v="0"/>
    <x v="1"/>
    <x v="1"/>
    <x v="0"/>
    <x v="77"/>
    <s v="Ingreso"/>
    <x v="0"/>
    <m/>
    <d v="1899-12-30T13:03:00"/>
    <s v="Salida"/>
    <d v="1899-12-30T13:35:00"/>
    <s v="Ingreso"/>
    <d v="1899-12-30T00:00:00"/>
    <m/>
    <m/>
    <m/>
    <d v="1899-12-30T00:00:00"/>
    <m/>
    <m/>
    <m/>
    <s v="15181153-1"/>
    <n v="151811531"/>
    <x v="4"/>
  </r>
  <r>
    <x v="143"/>
    <x v="123"/>
    <x v="145"/>
    <x v="14"/>
    <x v="0"/>
    <x v="3"/>
    <x v="0"/>
    <x v="0"/>
    <m/>
    <x v="0"/>
    <m/>
    <m/>
    <m/>
    <m/>
    <m/>
    <d v="1899-12-30T00:00:00"/>
    <m/>
    <m/>
    <m/>
    <d v="1899-12-30T00:00:00"/>
    <m/>
    <m/>
    <m/>
    <s v="19678875-1"/>
    <n v="196788751"/>
    <x v="45"/>
  </r>
  <r>
    <x v="143"/>
    <x v="123"/>
    <x v="145"/>
    <x v="14"/>
    <x v="1"/>
    <x v="3"/>
    <x v="0"/>
    <x v="0"/>
    <m/>
    <x v="0"/>
    <m/>
    <m/>
    <m/>
    <m/>
    <m/>
    <d v="1899-12-30T00:00:00"/>
    <m/>
    <m/>
    <m/>
    <d v="1899-12-30T00:00:00"/>
    <m/>
    <m/>
    <m/>
    <s v="19678875-1"/>
    <n v="196788751"/>
    <x v="45"/>
  </r>
  <r>
    <x v="144"/>
    <x v="124"/>
    <x v="146"/>
    <x v="1"/>
    <x v="0"/>
    <x v="1"/>
    <x v="0"/>
    <x v="20"/>
    <s v="Ingreso"/>
    <x v="0"/>
    <m/>
    <d v="1899-12-30T13:43:00"/>
    <s v="Salida"/>
    <d v="1899-12-30T14:36:00"/>
    <s v="Ingreso"/>
    <d v="1899-12-30T00:18:00"/>
    <m/>
    <d v="1899-12-30T19:32:00"/>
    <s v="Salida"/>
    <d v="1899-12-30T00:00:00"/>
    <m/>
    <m/>
    <m/>
    <s v="13141210-k"/>
    <s v="13141210K"/>
    <x v="28"/>
  </r>
  <r>
    <x v="144"/>
    <x v="124"/>
    <x v="146"/>
    <x v="1"/>
    <x v="1"/>
    <x v="1"/>
    <x v="0"/>
    <x v="67"/>
    <s v="Ingreso"/>
    <x v="0"/>
    <m/>
    <d v="1899-12-30T13:52:00"/>
    <s v="Salida"/>
    <m/>
    <m/>
    <d v="1899-12-30T00:00:00"/>
    <m/>
    <m/>
    <m/>
    <d v="1899-12-30T03:33:00"/>
    <m/>
    <m/>
    <m/>
    <s v="13141210-k"/>
    <s v="13141210K"/>
    <x v="28"/>
  </r>
  <r>
    <x v="145"/>
    <x v="125"/>
    <x v="147"/>
    <x v="6"/>
    <x v="0"/>
    <x v="0"/>
    <x v="0"/>
    <x v="0"/>
    <s v="Salida"/>
    <x v="0"/>
    <m/>
    <m/>
    <s v="Ingreso"/>
    <m/>
    <s v="Salida"/>
    <d v="1899-12-30T13:10:00"/>
    <m/>
    <m/>
    <s v="Ingreso"/>
    <d v="1899-12-30T00:00:00"/>
    <m/>
    <m/>
    <m/>
    <s v="26799263-0"/>
    <n v="267992630"/>
    <x v="44"/>
  </r>
  <r>
    <x v="145"/>
    <x v="125"/>
    <x v="147"/>
    <x v="6"/>
    <x v="1"/>
    <x v="0"/>
    <x v="0"/>
    <x v="0"/>
    <s v="Salida"/>
    <x v="0"/>
    <m/>
    <m/>
    <m/>
    <m/>
    <m/>
    <d v="1899-12-30T00:00:00"/>
    <m/>
    <m/>
    <m/>
    <d v="1899-12-30T11:11:00"/>
    <m/>
    <m/>
    <m/>
    <s v="26799263-0"/>
    <n v="267992630"/>
    <x v="44"/>
  </r>
  <r>
    <x v="146"/>
    <x v="126"/>
    <x v="148"/>
    <x v="7"/>
    <x v="0"/>
    <x v="4"/>
    <x v="0"/>
    <x v="0"/>
    <m/>
    <x v="0"/>
    <m/>
    <m/>
    <m/>
    <m/>
    <m/>
    <d v="1899-12-30T00:00:00"/>
    <m/>
    <m/>
    <m/>
    <d v="1899-12-30T00:00:00"/>
    <m/>
    <m/>
    <m/>
    <s v="27619460-7"/>
    <n v="276194607"/>
    <x v="23"/>
  </r>
  <r>
    <x v="146"/>
    <x v="126"/>
    <x v="148"/>
    <x v="7"/>
    <x v="1"/>
    <x v="4"/>
    <x v="0"/>
    <x v="0"/>
    <m/>
    <x v="0"/>
    <m/>
    <m/>
    <m/>
    <m/>
    <m/>
    <d v="1899-12-30T00:00:00"/>
    <m/>
    <m/>
    <m/>
    <d v="1899-12-30T00:00:00"/>
    <m/>
    <m/>
    <m/>
    <s v="27619460-7"/>
    <n v="276194607"/>
    <x v="23"/>
  </r>
  <r>
    <x v="147"/>
    <x v="127"/>
    <x v="149"/>
    <x v="5"/>
    <x v="0"/>
    <x v="0"/>
    <x v="0"/>
    <x v="0"/>
    <m/>
    <x v="0"/>
    <m/>
    <m/>
    <m/>
    <m/>
    <m/>
    <d v="1899-12-30T00:00:00"/>
    <m/>
    <m/>
    <m/>
    <d v="1899-12-30T00:00:00"/>
    <m/>
    <m/>
    <m/>
    <s v="25834860-5"/>
    <n v="258348605"/>
    <x v="9"/>
  </r>
  <r>
    <x v="147"/>
    <x v="127"/>
    <x v="149"/>
    <x v="5"/>
    <x v="1"/>
    <x v="1"/>
    <x v="0"/>
    <x v="69"/>
    <s v="Ingreso"/>
    <x v="0"/>
    <m/>
    <m/>
    <s v="Ingreso"/>
    <d v="1899-12-30T13:30:00"/>
    <s v="Ingreso"/>
    <d v="1899-12-30T00:00:00"/>
    <m/>
    <m/>
    <m/>
    <d v="1899-12-30T00:00:00"/>
    <m/>
    <m/>
    <m/>
    <s v="25834860-5"/>
    <n v="258348605"/>
    <x v="9"/>
  </r>
  <r>
    <x v="148"/>
    <x v="128"/>
    <x v="150"/>
    <x v="8"/>
    <x v="0"/>
    <x v="1"/>
    <x v="5"/>
    <x v="78"/>
    <s v="Ingreso"/>
    <x v="0"/>
    <m/>
    <d v="1899-12-30T18:22:00"/>
    <s v="Salida"/>
    <m/>
    <m/>
    <d v="1899-12-30T00:00:00"/>
    <m/>
    <m/>
    <m/>
    <d v="1899-12-30T00:00:00"/>
    <m/>
    <m/>
    <m/>
    <s v="17921685-k"/>
    <s v="17921685K"/>
    <x v="46"/>
  </r>
  <r>
    <x v="148"/>
    <x v="128"/>
    <x v="150"/>
    <x v="8"/>
    <x v="1"/>
    <x v="1"/>
    <x v="5"/>
    <x v="79"/>
    <s v="Ingreso"/>
    <x v="11"/>
    <m/>
    <m/>
    <m/>
    <m/>
    <m/>
    <d v="1899-12-30T00:00:00"/>
    <m/>
    <m/>
    <m/>
    <d v="1899-12-30T00:00:00"/>
    <m/>
    <m/>
    <m/>
    <s v="17921685-k"/>
    <s v="17921685K"/>
    <x v="46"/>
  </r>
  <r>
    <x v="149"/>
    <x v="129"/>
    <x v="151"/>
    <x v="2"/>
    <x v="0"/>
    <x v="0"/>
    <x v="0"/>
    <x v="0"/>
    <s v="Salida"/>
    <x v="0"/>
    <m/>
    <m/>
    <s v="Ingreso"/>
    <m/>
    <s v="Salida"/>
    <d v="1899-12-30T14:33:00"/>
    <m/>
    <m/>
    <s v="Ingreso"/>
    <d v="1899-12-30T00:00:00"/>
    <m/>
    <m/>
    <m/>
    <s v="18090155-8"/>
    <n v="180901558"/>
    <x v="4"/>
  </r>
  <r>
    <x v="149"/>
    <x v="129"/>
    <x v="151"/>
    <x v="2"/>
    <x v="1"/>
    <x v="0"/>
    <x v="0"/>
    <x v="0"/>
    <s v="Salida"/>
    <x v="0"/>
    <m/>
    <m/>
    <m/>
    <m/>
    <m/>
    <d v="1899-12-30T00:00:00"/>
    <m/>
    <m/>
    <m/>
    <d v="1899-12-30T15:33:00"/>
    <m/>
    <m/>
    <m/>
    <s v="18090155-8"/>
    <n v="180901558"/>
    <x v="4"/>
  </r>
  <r>
    <x v="150"/>
    <x v="130"/>
    <x v="152"/>
    <x v="2"/>
    <x v="0"/>
    <x v="0"/>
    <x v="0"/>
    <x v="0"/>
    <s v="Salida"/>
    <x v="0"/>
    <m/>
    <m/>
    <s v="Ingreso"/>
    <m/>
    <s v="Salida"/>
    <d v="1899-12-30T14:06:00"/>
    <m/>
    <m/>
    <s v="Ingreso"/>
    <d v="1899-12-30T00:00:00"/>
    <m/>
    <m/>
    <m/>
    <s v="12731580-9"/>
    <n v="127315809"/>
    <x v="4"/>
  </r>
  <r>
    <x v="150"/>
    <x v="130"/>
    <x v="152"/>
    <x v="2"/>
    <x v="1"/>
    <x v="0"/>
    <x v="0"/>
    <x v="0"/>
    <s v="Salida"/>
    <x v="0"/>
    <m/>
    <m/>
    <m/>
    <m/>
    <m/>
    <d v="1899-12-30T00:00:00"/>
    <m/>
    <m/>
    <m/>
    <d v="1899-12-30T15:30:00"/>
    <m/>
    <m/>
    <m/>
    <s v="12731580-9"/>
    <n v="127315809"/>
    <x v="4"/>
  </r>
  <r>
    <x v="151"/>
    <x v="131"/>
    <x v="153"/>
    <x v="0"/>
    <x v="0"/>
    <x v="0"/>
    <x v="0"/>
    <x v="0"/>
    <s v="Salida"/>
    <x v="0"/>
    <m/>
    <m/>
    <s v="Ingreso"/>
    <m/>
    <s v="Salida"/>
    <d v="1899-12-30T11:41:00"/>
    <m/>
    <m/>
    <s v="Ingreso"/>
    <d v="1899-12-30T00:00:00"/>
    <m/>
    <m/>
    <m/>
    <s v="20954180-7"/>
    <n v="209541807"/>
    <x v="47"/>
  </r>
  <r>
    <x v="151"/>
    <x v="131"/>
    <x v="153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20954180-7"/>
    <n v="209541807"/>
    <x v="47"/>
  </r>
  <r>
    <x v="152"/>
    <x v="132"/>
    <x v="154"/>
    <x v="1"/>
    <x v="0"/>
    <x v="0"/>
    <x v="0"/>
    <x v="0"/>
    <s v="Salida"/>
    <x v="0"/>
    <m/>
    <m/>
    <s v="Ingreso"/>
    <m/>
    <s v="Salida"/>
    <d v="1899-12-30T14:00:00"/>
    <m/>
    <m/>
    <s v="Ingreso"/>
    <d v="1899-12-30T00:00:00"/>
    <m/>
    <m/>
    <m/>
    <s v="16915754-5"/>
    <n v="169157545"/>
    <x v="0"/>
  </r>
  <r>
    <x v="152"/>
    <x v="132"/>
    <x v="154"/>
    <x v="1"/>
    <x v="1"/>
    <x v="0"/>
    <x v="0"/>
    <x v="0"/>
    <s v="Salida"/>
    <x v="0"/>
    <m/>
    <m/>
    <m/>
    <m/>
    <m/>
    <d v="1899-12-30T00:00:00"/>
    <m/>
    <m/>
    <m/>
    <d v="1899-12-30T15:29:00"/>
    <m/>
    <m/>
    <m/>
    <s v="16915754-5"/>
    <n v="169157545"/>
    <x v="0"/>
  </r>
  <r>
    <x v="153"/>
    <x v="133"/>
    <x v="155"/>
    <x v="5"/>
    <x v="0"/>
    <x v="1"/>
    <x v="0"/>
    <x v="5"/>
    <s v="Ingreso"/>
    <x v="0"/>
    <m/>
    <d v="1899-12-30T14:34:00"/>
    <s v="Salida"/>
    <d v="1899-12-30T15:16:00"/>
    <s v="Ingreso"/>
    <d v="1899-12-30T00:07:00"/>
    <m/>
    <d v="1899-12-30T17:33:00"/>
    <s v="Salida"/>
    <d v="1899-12-30T00:00:00"/>
    <m/>
    <m/>
    <m/>
    <s v="19561843-7"/>
    <n v="195618437"/>
    <x v="48"/>
  </r>
  <r>
    <x v="153"/>
    <x v="133"/>
    <x v="155"/>
    <x v="5"/>
    <x v="1"/>
    <x v="1"/>
    <x v="0"/>
    <x v="6"/>
    <s v="Ingreso"/>
    <x v="0"/>
    <m/>
    <d v="1899-12-30T14:01:00"/>
    <s v="Salida"/>
    <m/>
    <m/>
    <d v="1899-12-30T00:00:00"/>
    <m/>
    <m/>
    <m/>
    <d v="1899-12-30T03:24:00"/>
    <m/>
    <m/>
    <m/>
    <s v="19561843-7"/>
    <n v="195618437"/>
    <x v="48"/>
  </r>
  <r>
    <x v="154"/>
    <x v="134"/>
    <x v="156"/>
    <x v="1"/>
    <x v="0"/>
    <x v="0"/>
    <x v="0"/>
    <x v="0"/>
    <s v="Salida"/>
    <x v="0"/>
    <m/>
    <m/>
    <s v="Ingreso"/>
    <m/>
    <s v="Salida"/>
    <d v="1899-12-30T12:00:00"/>
    <m/>
    <m/>
    <s v="Ingreso"/>
    <d v="1899-12-30T00:00:00"/>
    <m/>
    <m/>
    <m/>
    <s v="8774956-8"/>
    <n v="87749568"/>
    <x v="0"/>
  </r>
  <r>
    <x v="154"/>
    <x v="134"/>
    <x v="156"/>
    <x v="1"/>
    <x v="1"/>
    <x v="0"/>
    <x v="0"/>
    <x v="0"/>
    <s v="Salida"/>
    <x v="0"/>
    <m/>
    <m/>
    <m/>
    <m/>
    <m/>
    <d v="1899-12-30T00:00:00"/>
    <m/>
    <m/>
    <m/>
    <d v="1899-12-30T11:10:00"/>
    <m/>
    <m/>
    <m/>
    <s v="8774956-8"/>
    <n v="87749568"/>
    <x v="0"/>
  </r>
  <r>
    <x v="155"/>
    <x v="135"/>
    <x v="157"/>
    <x v="2"/>
    <x v="0"/>
    <x v="5"/>
    <x v="0"/>
    <x v="0"/>
    <m/>
    <x v="0"/>
    <m/>
    <m/>
    <m/>
    <m/>
    <m/>
    <d v="1899-12-30T00:00:00"/>
    <m/>
    <m/>
    <m/>
    <d v="1899-12-30T00:00:00"/>
    <m/>
    <m/>
    <m/>
    <s v="27046287-1"/>
    <n v="270462871"/>
    <x v="28"/>
  </r>
  <r>
    <x v="155"/>
    <x v="135"/>
    <x v="157"/>
    <x v="2"/>
    <x v="1"/>
    <x v="5"/>
    <x v="0"/>
    <x v="0"/>
    <m/>
    <x v="0"/>
    <m/>
    <m/>
    <m/>
    <m/>
    <m/>
    <d v="1899-12-30T00:00:00"/>
    <m/>
    <m/>
    <m/>
    <d v="1899-12-30T00:00:00"/>
    <m/>
    <m/>
    <m/>
    <s v="27046287-1"/>
    <n v="270462871"/>
    <x v="28"/>
  </r>
  <r>
    <x v="156"/>
    <x v="136"/>
    <x v="158"/>
    <x v="8"/>
    <x v="0"/>
    <x v="0"/>
    <x v="0"/>
    <x v="0"/>
    <s v="Salida"/>
    <x v="0"/>
    <m/>
    <m/>
    <s v="Ingreso"/>
    <m/>
    <s v="Salida"/>
    <d v="1899-12-30T00:02:00"/>
    <m/>
    <m/>
    <m/>
    <d v="1899-12-30T00:00:00"/>
    <m/>
    <m/>
    <m/>
    <s v="20129922-5"/>
    <n v="201299225"/>
    <x v="49"/>
  </r>
  <r>
    <x v="156"/>
    <x v="136"/>
    <x v="158"/>
    <x v="8"/>
    <x v="1"/>
    <x v="1"/>
    <x v="0"/>
    <x v="80"/>
    <s v="Ingreso"/>
    <x v="0"/>
    <m/>
    <d v="1899-12-30T13:15:00"/>
    <s v="Salida"/>
    <d v="1899-12-30T13:40:00"/>
    <s v="Ingreso"/>
    <d v="1899-12-30T00:00:00"/>
    <m/>
    <m/>
    <m/>
    <d v="1899-12-30T00:00:00"/>
    <m/>
    <m/>
    <m/>
    <s v="20129922-5"/>
    <n v="201299225"/>
    <x v="49"/>
  </r>
  <r>
    <x v="157"/>
    <x v="137"/>
    <x v="159"/>
    <x v="9"/>
    <x v="0"/>
    <x v="1"/>
    <x v="0"/>
    <x v="81"/>
    <s v="Ingreso"/>
    <x v="0"/>
    <m/>
    <d v="1899-12-30T13:24:00"/>
    <s v="Salida"/>
    <d v="1899-12-30T13:46:00"/>
    <s v="Ingreso"/>
    <d v="1899-12-30T00:00:00"/>
    <m/>
    <d v="1899-12-30T17:19:00"/>
    <s v="Salida"/>
    <d v="1899-12-30T00:06:00"/>
    <m/>
    <m/>
    <m/>
    <s v="19092927-2"/>
    <n v="190929272"/>
    <x v="23"/>
  </r>
  <r>
    <x v="157"/>
    <x v="137"/>
    <x v="159"/>
    <x v="9"/>
    <x v="1"/>
    <x v="1"/>
    <x v="0"/>
    <x v="47"/>
    <s v="Ingreso"/>
    <x v="0"/>
    <m/>
    <d v="1899-12-30T13:26:00"/>
    <s v="Salida"/>
    <d v="1899-12-30T13:53:00"/>
    <s v="Ingreso"/>
    <d v="1899-12-30T00:00:00"/>
    <m/>
    <m/>
    <m/>
    <d v="1899-12-30T00:00:00"/>
    <m/>
    <m/>
    <m/>
    <s v="19092927-2"/>
    <n v="190929272"/>
    <x v="23"/>
  </r>
  <r>
    <x v="158"/>
    <x v="138"/>
    <x v="160"/>
    <x v="0"/>
    <x v="0"/>
    <x v="2"/>
    <x v="0"/>
    <x v="0"/>
    <m/>
    <x v="0"/>
    <m/>
    <m/>
    <m/>
    <m/>
    <m/>
    <d v="1899-12-30T00:00:00"/>
    <m/>
    <m/>
    <m/>
    <d v="1899-12-30T00:00:00"/>
    <m/>
    <m/>
    <m/>
    <s v="27189436-8"/>
    <n v="271894368"/>
    <x v="4"/>
  </r>
  <r>
    <x v="158"/>
    <x v="138"/>
    <x v="160"/>
    <x v="0"/>
    <x v="1"/>
    <x v="2"/>
    <x v="0"/>
    <x v="0"/>
    <m/>
    <x v="0"/>
    <m/>
    <m/>
    <m/>
    <m/>
    <m/>
    <d v="1899-12-30T00:00:00"/>
    <m/>
    <m/>
    <m/>
    <d v="1899-12-30T00:00:00"/>
    <m/>
    <m/>
    <m/>
    <s v="27189436-8"/>
    <n v="271894368"/>
    <x v="4"/>
  </r>
  <r>
    <x v="159"/>
    <x v="139"/>
    <x v="161"/>
    <x v="0"/>
    <x v="0"/>
    <x v="1"/>
    <x v="0"/>
    <x v="74"/>
    <s v="Ingreso"/>
    <x v="0"/>
    <m/>
    <d v="1899-12-30T12:56:00"/>
    <s v="Salida"/>
    <m/>
    <s v="Salida"/>
    <d v="1899-12-30T00:00:00"/>
    <m/>
    <m/>
    <m/>
    <d v="1899-12-30T00:02:00"/>
    <m/>
    <m/>
    <m/>
    <s v="15373789-4"/>
    <n v="153737894"/>
    <x v="0"/>
  </r>
  <r>
    <x v="159"/>
    <x v="139"/>
    <x v="161"/>
    <x v="0"/>
    <x v="1"/>
    <x v="1"/>
    <x v="0"/>
    <x v="52"/>
    <s v="Ingreso"/>
    <x v="0"/>
    <m/>
    <d v="1899-12-30T13:15:00"/>
    <s v="Salida"/>
    <m/>
    <m/>
    <d v="1899-12-30T00:00:00"/>
    <m/>
    <m/>
    <m/>
    <d v="1899-12-30T04:10:00"/>
    <m/>
    <m/>
    <m/>
    <s v="15373789-4"/>
    <n v="153737894"/>
    <x v="0"/>
  </r>
  <r>
    <x v="160"/>
    <x v="140"/>
    <x v="162"/>
    <x v="0"/>
    <x v="0"/>
    <x v="1"/>
    <x v="0"/>
    <x v="57"/>
    <s v="Ingreso"/>
    <x v="12"/>
    <m/>
    <d v="1899-12-30T12:31:00"/>
    <s v="Salida"/>
    <d v="1899-12-30T12:58:00"/>
    <s v="Ingreso"/>
    <d v="1899-12-30T00:00:00"/>
    <m/>
    <d v="1899-12-30T19:20:00"/>
    <s v="Salida"/>
    <d v="1899-12-30T00:00:00"/>
    <m/>
    <m/>
    <m/>
    <s v="18339495-9"/>
    <n v="183394959"/>
    <x v="0"/>
  </r>
  <r>
    <x v="160"/>
    <x v="140"/>
    <x v="162"/>
    <x v="0"/>
    <x v="1"/>
    <x v="1"/>
    <x v="0"/>
    <x v="10"/>
    <s v="Ingreso"/>
    <x v="0"/>
    <m/>
    <m/>
    <s v="Ingreso"/>
    <d v="1899-12-30T13:02:00"/>
    <s v="Ingreso"/>
    <d v="1899-12-30T00:00:00"/>
    <m/>
    <m/>
    <m/>
    <d v="1899-12-30T00:00:00"/>
    <m/>
    <m/>
    <m/>
    <s v="18339495-9"/>
    <n v="183394959"/>
    <x v="0"/>
  </r>
  <r>
    <x v="161"/>
    <x v="141"/>
    <x v="163"/>
    <x v="3"/>
    <x v="0"/>
    <x v="1"/>
    <x v="0"/>
    <x v="63"/>
    <s v="Ingreso"/>
    <x v="0"/>
    <m/>
    <m/>
    <m/>
    <m/>
    <m/>
    <d v="1899-12-30T00:00:00"/>
    <m/>
    <m/>
    <m/>
    <d v="1899-12-30T00:00:00"/>
    <m/>
    <m/>
    <m/>
    <s v="26088849-8"/>
    <n v="260888498"/>
    <x v="50"/>
  </r>
  <r>
    <x v="161"/>
    <x v="141"/>
    <x v="163"/>
    <x v="3"/>
    <x v="1"/>
    <x v="0"/>
    <x v="0"/>
    <x v="0"/>
    <m/>
    <x v="0"/>
    <m/>
    <m/>
    <m/>
    <m/>
    <m/>
    <d v="1899-12-30T00:00:00"/>
    <m/>
    <m/>
    <m/>
    <d v="1899-12-30T00:00:00"/>
    <m/>
    <m/>
    <m/>
    <s v="26088849-8"/>
    <n v="260888498"/>
    <x v="50"/>
  </r>
  <r>
    <x v="162"/>
    <x v="142"/>
    <x v="164"/>
    <x v="2"/>
    <x v="0"/>
    <x v="1"/>
    <x v="0"/>
    <x v="7"/>
    <s v="Ingreso"/>
    <x v="0"/>
    <m/>
    <d v="1899-12-30T14:32:00"/>
    <s v="Salida"/>
    <d v="1899-12-30T14:55:00"/>
    <s v="Ingreso"/>
    <d v="1899-12-30T00:00:00"/>
    <m/>
    <d v="1899-12-30T17:27:00"/>
    <s v="Salida"/>
    <d v="1899-12-30T00:00:00"/>
    <m/>
    <m/>
    <m/>
    <s v="10789373-3"/>
    <n v="107893733"/>
    <x v="4"/>
  </r>
  <r>
    <x v="162"/>
    <x v="142"/>
    <x v="164"/>
    <x v="2"/>
    <x v="1"/>
    <x v="1"/>
    <x v="0"/>
    <x v="7"/>
    <s v="Ingreso"/>
    <x v="0"/>
    <m/>
    <m/>
    <m/>
    <m/>
    <m/>
    <d v="1899-12-30T00:00:00"/>
    <m/>
    <m/>
    <m/>
    <d v="1899-12-30T00:00:00"/>
    <m/>
    <m/>
    <m/>
    <s v="10789373-3"/>
    <n v="107893733"/>
    <x v="4"/>
  </r>
  <r>
    <x v="163"/>
    <x v="143"/>
    <x v="165"/>
    <x v="0"/>
    <x v="0"/>
    <x v="1"/>
    <x v="0"/>
    <x v="64"/>
    <s v="Ingreso"/>
    <x v="0"/>
    <m/>
    <d v="1899-12-30T06:15:00"/>
    <s v="Salida"/>
    <d v="1899-12-30T18:29:00"/>
    <s v="Ingreso"/>
    <d v="1899-12-30T11:39:00"/>
    <m/>
    <d v="1899-12-30T22:43:00"/>
    <s v="Salida"/>
    <d v="1899-12-30T00:00:00"/>
    <m/>
    <m/>
    <m/>
    <s v="20634537-3"/>
    <n v="206345373"/>
    <x v="5"/>
  </r>
  <r>
    <x v="163"/>
    <x v="143"/>
    <x v="165"/>
    <x v="0"/>
    <x v="1"/>
    <x v="0"/>
    <x v="0"/>
    <x v="0"/>
    <s v="Salida"/>
    <x v="0"/>
    <m/>
    <m/>
    <m/>
    <m/>
    <m/>
    <d v="1899-12-30T00:00:00"/>
    <m/>
    <m/>
    <m/>
    <d v="1899-12-30T11:10:00"/>
    <m/>
    <m/>
    <m/>
    <s v="20634537-3"/>
    <n v="206345373"/>
    <x v="5"/>
  </r>
  <r>
    <x v="164"/>
    <x v="137"/>
    <x v="166"/>
    <x v="1"/>
    <x v="0"/>
    <x v="1"/>
    <x v="0"/>
    <x v="3"/>
    <s v="Ingreso"/>
    <x v="0"/>
    <m/>
    <d v="1899-12-30T12:15:00"/>
    <s v="Salida"/>
    <d v="1899-12-30T12:59:00"/>
    <s v="Ingreso"/>
    <d v="1899-12-30T00:09:00"/>
    <m/>
    <d v="1899-12-30T19:25:00"/>
    <s v="Salida"/>
    <d v="1899-12-30T00:00:00"/>
    <m/>
    <m/>
    <m/>
    <s v="15389651-8"/>
    <n v="153896518"/>
    <x v="0"/>
  </r>
  <r>
    <x v="164"/>
    <x v="137"/>
    <x v="166"/>
    <x v="1"/>
    <x v="1"/>
    <x v="1"/>
    <x v="0"/>
    <x v="4"/>
    <s v="Ingreso"/>
    <x v="0"/>
    <m/>
    <d v="1899-12-30T12:15:00"/>
    <s v="Salida"/>
    <d v="1899-12-30T12:47:00"/>
    <s v="Ingreso"/>
    <d v="1899-12-30T00:00:00"/>
    <m/>
    <m/>
    <m/>
    <d v="1899-12-30T00:00:00"/>
    <m/>
    <m/>
    <m/>
    <s v="15389651-8"/>
    <n v="153896518"/>
    <x v="0"/>
  </r>
  <r>
    <x v="165"/>
    <x v="144"/>
    <x v="167"/>
    <x v="8"/>
    <x v="0"/>
    <x v="2"/>
    <x v="5"/>
    <x v="0"/>
    <m/>
    <x v="0"/>
    <m/>
    <m/>
    <m/>
    <m/>
    <m/>
    <d v="1899-12-30T00:00:00"/>
    <m/>
    <m/>
    <m/>
    <d v="1899-12-30T00:00:00"/>
    <m/>
    <m/>
    <m/>
    <s v="11694985-7"/>
    <n v="116949857"/>
    <x v="51"/>
  </r>
  <r>
    <x v="165"/>
    <x v="144"/>
    <x v="167"/>
    <x v="8"/>
    <x v="1"/>
    <x v="2"/>
    <x v="5"/>
    <x v="0"/>
    <m/>
    <x v="0"/>
    <m/>
    <m/>
    <m/>
    <m/>
    <m/>
    <d v="1899-12-30T00:00:00"/>
    <m/>
    <m/>
    <m/>
    <d v="1899-12-30T00:00:00"/>
    <m/>
    <m/>
    <m/>
    <s v="11694985-7"/>
    <n v="116949857"/>
    <x v="51"/>
  </r>
  <r>
    <x v="166"/>
    <x v="41"/>
    <x v="168"/>
    <x v="5"/>
    <x v="0"/>
    <x v="1"/>
    <x v="0"/>
    <x v="7"/>
    <s v="Ingreso"/>
    <x v="0"/>
    <m/>
    <d v="1899-12-30T13:33:00"/>
    <s v="Salida"/>
    <d v="1899-12-30T14:14:00"/>
    <s v="Ingreso"/>
    <d v="1899-12-30T00:06:00"/>
    <m/>
    <d v="1899-12-30T17:30:00"/>
    <s v="Salida"/>
    <d v="1899-12-30T00:00:00"/>
    <m/>
    <m/>
    <m/>
    <s v="19188205-9"/>
    <n v="191882059"/>
    <x v="10"/>
  </r>
  <r>
    <x v="166"/>
    <x v="41"/>
    <x v="168"/>
    <x v="5"/>
    <x v="1"/>
    <x v="1"/>
    <x v="0"/>
    <x v="69"/>
    <s v="Ingreso"/>
    <x v="0"/>
    <m/>
    <d v="1899-12-30T13:19:00"/>
    <s v="Salida"/>
    <d v="1899-12-30T13:49:00"/>
    <s v="Ingreso"/>
    <d v="1899-12-30T00:00:00"/>
    <m/>
    <m/>
    <m/>
    <d v="1899-12-30T00:00:00"/>
    <m/>
    <m/>
    <m/>
    <s v="19188205-9"/>
    <n v="191882059"/>
    <x v="10"/>
  </r>
  <r>
    <x v="167"/>
    <x v="145"/>
    <x v="169"/>
    <x v="2"/>
    <x v="0"/>
    <x v="1"/>
    <x v="0"/>
    <x v="63"/>
    <s v="Ingreso"/>
    <x v="0"/>
    <m/>
    <d v="1899-12-30T14:04:00"/>
    <s v="Salida"/>
    <d v="1899-12-30T14:42:00"/>
    <s v="Ingreso"/>
    <d v="1899-12-30T00:03:00"/>
    <m/>
    <d v="1899-12-30T17:24:00"/>
    <s v="Salida"/>
    <d v="1899-12-30T00:01:00"/>
    <m/>
    <m/>
    <m/>
    <s v="18071823-0"/>
    <n v="180718230"/>
    <x v="4"/>
  </r>
  <r>
    <x v="167"/>
    <x v="145"/>
    <x v="169"/>
    <x v="2"/>
    <x v="1"/>
    <x v="1"/>
    <x v="0"/>
    <x v="42"/>
    <s v="Ingreso"/>
    <x v="0"/>
    <m/>
    <d v="1899-12-30T14:21:00"/>
    <s v="Salida"/>
    <m/>
    <m/>
    <d v="1899-12-30T00:00:00"/>
    <m/>
    <m/>
    <m/>
    <d v="1899-12-30T03:04:00"/>
    <m/>
    <m/>
    <m/>
    <s v="18071823-0"/>
    <n v="180718230"/>
    <x v="4"/>
  </r>
  <r>
    <x v="168"/>
    <x v="146"/>
    <x v="170"/>
    <x v="2"/>
    <x v="0"/>
    <x v="1"/>
    <x v="0"/>
    <x v="2"/>
    <s v="Ingreso"/>
    <x v="0"/>
    <m/>
    <d v="1899-12-30T13:20:00"/>
    <s v="Salida"/>
    <d v="1899-12-30T13:53:00"/>
    <s v="Ingreso"/>
    <d v="1899-12-30T00:00:00"/>
    <m/>
    <d v="1899-12-30T17:32:00"/>
    <s v="Salida"/>
    <d v="1899-12-30T00:00:00"/>
    <m/>
    <m/>
    <m/>
    <s v="18849445-5"/>
    <n v="188494455"/>
    <x v="4"/>
  </r>
  <r>
    <x v="168"/>
    <x v="146"/>
    <x v="170"/>
    <x v="2"/>
    <x v="1"/>
    <x v="1"/>
    <x v="0"/>
    <x v="82"/>
    <s v="Ingreso"/>
    <x v="0"/>
    <m/>
    <d v="1899-12-30T13:21:00"/>
    <s v="Salida"/>
    <d v="1899-12-30T13:55:00"/>
    <s v="Ingreso"/>
    <d v="1899-12-30T00:00:00"/>
    <m/>
    <m/>
    <m/>
    <d v="1899-12-30T00:00:00"/>
    <m/>
    <m/>
    <m/>
    <s v="18849445-5"/>
    <n v="188494455"/>
    <x v="4"/>
  </r>
  <r>
    <x v="169"/>
    <x v="147"/>
    <x v="171"/>
    <x v="0"/>
    <x v="0"/>
    <x v="1"/>
    <x v="0"/>
    <x v="13"/>
    <s v="Ingreso"/>
    <x v="0"/>
    <m/>
    <d v="1899-12-30T19:32:00"/>
    <s v="Salida"/>
    <m/>
    <m/>
    <d v="1899-12-30T00:00:00"/>
    <m/>
    <m/>
    <m/>
    <d v="1899-12-30T00:00:00"/>
    <m/>
    <m/>
    <m/>
    <s v="20605191-4"/>
    <n v="206051914"/>
    <x v="30"/>
  </r>
  <r>
    <x v="169"/>
    <x v="147"/>
    <x v="171"/>
    <x v="0"/>
    <x v="1"/>
    <x v="1"/>
    <x v="0"/>
    <x v="12"/>
    <s v="Ingreso"/>
    <x v="0"/>
    <m/>
    <m/>
    <m/>
    <m/>
    <m/>
    <d v="1899-12-30T00:00:00"/>
    <m/>
    <m/>
    <m/>
    <d v="1899-12-30T00:00:00"/>
    <m/>
    <m/>
    <m/>
    <s v="20605191-4"/>
    <n v="206051914"/>
    <x v="30"/>
  </r>
  <r>
    <x v="170"/>
    <x v="148"/>
    <x v="172"/>
    <x v="14"/>
    <x v="0"/>
    <x v="1"/>
    <x v="0"/>
    <x v="83"/>
    <s v="Ingreso"/>
    <x v="0"/>
    <m/>
    <d v="1899-12-30T19:35:00"/>
    <s v="Salida"/>
    <m/>
    <m/>
    <d v="1899-12-30T00:00:00"/>
    <m/>
    <m/>
    <m/>
    <d v="1899-12-30T00:00:00"/>
    <m/>
    <m/>
    <m/>
    <s v="19690397-6"/>
    <n v="196903976"/>
    <x v="52"/>
  </r>
  <r>
    <x v="170"/>
    <x v="148"/>
    <x v="172"/>
    <x v="14"/>
    <x v="1"/>
    <x v="1"/>
    <x v="0"/>
    <x v="84"/>
    <s v="Ingreso"/>
    <x v="0"/>
    <m/>
    <m/>
    <m/>
    <m/>
    <m/>
    <d v="1899-12-30T00:00:00"/>
    <m/>
    <m/>
    <m/>
    <d v="1899-12-30T00:00:00"/>
    <m/>
    <m/>
    <m/>
    <s v="19690397-6"/>
    <n v="196903976"/>
    <x v="52"/>
  </r>
  <r>
    <x v="171"/>
    <x v="149"/>
    <x v="173"/>
    <x v="5"/>
    <x v="0"/>
    <x v="1"/>
    <x v="0"/>
    <x v="19"/>
    <s v="Ingreso"/>
    <x v="1"/>
    <m/>
    <d v="1899-12-30T13:56:00"/>
    <s v="Salida"/>
    <d v="1899-12-30T14:43:00"/>
    <s v="Ingreso"/>
    <d v="1899-12-30T00:12:00"/>
    <m/>
    <d v="1899-12-30T19:31:00"/>
    <s v="Salida"/>
    <d v="1899-12-30T00:00:00"/>
    <m/>
    <m/>
    <m/>
    <s v="19883165-4"/>
    <n v="198831654"/>
    <x v="10"/>
  </r>
  <r>
    <x v="171"/>
    <x v="149"/>
    <x v="173"/>
    <x v="5"/>
    <x v="1"/>
    <x v="1"/>
    <x v="0"/>
    <x v="85"/>
    <s v="Ingreso"/>
    <x v="13"/>
    <m/>
    <d v="1899-12-30T13:41:00"/>
    <s v="Salida"/>
    <d v="1899-12-30T14:20:00"/>
    <s v="Ingreso"/>
    <d v="1899-12-30T00:04:00"/>
    <m/>
    <m/>
    <m/>
    <d v="1899-12-30T00:00:00"/>
    <m/>
    <m/>
    <m/>
    <s v="19883165-4"/>
    <n v="198831654"/>
    <x v="10"/>
  </r>
  <r>
    <x v="172"/>
    <x v="150"/>
    <x v="174"/>
    <x v="5"/>
    <x v="0"/>
    <x v="0"/>
    <x v="0"/>
    <x v="0"/>
    <s v="Salida"/>
    <x v="0"/>
    <m/>
    <m/>
    <m/>
    <m/>
    <m/>
    <d v="1899-12-30T00:00:00"/>
    <m/>
    <m/>
    <m/>
    <d v="1899-12-30T15:21:00"/>
    <m/>
    <m/>
    <m/>
    <s v="19418833-1"/>
    <n v="194188331"/>
    <x v="36"/>
  </r>
  <r>
    <x v="172"/>
    <x v="150"/>
    <x v="174"/>
    <x v="5"/>
    <x v="1"/>
    <x v="0"/>
    <x v="0"/>
    <x v="0"/>
    <s v="Salida"/>
    <x v="0"/>
    <m/>
    <m/>
    <m/>
    <m/>
    <m/>
    <d v="1899-12-30T00:00:00"/>
    <m/>
    <m/>
    <m/>
    <d v="1899-12-30T15:21:00"/>
    <m/>
    <m/>
    <m/>
    <s v="19418833-1"/>
    <n v="194188331"/>
    <x v="36"/>
  </r>
  <r>
    <x v="173"/>
    <x v="41"/>
    <x v="175"/>
    <x v="8"/>
    <x v="0"/>
    <x v="1"/>
    <x v="5"/>
    <x v="83"/>
    <s v="Ingreso"/>
    <x v="0"/>
    <m/>
    <d v="1899-12-30T17:31:00"/>
    <s v="Salida"/>
    <m/>
    <m/>
    <d v="1899-12-30T00:00:00"/>
    <m/>
    <m/>
    <m/>
    <d v="1899-12-30T00:00:00"/>
    <m/>
    <m/>
    <m/>
    <s v="17216084-0"/>
    <n v="172160840"/>
    <x v="53"/>
  </r>
  <r>
    <x v="173"/>
    <x v="41"/>
    <x v="175"/>
    <x v="8"/>
    <x v="1"/>
    <x v="1"/>
    <x v="5"/>
    <x v="73"/>
    <s v="Ingreso"/>
    <x v="0"/>
    <m/>
    <m/>
    <m/>
    <m/>
    <m/>
    <d v="1899-12-30T00:00:00"/>
    <m/>
    <m/>
    <m/>
    <d v="1899-12-30T00:00:00"/>
    <m/>
    <m/>
    <m/>
    <s v="17216084-0"/>
    <n v="172160840"/>
    <x v="53"/>
  </r>
  <r>
    <x v="174"/>
    <x v="151"/>
    <x v="176"/>
    <x v="5"/>
    <x v="0"/>
    <x v="0"/>
    <x v="0"/>
    <x v="0"/>
    <s v="Salida"/>
    <x v="0"/>
    <m/>
    <m/>
    <s v="Ingreso"/>
    <m/>
    <s v="Salida"/>
    <d v="1899-12-30T14:00:00"/>
    <m/>
    <m/>
    <s v="Ingreso"/>
    <d v="1899-12-30T00:00:00"/>
    <m/>
    <m/>
    <m/>
    <s v="17249948-1"/>
    <n v="172499481"/>
    <x v="48"/>
  </r>
  <r>
    <x v="174"/>
    <x v="151"/>
    <x v="176"/>
    <x v="5"/>
    <x v="1"/>
    <x v="0"/>
    <x v="0"/>
    <x v="0"/>
    <s v="Salida"/>
    <x v="0"/>
    <m/>
    <m/>
    <m/>
    <m/>
    <m/>
    <d v="1899-12-30T00:00:00"/>
    <m/>
    <m/>
    <m/>
    <d v="1899-12-30T15:28:00"/>
    <m/>
    <m/>
    <m/>
    <s v="17249948-1"/>
    <n v="172499481"/>
    <x v="48"/>
  </r>
  <r>
    <x v="175"/>
    <x v="152"/>
    <x v="177"/>
    <x v="8"/>
    <x v="0"/>
    <x v="0"/>
    <x v="5"/>
    <x v="0"/>
    <m/>
    <x v="0"/>
    <m/>
    <m/>
    <m/>
    <m/>
    <m/>
    <d v="1899-12-30T00:00:00"/>
    <m/>
    <m/>
    <m/>
    <d v="1899-12-30T00:00:00"/>
    <m/>
    <m/>
    <m/>
    <s v="19343268-9"/>
    <n v="193432689"/>
    <x v="54"/>
  </r>
  <r>
    <x v="175"/>
    <x v="152"/>
    <x v="177"/>
    <x v="8"/>
    <x v="1"/>
    <x v="0"/>
    <x v="5"/>
    <x v="0"/>
    <m/>
    <x v="0"/>
    <m/>
    <m/>
    <m/>
    <m/>
    <m/>
    <d v="1899-12-30T00:00:00"/>
    <m/>
    <m/>
    <m/>
    <d v="1899-12-30T00:00:00"/>
    <m/>
    <m/>
    <m/>
    <s v="19343268-9"/>
    <n v="193432689"/>
    <x v="54"/>
  </r>
  <r>
    <x v="176"/>
    <x v="153"/>
    <x v="178"/>
    <x v="15"/>
    <x v="0"/>
    <x v="0"/>
    <x v="0"/>
    <x v="0"/>
    <m/>
    <x v="0"/>
    <m/>
    <m/>
    <m/>
    <m/>
    <m/>
    <d v="1899-12-30T00:00:00"/>
    <m/>
    <m/>
    <m/>
    <d v="1899-12-30T00:00:00"/>
    <m/>
    <m/>
    <m/>
    <s v="20044896-0"/>
    <n v="200448960"/>
    <x v="55"/>
  </r>
  <r>
    <x v="176"/>
    <x v="153"/>
    <x v="178"/>
    <x v="15"/>
    <x v="1"/>
    <x v="0"/>
    <x v="0"/>
    <x v="0"/>
    <m/>
    <x v="0"/>
    <m/>
    <m/>
    <m/>
    <m/>
    <m/>
    <d v="1899-12-30T00:00:00"/>
    <m/>
    <m/>
    <m/>
    <d v="1899-12-30T00:00:00"/>
    <m/>
    <m/>
    <m/>
    <s v="20044896-0"/>
    <n v="200448960"/>
    <x v="55"/>
  </r>
  <r>
    <x v="177"/>
    <x v="154"/>
    <x v="179"/>
    <x v="1"/>
    <x v="0"/>
    <x v="1"/>
    <x v="0"/>
    <x v="38"/>
    <s v="Ingreso"/>
    <x v="0"/>
    <m/>
    <d v="1899-12-30T14:39:00"/>
    <s v="Salida"/>
    <d v="1899-12-30T15:14:00"/>
    <s v="Ingreso"/>
    <d v="1899-12-30T00:00:00"/>
    <m/>
    <d v="1899-12-30T19:26:00"/>
    <s v="Salida"/>
    <d v="1899-12-30T00:00:00"/>
    <m/>
    <m/>
    <m/>
    <s v="16642296-5"/>
    <n v="166422965"/>
    <x v="28"/>
  </r>
  <r>
    <x v="177"/>
    <x v="154"/>
    <x v="179"/>
    <x v="1"/>
    <x v="1"/>
    <x v="1"/>
    <x v="0"/>
    <x v="61"/>
    <s v="Ingreso"/>
    <x v="0"/>
    <m/>
    <m/>
    <m/>
    <m/>
    <m/>
    <d v="1899-12-30T00:00:00"/>
    <m/>
    <m/>
    <m/>
    <d v="1899-12-30T00:00:00"/>
    <m/>
    <m/>
    <m/>
    <s v="16642296-5"/>
    <n v="166422965"/>
    <x v="28"/>
  </r>
  <r>
    <x v="178"/>
    <x v="155"/>
    <x v="180"/>
    <x v="0"/>
    <x v="0"/>
    <x v="0"/>
    <x v="0"/>
    <x v="0"/>
    <s v="Salida"/>
    <x v="0"/>
    <m/>
    <m/>
    <s v="Ingreso"/>
    <m/>
    <s v="Salida"/>
    <d v="1899-12-30T11:41:00"/>
    <m/>
    <m/>
    <s v="Ingreso"/>
    <d v="1899-12-30T00:00:00"/>
    <m/>
    <m/>
    <m/>
    <s v="16039865-5"/>
    <n v="160398655"/>
    <x v="0"/>
  </r>
  <r>
    <x v="178"/>
    <x v="155"/>
    <x v="180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16039865-5"/>
    <n v="160398655"/>
    <x v="0"/>
  </r>
  <r>
    <x v="179"/>
    <x v="156"/>
    <x v="181"/>
    <x v="5"/>
    <x v="0"/>
    <x v="0"/>
    <x v="0"/>
    <x v="0"/>
    <s v="Salida"/>
    <x v="0"/>
    <m/>
    <m/>
    <s v="Ingreso"/>
    <m/>
    <s v="Salida"/>
    <d v="1899-12-30T14:03:00"/>
    <m/>
    <d v="1899-12-30T23:02:00"/>
    <s v="Salida"/>
    <d v="1899-12-30T00:00:00"/>
    <m/>
    <m/>
    <m/>
    <s v="18259317-6"/>
    <n v="182593176"/>
    <x v="42"/>
  </r>
  <r>
    <x v="179"/>
    <x v="156"/>
    <x v="181"/>
    <x v="5"/>
    <x v="1"/>
    <x v="0"/>
    <x v="0"/>
    <x v="0"/>
    <s v="Salida"/>
    <x v="0"/>
    <m/>
    <m/>
    <m/>
    <m/>
    <m/>
    <d v="1899-12-30T00:00:00"/>
    <m/>
    <m/>
    <m/>
    <d v="1899-12-30T15:27:00"/>
    <m/>
    <m/>
    <m/>
    <s v="18259317-6"/>
    <n v="182593176"/>
    <x v="42"/>
  </r>
  <r>
    <x v="180"/>
    <x v="157"/>
    <x v="182"/>
    <x v="5"/>
    <x v="0"/>
    <x v="0"/>
    <x v="0"/>
    <x v="0"/>
    <s v="Salida"/>
    <x v="0"/>
    <m/>
    <m/>
    <s v="Ingreso"/>
    <m/>
    <s v="Salida"/>
    <d v="1899-12-30T14:04:00"/>
    <m/>
    <m/>
    <s v="Ingreso"/>
    <d v="1899-12-30T00:00:00"/>
    <m/>
    <m/>
    <m/>
    <s v="20730209-0"/>
    <n v="207302090"/>
    <x v="12"/>
  </r>
  <r>
    <x v="180"/>
    <x v="157"/>
    <x v="182"/>
    <x v="5"/>
    <x v="1"/>
    <x v="0"/>
    <x v="0"/>
    <x v="0"/>
    <s v="Salida"/>
    <x v="0"/>
    <m/>
    <m/>
    <m/>
    <m/>
    <m/>
    <d v="1899-12-30T00:00:00"/>
    <m/>
    <m/>
    <m/>
    <d v="1899-12-30T15:25:00"/>
    <m/>
    <m/>
    <m/>
    <s v="20730209-0"/>
    <n v="207302090"/>
    <x v="12"/>
  </r>
  <r>
    <x v="181"/>
    <x v="158"/>
    <x v="183"/>
    <x v="1"/>
    <x v="0"/>
    <x v="1"/>
    <x v="0"/>
    <x v="3"/>
    <s v="Ingreso"/>
    <x v="0"/>
    <m/>
    <d v="1899-12-30T12:22:00"/>
    <s v="Salida"/>
    <d v="1899-12-30T12:59:00"/>
    <s v="Ingreso"/>
    <d v="1899-12-30T00:02:00"/>
    <m/>
    <d v="1899-12-30T17:29:00"/>
    <s v="Salida"/>
    <d v="1899-12-30T00:00:00"/>
    <m/>
    <m/>
    <m/>
    <s v="12031606-0"/>
    <n v="120316060"/>
    <x v="56"/>
  </r>
  <r>
    <x v="181"/>
    <x v="158"/>
    <x v="183"/>
    <x v="1"/>
    <x v="1"/>
    <x v="1"/>
    <x v="0"/>
    <x v="4"/>
    <s v="Ingreso"/>
    <x v="0"/>
    <m/>
    <d v="1899-12-30T14:09:00"/>
    <s v="Salida"/>
    <m/>
    <m/>
    <d v="1899-12-30T00:00:00"/>
    <m/>
    <m/>
    <m/>
    <d v="1899-12-30T03:16:00"/>
    <m/>
    <m/>
    <m/>
    <s v="12031606-0"/>
    <n v="120316060"/>
    <x v="56"/>
  </r>
  <r>
    <x v="182"/>
    <x v="159"/>
    <x v="184"/>
    <x v="2"/>
    <x v="0"/>
    <x v="0"/>
    <x v="0"/>
    <x v="0"/>
    <s v="Salida"/>
    <x v="0"/>
    <m/>
    <m/>
    <s v="Ingreso"/>
    <m/>
    <s v="Salida"/>
    <d v="1899-12-30T13:49:00"/>
    <m/>
    <m/>
    <s v="Ingreso"/>
    <d v="1899-12-30T00:00:00"/>
    <m/>
    <m/>
    <m/>
    <s v="26726935-1"/>
    <n v="267269351"/>
    <x v="4"/>
  </r>
  <r>
    <x v="182"/>
    <x v="159"/>
    <x v="184"/>
    <x v="2"/>
    <x v="1"/>
    <x v="0"/>
    <x v="0"/>
    <x v="0"/>
    <s v="Salida"/>
    <x v="0"/>
    <m/>
    <m/>
    <m/>
    <m/>
    <m/>
    <d v="1899-12-30T00:00:00"/>
    <m/>
    <m/>
    <m/>
    <d v="1899-12-30T15:35:00"/>
    <m/>
    <m/>
    <m/>
    <s v="26726935-1"/>
    <n v="267269351"/>
    <x v="4"/>
  </r>
  <r>
    <x v="183"/>
    <x v="160"/>
    <x v="185"/>
    <x v="0"/>
    <x v="0"/>
    <x v="0"/>
    <x v="0"/>
    <x v="0"/>
    <s v="Salida"/>
    <x v="0"/>
    <m/>
    <m/>
    <s v="Ingreso"/>
    <m/>
    <s v="Salida"/>
    <d v="1899-12-30T11:49:00"/>
    <m/>
    <m/>
    <s v="Ingreso"/>
    <d v="1899-12-30T00:00:00"/>
    <m/>
    <m/>
    <m/>
    <s v="27238804-0"/>
    <n v="272388040"/>
    <x v="0"/>
  </r>
  <r>
    <x v="183"/>
    <x v="160"/>
    <x v="185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27238804-0"/>
    <n v="272388040"/>
    <x v="0"/>
  </r>
  <r>
    <x v="184"/>
    <x v="161"/>
    <x v="186"/>
    <x v="13"/>
    <x v="0"/>
    <x v="0"/>
    <x v="0"/>
    <x v="0"/>
    <s v="Salida"/>
    <x v="0"/>
    <m/>
    <m/>
    <s v="Ingreso"/>
    <m/>
    <m/>
    <d v="1899-12-30T13:49:00"/>
    <m/>
    <m/>
    <m/>
    <d v="1899-12-30T00:00:00"/>
    <m/>
    <m/>
    <m/>
    <s v="22668446-8"/>
    <n v="226684468"/>
    <x v="57"/>
  </r>
  <r>
    <x v="184"/>
    <x v="161"/>
    <x v="186"/>
    <x v="13"/>
    <x v="1"/>
    <x v="0"/>
    <x v="0"/>
    <x v="0"/>
    <m/>
    <x v="0"/>
    <m/>
    <m/>
    <m/>
    <m/>
    <m/>
    <d v="1899-12-30T00:00:00"/>
    <m/>
    <m/>
    <m/>
    <d v="1899-12-30T00:00:00"/>
    <m/>
    <m/>
    <m/>
    <s v="22668446-8"/>
    <n v="226684468"/>
    <x v="57"/>
  </r>
  <r>
    <x v="185"/>
    <x v="162"/>
    <x v="187"/>
    <x v="5"/>
    <x v="0"/>
    <x v="1"/>
    <x v="0"/>
    <x v="21"/>
    <s v="Ingreso"/>
    <x v="0"/>
    <m/>
    <d v="1899-12-30T17:27:00"/>
    <s v="Salida"/>
    <m/>
    <m/>
    <d v="1899-12-30T00:00:00"/>
    <m/>
    <m/>
    <m/>
    <d v="1899-12-30T00:00:00"/>
    <m/>
    <m/>
    <m/>
    <s v="17731701-2"/>
    <n v="177317012"/>
    <x v="58"/>
  </r>
  <r>
    <x v="185"/>
    <x v="162"/>
    <x v="187"/>
    <x v="5"/>
    <x v="1"/>
    <x v="1"/>
    <x v="0"/>
    <x v="20"/>
    <s v="Ingreso"/>
    <x v="0"/>
    <m/>
    <m/>
    <m/>
    <m/>
    <m/>
    <d v="1899-12-30T00:00:00"/>
    <m/>
    <m/>
    <m/>
    <d v="1899-12-30T00:00:00"/>
    <m/>
    <m/>
    <m/>
    <s v="17731701-2"/>
    <n v="177317012"/>
    <x v="58"/>
  </r>
  <r>
    <x v="186"/>
    <x v="163"/>
    <x v="188"/>
    <x v="0"/>
    <x v="0"/>
    <x v="2"/>
    <x v="0"/>
    <x v="0"/>
    <m/>
    <x v="0"/>
    <m/>
    <m/>
    <m/>
    <m/>
    <m/>
    <d v="1899-12-30T00:00:00"/>
    <m/>
    <m/>
    <m/>
    <d v="1899-12-30T00:00:00"/>
    <m/>
    <m/>
    <m/>
    <s v="16799894-1"/>
    <n v="167998941"/>
    <x v="0"/>
  </r>
  <r>
    <x v="186"/>
    <x v="163"/>
    <x v="188"/>
    <x v="0"/>
    <x v="1"/>
    <x v="2"/>
    <x v="0"/>
    <x v="0"/>
    <m/>
    <x v="0"/>
    <m/>
    <m/>
    <m/>
    <m/>
    <m/>
    <d v="1899-12-30T00:00:00"/>
    <m/>
    <m/>
    <m/>
    <d v="1899-12-30T00:00:00"/>
    <m/>
    <m/>
    <m/>
    <s v="16799894-1"/>
    <n v="167998941"/>
    <x v="0"/>
  </r>
  <r>
    <x v="187"/>
    <x v="164"/>
    <x v="189"/>
    <x v="0"/>
    <x v="0"/>
    <x v="0"/>
    <x v="0"/>
    <x v="0"/>
    <s v="Salida"/>
    <x v="0"/>
    <m/>
    <m/>
    <s v="Ingreso"/>
    <m/>
    <s v="Salida"/>
    <d v="1899-12-30T11:48:00"/>
    <m/>
    <m/>
    <s v="Ingreso"/>
    <d v="1899-12-30T00:00:00"/>
    <m/>
    <m/>
    <m/>
    <s v="22432644-0"/>
    <n v="224326440"/>
    <x v="4"/>
  </r>
  <r>
    <x v="187"/>
    <x v="164"/>
    <x v="189"/>
    <x v="0"/>
    <x v="1"/>
    <x v="0"/>
    <x v="0"/>
    <x v="0"/>
    <s v="Salida"/>
    <x v="0"/>
    <m/>
    <m/>
    <m/>
    <m/>
    <m/>
    <d v="1899-12-30T00:00:00"/>
    <m/>
    <m/>
    <m/>
    <d v="1899-12-30T11:03:00"/>
    <m/>
    <m/>
    <m/>
    <s v="22432644-0"/>
    <n v="224326440"/>
    <x v="4"/>
  </r>
  <r>
    <x v="188"/>
    <x v="165"/>
    <x v="190"/>
    <x v="0"/>
    <x v="0"/>
    <x v="0"/>
    <x v="0"/>
    <x v="0"/>
    <s v="Salida"/>
    <x v="0"/>
    <m/>
    <m/>
    <s v="Ingreso"/>
    <m/>
    <s v="Salida"/>
    <d v="1899-12-30T11:30:00"/>
    <m/>
    <m/>
    <s v="Ingreso"/>
    <d v="1899-12-30T00:00:00"/>
    <m/>
    <m/>
    <m/>
    <s v="20328536-1"/>
    <n v="203285361"/>
    <x v="0"/>
  </r>
  <r>
    <x v="188"/>
    <x v="165"/>
    <x v="190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20328536-1"/>
    <n v="203285361"/>
    <x v="0"/>
  </r>
  <r>
    <x v="189"/>
    <x v="166"/>
    <x v="191"/>
    <x v="5"/>
    <x v="0"/>
    <x v="0"/>
    <x v="0"/>
    <x v="0"/>
    <s v="Salida"/>
    <x v="0"/>
    <m/>
    <m/>
    <s v="Ingreso"/>
    <m/>
    <s v="Salida"/>
    <d v="1899-12-30T13:59:00"/>
    <m/>
    <m/>
    <s v="Ingreso"/>
    <d v="1899-12-30T00:00:00"/>
    <m/>
    <m/>
    <m/>
    <s v="12070812-0"/>
    <n v="120708120"/>
    <x v="56"/>
  </r>
  <r>
    <x v="189"/>
    <x v="166"/>
    <x v="191"/>
    <x v="5"/>
    <x v="1"/>
    <x v="0"/>
    <x v="0"/>
    <x v="0"/>
    <s v="Salida"/>
    <x v="0"/>
    <m/>
    <m/>
    <m/>
    <m/>
    <m/>
    <d v="1899-12-30T00:00:00"/>
    <m/>
    <m/>
    <m/>
    <d v="1899-12-30T15:33:00"/>
    <m/>
    <m/>
    <m/>
    <s v="12070812-0"/>
    <n v="120708120"/>
    <x v="56"/>
  </r>
  <r>
    <x v="190"/>
    <x v="167"/>
    <x v="192"/>
    <x v="0"/>
    <x v="0"/>
    <x v="1"/>
    <x v="0"/>
    <x v="1"/>
    <s v="Ingreso"/>
    <x v="0"/>
    <m/>
    <d v="1899-12-30T14:18:00"/>
    <s v="Salida"/>
    <d v="1899-12-30T14:35:00"/>
    <s v="Ingreso"/>
    <d v="1899-12-30T00:00:00"/>
    <m/>
    <d v="1899-12-30T17:20:00"/>
    <s v="Salida"/>
    <d v="1899-12-30T00:05:00"/>
    <m/>
    <m/>
    <m/>
    <s v="20327838-1"/>
    <n v="203278381"/>
    <x v="4"/>
  </r>
  <r>
    <x v="190"/>
    <x v="167"/>
    <x v="192"/>
    <x v="0"/>
    <x v="1"/>
    <x v="1"/>
    <x v="0"/>
    <x v="27"/>
    <s v="Ingreso"/>
    <x v="0"/>
    <m/>
    <d v="1899-12-30T12:25:00"/>
    <s v="Salida"/>
    <d v="1899-12-30T12:45:00"/>
    <s v="Ingreso"/>
    <d v="1899-12-30T00:00:00"/>
    <m/>
    <m/>
    <m/>
    <d v="1899-12-30T00:00:00"/>
    <m/>
    <m/>
    <m/>
    <s v="20327838-1"/>
    <n v="203278381"/>
    <x v="4"/>
  </r>
  <r>
    <x v="191"/>
    <x v="168"/>
    <x v="193"/>
    <x v="1"/>
    <x v="0"/>
    <x v="0"/>
    <x v="0"/>
    <x v="0"/>
    <s v="Salida"/>
    <x v="0"/>
    <m/>
    <m/>
    <s v="Ingreso"/>
    <m/>
    <s v="Salida"/>
    <d v="1899-12-30T11:51:00"/>
    <m/>
    <m/>
    <s v="Ingreso"/>
    <d v="1899-12-30T00:00:00"/>
    <m/>
    <m/>
    <m/>
    <s v="22565505-7"/>
    <n v="225655057"/>
    <x v="0"/>
  </r>
  <r>
    <x v="191"/>
    <x v="168"/>
    <x v="193"/>
    <x v="1"/>
    <x v="1"/>
    <x v="0"/>
    <x v="0"/>
    <x v="0"/>
    <s v="Salida"/>
    <x v="0"/>
    <m/>
    <m/>
    <m/>
    <m/>
    <m/>
    <d v="1899-12-30T00:00:00"/>
    <m/>
    <m/>
    <m/>
    <d v="1899-12-30T11:05:00"/>
    <m/>
    <m/>
    <m/>
    <s v="22565505-7"/>
    <n v="225655057"/>
    <x v="0"/>
  </r>
  <r>
    <x v="192"/>
    <x v="169"/>
    <x v="194"/>
    <x v="8"/>
    <x v="0"/>
    <x v="1"/>
    <x v="1"/>
    <x v="86"/>
    <s v="Ingreso"/>
    <x v="14"/>
    <m/>
    <d v="1899-12-30T22:23:00"/>
    <s v="Salida"/>
    <d v="1899-12-30T22:38:00"/>
    <s v="Ingreso"/>
    <d v="1899-12-30T00:00:00"/>
    <m/>
    <d v="1899-12-30T02:11:00"/>
    <s v="Salida"/>
    <d v="1899-12-30T00:00:00"/>
    <m/>
    <m/>
    <m/>
    <s v="17149787-6"/>
    <n v="171497876"/>
    <x v="43"/>
  </r>
  <r>
    <x v="192"/>
    <x v="169"/>
    <x v="194"/>
    <x v="8"/>
    <x v="1"/>
    <x v="0"/>
    <x v="2"/>
    <x v="0"/>
    <m/>
    <x v="0"/>
    <m/>
    <m/>
    <m/>
    <m/>
    <m/>
    <d v="1899-12-30T00:00:00"/>
    <m/>
    <m/>
    <m/>
    <d v="1899-12-30T00:00:00"/>
    <m/>
    <m/>
    <m/>
    <s v="17149787-6"/>
    <n v="171497876"/>
    <x v="43"/>
  </r>
  <r>
    <x v="193"/>
    <x v="170"/>
    <x v="195"/>
    <x v="1"/>
    <x v="0"/>
    <x v="1"/>
    <x v="0"/>
    <x v="87"/>
    <s v="Ingreso"/>
    <x v="0"/>
    <m/>
    <m/>
    <m/>
    <m/>
    <m/>
    <d v="1899-12-30T00:00:00"/>
    <m/>
    <m/>
    <m/>
    <d v="1899-12-30T00:00:00"/>
    <m/>
    <m/>
    <m/>
    <s v="20136384-5"/>
    <n v="201363845"/>
    <x v="30"/>
  </r>
  <r>
    <x v="193"/>
    <x v="170"/>
    <x v="195"/>
    <x v="1"/>
    <x v="1"/>
    <x v="0"/>
    <x v="0"/>
    <x v="0"/>
    <m/>
    <x v="0"/>
    <m/>
    <m/>
    <m/>
    <m/>
    <m/>
    <d v="1899-12-30T00:00:00"/>
    <m/>
    <m/>
    <m/>
    <d v="1899-12-30T00:00:00"/>
    <m/>
    <m/>
    <m/>
    <s v="20136384-5"/>
    <n v="201363845"/>
    <x v="30"/>
  </r>
  <r>
    <x v="194"/>
    <x v="171"/>
    <x v="196"/>
    <x v="0"/>
    <x v="0"/>
    <x v="1"/>
    <x v="0"/>
    <x v="59"/>
    <s v="Ingreso"/>
    <x v="0"/>
    <m/>
    <d v="1899-12-30T12:25:00"/>
    <s v="Salida"/>
    <d v="1899-12-30T13:01:00"/>
    <s v="Ingreso"/>
    <d v="1899-12-30T00:01:00"/>
    <m/>
    <d v="1899-12-30T19:26:00"/>
    <s v="Salida"/>
    <d v="1899-12-30T00:00:00"/>
    <m/>
    <m/>
    <m/>
    <s v="26674853-1"/>
    <n v="266748531"/>
    <x v="4"/>
  </r>
  <r>
    <x v="194"/>
    <x v="171"/>
    <x v="196"/>
    <x v="0"/>
    <x v="1"/>
    <x v="1"/>
    <x v="0"/>
    <x v="6"/>
    <s v="Ingreso"/>
    <x v="0"/>
    <m/>
    <m/>
    <s v="Ingreso"/>
    <m/>
    <s v="Salida"/>
    <d v="1899-12-30T00:00:00"/>
    <m/>
    <m/>
    <s v="Ingreso"/>
    <d v="1899-12-30T05:00:00"/>
    <m/>
    <m/>
    <m/>
    <s v="26674853-1"/>
    <n v="266748531"/>
    <x v="4"/>
  </r>
  <r>
    <x v="195"/>
    <x v="172"/>
    <x v="197"/>
    <x v="8"/>
    <x v="0"/>
    <x v="1"/>
    <x v="5"/>
    <x v="66"/>
    <s v="Ingreso"/>
    <x v="0"/>
    <m/>
    <d v="1899-12-30T17:34:00"/>
    <s v="Salida"/>
    <m/>
    <m/>
    <d v="1899-12-30T00:00:00"/>
    <m/>
    <m/>
    <m/>
    <d v="1899-12-30T00:00:00"/>
    <m/>
    <m/>
    <m/>
    <s v="20119274-9"/>
    <n v="201192749"/>
    <x v="59"/>
  </r>
  <r>
    <x v="195"/>
    <x v="172"/>
    <x v="197"/>
    <x v="8"/>
    <x v="1"/>
    <x v="1"/>
    <x v="5"/>
    <x v="66"/>
    <s v="Ingreso"/>
    <x v="0"/>
    <m/>
    <m/>
    <m/>
    <m/>
    <m/>
    <d v="1899-12-30T00:00:00"/>
    <m/>
    <m/>
    <m/>
    <d v="1899-12-30T00:00:00"/>
    <m/>
    <m/>
    <m/>
    <s v="20119274-9"/>
    <n v="201192749"/>
    <x v="59"/>
  </r>
  <r>
    <x v="196"/>
    <x v="173"/>
    <x v="198"/>
    <x v="5"/>
    <x v="0"/>
    <x v="1"/>
    <x v="0"/>
    <x v="88"/>
    <s v="Ingreso"/>
    <x v="15"/>
    <m/>
    <d v="1899-12-30T13:19:00"/>
    <s v="Salida"/>
    <m/>
    <s v="Salida"/>
    <d v="1899-12-30T00:00:00"/>
    <m/>
    <m/>
    <s v="Ingreso"/>
    <d v="1899-12-30T03:22:00"/>
    <m/>
    <m/>
    <m/>
    <s v="16785958-5"/>
    <n v="167859585"/>
    <x v="42"/>
  </r>
  <r>
    <x v="196"/>
    <x v="173"/>
    <x v="198"/>
    <x v="5"/>
    <x v="1"/>
    <x v="1"/>
    <x v="0"/>
    <x v="13"/>
    <s v="Ingreso"/>
    <x v="0"/>
    <m/>
    <d v="1899-12-30T13:21:00"/>
    <s v="Salida"/>
    <d v="1899-12-30T13:56:00"/>
    <s v="Ingreso"/>
    <d v="1899-12-30T00:00:00"/>
    <m/>
    <m/>
    <m/>
    <d v="1899-12-30T00:00:00"/>
    <m/>
    <m/>
    <m/>
    <s v="16785958-5"/>
    <n v="167859585"/>
    <x v="42"/>
  </r>
  <r>
    <x v="197"/>
    <x v="174"/>
    <x v="199"/>
    <x v="2"/>
    <x v="0"/>
    <x v="2"/>
    <x v="0"/>
    <x v="0"/>
    <m/>
    <x v="0"/>
    <m/>
    <m/>
    <m/>
    <m/>
    <m/>
    <d v="1899-12-30T00:00:00"/>
    <m/>
    <m/>
    <m/>
    <d v="1899-12-30T00:00:00"/>
    <m/>
    <m/>
    <m/>
    <s v="14183934-9"/>
    <n v="141839349"/>
    <x v="4"/>
  </r>
  <r>
    <x v="197"/>
    <x v="174"/>
    <x v="199"/>
    <x v="2"/>
    <x v="1"/>
    <x v="2"/>
    <x v="0"/>
    <x v="0"/>
    <m/>
    <x v="0"/>
    <m/>
    <m/>
    <m/>
    <m/>
    <m/>
    <d v="1899-12-30T00:00:00"/>
    <m/>
    <m/>
    <m/>
    <d v="1899-12-30T00:00:00"/>
    <m/>
    <m/>
    <m/>
    <s v="14183934-9"/>
    <n v="141839349"/>
    <x v="4"/>
  </r>
  <r>
    <x v="198"/>
    <x v="175"/>
    <x v="200"/>
    <x v="2"/>
    <x v="0"/>
    <x v="1"/>
    <x v="0"/>
    <x v="89"/>
    <s v="Ingreso"/>
    <x v="0"/>
    <m/>
    <d v="1899-12-30T13:38:00"/>
    <s v="Salida"/>
    <d v="1899-12-30T14:08:00"/>
    <s v="Ingreso"/>
    <d v="1899-12-30T00:00:00"/>
    <m/>
    <d v="1899-12-30T17:27:00"/>
    <s v="Salida"/>
    <d v="1899-12-30T00:00:00"/>
    <m/>
    <m/>
    <m/>
    <s v="11662455-9"/>
    <n v="116624559"/>
    <x v="4"/>
  </r>
  <r>
    <x v="198"/>
    <x v="175"/>
    <x v="200"/>
    <x v="2"/>
    <x v="1"/>
    <x v="1"/>
    <x v="0"/>
    <x v="90"/>
    <s v="Ingreso"/>
    <x v="0"/>
    <m/>
    <m/>
    <s v="Ingreso"/>
    <m/>
    <s v="Salida"/>
    <d v="1899-12-30T00:00:00"/>
    <m/>
    <m/>
    <s v="Ingreso"/>
    <d v="1899-12-30T03:51:00"/>
    <m/>
    <m/>
    <m/>
    <s v="11662455-9"/>
    <n v="116624559"/>
    <x v="4"/>
  </r>
  <r>
    <x v="199"/>
    <x v="176"/>
    <x v="201"/>
    <x v="0"/>
    <x v="0"/>
    <x v="0"/>
    <x v="0"/>
    <x v="0"/>
    <s v="Salida"/>
    <x v="0"/>
    <m/>
    <m/>
    <s v="Ingreso"/>
    <m/>
    <s v="Salida"/>
    <d v="1899-12-30T11:51:00"/>
    <m/>
    <m/>
    <s v="Ingreso"/>
    <d v="1899-12-30T00:00:00"/>
    <m/>
    <m/>
    <m/>
    <s v="22194172-1"/>
    <n v="221941721"/>
    <x v="4"/>
  </r>
  <r>
    <x v="199"/>
    <x v="176"/>
    <x v="201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22194172-1"/>
    <n v="221941721"/>
    <x v="4"/>
  </r>
  <r>
    <x v="200"/>
    <x v="177"/>
    <x v="202"/>
    <x v="0"/>
    <x v="0"/>
    <x v="1"/>
    <x v="0"/>
    <x v="56"/>
    <s v="Ingreso"/>
    <x v="0"/>
    <m/>
    <d v="1899-12-30T12:56:00"/>
    <s v="Salida"/>
    <d v="1899-12-30T13:18:00"/>
    <s v="Ingreso"/>
    <d v="1899-12-30T00:00:00"/>
    <m/>
    <d v="1899-12-30T19:21:00"/>
    <s v="Salida"/>
    <d v="1899-12-30T00:00:00"/>
    <m/>
    <m/>
    <m/>
    <s v="16339979-2"/>
    <n v="163399792"/>
    <x v="0"/>
  </r>
  <r>
    <x v="200"/>
    <x v="177"/>
    <x v="202"/>
    <x v="0"/>
    <x v="1"/>
    <x v="1"/>
    <x v="0"/>
    <x v="35"/>
    <s v="Ingreso"/>
    <x v="0"/>
    <m/>
    <d v="1899-12-30T13:16:00"/>
    <s v="Salida"/>
    <d v="1899-12-30T13:39:00"/>
    <s v="Ingreso"/>
    <d v="1899-12-30T00:00:00"/>
    <m/>
    <m/>
    <m/>
    <d v="1899-12-30T00:00:00"/>
    <m/>
    <m/>
    <m/>
    <s v="16339979-2"/>
    <n v="163399792"/>
    <x v="0"/>
  </r>
  <r>
    <x v="201"/>
    <x v="69"/>
    <x v="203"/>
    <x v="0"/>
    <x v="0"/>
    <x v="0"/>
    <x v="0"/>
    <x v="0"/>
    <s v="Salida"/>
    <x v="0"/>
    <m/>
    <m/>
    <s v="Ingreso"/>
    <m/>
    <s v="Salida"/>
    <d v="1899-12-30T11:43:00"/>
    <m/>
    <m/>
    <s v="Ingreso"/>
    <d v="1899-12-30T00:00:00"/>
    <m/>
    <m/>
    <m/>
    <s v="12461963-7"/>
    <n v="124619637"/>
    <x v="1"/>
  </r>
  <r>
    <x v="201"/>
    <x v="69"/>
    <x v="203"/>
    <x v="0"/>
    <x v="1"/>
    <x v="0"/>
    <x v="0"/>
    <x v="0"/>
    <s v="Salida"/>
    <x v="0"/>
    <m/>
    <m/>
    <m/>
    <m/>
    <m/>
    <d v="1899-12-30T00:00:00"/>
    <m/>
    <m/>
    <m/>
    <d v="1899-12-30T11:06:00"/>
    <m/>
    <m/>
    <m/>
    <s v="12461963-7"/>
    <n v="124619637"/>
    <x v="1"/>
  </r>
  <r>
    <x v="202"/>
    <x v="178"/>
    <x v="204"/>
    <x v="0"/>
    <x v="0"/>
    <x v="0"/>
    <x v="0"/>
    <x v="0"/>
    <s v="Salida"/>
    <x v="0"/>
    <m/>
    <m/>
    <s v="Ingreso"/>
    <m/>
    <s v="Salida"/>
    <d v="1899-12-30T11:53:00"/>
    <m/>
    <m/>
    <s v="Ingreso"/>
    <d v="1899-12-30T00:00:00"/>
    <m/>
    <m/>
    <m/>
    <s v="27498270-5"/>
    <n v="274982705"/>
    <x v="4"/>
  </r>
  <r>
    <x v="202"/>
    <x v="178"/>
    <x v="204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27498270-5"/>
    <n v="274982705"/>
    <x v="4"/>
  </r>
  <r>
    <x v="203"/>
    <x v="179"/>
    <x v="205"/>
    <x v="11"/>
    <x v="0"/>
    <x v="1"/>
    <x v="0"/>
    <x v="2"/>
    <s v="Ingreso"/>
    <x v="0"/>
    <m/>
    <d v="1899-12-30T14:04:00"/>
    <s v="Salida"/>
    <d v="1899-12-30T14:34:00"/>
    <s v="Ingreso"/>
    <d v="1899-12-30T00:00:00"/>
    <m/>
    <d v="1899-12-30T17:25:00"/>
    <s v="Salida"/>
    <d v="1899-12-30T00:00:00"/>
    <m/>
    <m/>
    <m/>
    <s v="25192755-3"/>
    <n v="251927553"/>
    <x v="23"/>
  </r>
  <r>
    <x v="203"/>
    <x v="179"/>
    <x v="205"/>
    <x v="11"/>
    <x v="1"/>
    <x v="1"/>
    <x v="0"/>
    <x v="2"/>
    <s v="Ingreso"/>
    <x v="0"/>
    <m/>
    <d v="1899-12-30T14:02:00"/>
    <s v="Salida"/>
    <d v="1899-12-30T14:32:00"/>
    <s v="Ingreso"/>
    <d v="1899-12-30T00:00:00"/>
    <m/>
    <m/>
    <m/>
    <d v="1899-12-30T00:00:00"/>
    <m/>
    <m/>
    <m/>
    <s v="25192755-3"/>
    <n v="251927553"/>
    <x v="23"/>
  </r>
  <r>
    <x v="204"/>
    <x v="180"/>
    <x v="206"/>
    <x v="0"/>
    <x v="0"/>
    <x v="0"/>
    <x v="0"/>
    <x v="0"/>
    <s v="Salida"/>
    <x v="0"/>
    <m/>
    <m/>
    <s v="Ingreso"/>
    <m/>
    <s v="Salida"/>
    <d v="1899-12-30T11:59:00"/>
    <m/>
    <m/>
    <s v="Ingreso"/>
    <d v="1899-12-30T00:00:00"/>
    <m/>
    <m/>
    <m/>
    <s v="25864672-k"/>
    <s v="25864672k"/>
    <x v="0"/>
  </r>
  <r>
    <x v="204"/>
    <x v="180"/>
    <x v="206"/>
    <x v="0"/>
    <x v="1"/>
    <x v="0"/>
    <x v="0"/>
    <x v="0"/>
    <s v="Salida"/>
    <x v="0"/>
    <m/>
    <m/>
    <m/>
    <m/>
    <m/>
    <d v="1899-12-30T00:00:00"/>
    <m/>
    <m/>
    <m/>
    <d v="1899-12-30T11:08:00"/>
    <m/>
    <m/>
    <m/>
    <s v="25864672-k"/>
    <s v="25864672k"/>
    <x v="0"/>
  </r>
  <r>
    <x v="205"/>
    <x v="181"/>
    <x v="207"/>
    <x v="4"/>
    <x v="0"/>
    <x v="1"/>
    <x v="0"/>
    <x v="46"/>
    <s v="Ingreso"/>
    <x v="0"/>
    <m/>
    <d v="1899-12-30T14:17:00"/>
    <s v="Salida"/>
    <d v="1899-12-30T15:08:00"/>
    <s v="Ingreso"/>
    <d v="1899-12-30T00:16:00"/>
    <m/>
    <d v="1899-12-30T17:33:00"/>
    <s v="Salida"/>
    <d v="1899-12-30T00:00:00"/>
    <m/>
    <m/>
    <m/>
    <s v="19992578-4"/>
    <n v="199925784"/>
    <x v="38"/>
  </r>
  <r>
    <x v="205"/>
    <x v="181"/>
    <x v="207"/>
    <x v="4"/>
    <x v="1"/>
    <x v="1"/>
    <x v="0"/>
    <x v="23"/>
    <s v="Ingreso"/>
    <x v="0"/>
    <m/>
    <d v="1899-12-30T14:00:00"/>
    <s v="Salida"/>
    <m/>
    <m/>
    <d v="1899-12-30T00:00:00"/>
    <m/>
    <m/>
    <m/>
    <d v="1899-12-30T03:25:00"/>
    <m/>
    <m/>
    <m/>
    <s v="19992578-4"/>
    <n v="199925784"/>
    <x v="38"/>
  </r>
  <r>
    <x v="206"/>
    <x v="182"/>
    <x v="208"/>
    <x v="5"/>
    <x v="0"/>
    <x v="0"/>
    <x v="0"/>
    <x v="0"/>
    <s v="Salida"/>
    <x v="0"/>
    <m/>
    <m/>
    <s v="Ingreso"/>
    <m/>
    <s v="Salida"/>
    <d v="1899-12-30T13:49:00"/>
    <m/>
    <m/>
    <s v="Ingreso"/>
    <d v="1899-12-30T00:00:00"/>
    <m/>
    <m/>
    <m/>
    <s v="20096096-3"/>
    <n v="200960963"/>
    <x v="10"/>
  </r>
  <r>
    <x v="206"/>
    <x v="182"/>
    <x v="208"/>
    <x v="5"/>
    <x v="1"/>
    <x v="0"/>
    <x v="0"/>
    <x v="0"/>
    <s v="Salida"/>
    <x v="0"/>
    <m/>
    <m/>
    <m/>
    <m/>
    <m/>
    <d v="1899-12-30T00:00:00"/>
    <m/>
    <m/>
    <m/>
    <d v="1899-12-30T15:25:00"/>
    <m/>
    <m/>
    <m/>
    <s v="20096096-3"/>
    <n v="200960963"/>
    <x v="10"/>
  </r>
  <r>
    <x v="207"/>
    <x v="183"/>
    <x v="209"/>
    <x v="5"/>
    <x v="0"/>
    <x v="3"/>
    <x v="0"/>
    <x v="0"/>
    <m/>
    <x v="0"/>
    <m/>
    <m/>
    <m/>
    <m/>
    <m/>
    <d v="1899-12-30T00:00:00"/>
    <m/>
    <m/>
    <m/>
    <d v="1899-12-30T00:00:00"/>
    <m/>
    <m/>
    <m/>
    <s v="18498096-7"/>
    <n v="184980967"/>
    <x v="60"/>
  </r>
  <r>
    <x v="207"/>
    <x v="183"/>
    <x v="209"/>
    <x v="5"/>
    <x v="1"/>
    <x v="3"/>
    <x v="0"/>
    <x v="0"/>
    <m/>
    <x v="0"/>
    <m/>
    <m/>
    <m/>
    <m/>
    <m/>
    <d v="1899-12-30T00:00:00"/>
    <m/>
    <m/>
    <m/>
    <d v="1899-12-30T00:00:00"/>
    <m/>
    <m/>
    <m/>
    <s v="18498096-7"/>
    <n v="184980967"/>
    <x v="60"/>
  </r>
  <r>
    <x v="208"/>
    <x v="184"/>
    <x v="210"/>
    <x v="2"/>
    <x v="0"/>
    <x v="1"/>
    <x v="0"/>
    <x v="83"/>
    <s v="Ingreso"/>
    <x v="0"/>
    <m/>
    <d v="1899-12-30T13:38:00"/>
    <s v="Salida"/>
    <d v="1899-12-30T14:06:00"/>
    <s v="Ingreso"/>
    <d v="1899-12-30T00:00:00"/>
    <m/>
    <d v="1899-12-30T17:30:00"/>
    <s v="Salida"/>
    <d v="1899-12-30T00:00:00"/>
    <m/>
    <m/>
    <m/>
    <s v="27052684-5"/>
    <n v="270526845"/>
    <x v="4"/>
  </r>
  <r>
    <x v="208"/>
    <x v="184"/>
    <x v="210"/>
    <x v="2"/>
    <x v="1"/>
    <x v="1"/>
    <x v="0"/>
    <x v="73"/>
    <s v="Ingreso"/>
    <x v="0"/>
    <m/>
    <d v="1899-12-30T13:17:00"/>
    <s v="Salida"/>
    <d v="1899-12-30T13:42:00"/>
    <s v="Ingreso"/>
    <d v="1899-12-30T00:00:00"/>
    <m/>
    <m/>
    <m/>
    <d v="1899-12-30T00:00:00"/>
    <m/>
    <m/>
    <m/>
    <s v="27052684-5"/>
    <n v="270526845"/>
    <x v="4"/>
  </r>
  <r>
    <x v="209"/>
    <x v="185"/>
    <x v="211"/>
    <x v="2"/>
    <x v="0"/>
    <x v="1"/>
    <x v="0"/>
    <x v="66"/>
    <s v="Ingreso"/>
    <x v="0"/>
    <m/>
    <d v="1899-12-30T13:25:00"/>
    <s v="Salida"/>
    <d v="1899-12-30T13:50:00"/>
    <s v="Ingreso"/>
    <d v="1899-12-30T00:00:00"/>
    <m/>
    <d v="1899-12-30T17:27:00"/>
    <s v="Salida"/>
    <d v="1899-12-30T00:00:00"/>
    <m/>
    <m/>
    <m/>
    <s v="26913243-4"/>
    <n v="269132434"/>
    <x v="4"/>
  </r>
  <r>
    <x v="209"/>
    <x v="185"/>
    <x v="211"/>
    <x v="2"/>
    <x v="1"/>
    <x v="1"/>
    <x v="0"/>
    <x v="55"/>
    <s v="Ingreso"/>
    <x v="0"/>
    <m/>
    <m/>
    <s v="Ingreso"/>
    <m/>
    <m/>
    <d v="1899-12-30T00:00:00"/>
    <m/>
    <m/>
    <m/>
    <d v="1899-12-30T00:00:00"/>
    <m/>
    <m/>
    <m/>
    <s v="26913243-4"/>
    <n v="269132434"/>
    <x v="4"/>
  </r>
  <r>
    <x v="210"/>
    <x v="186"/>
    <x v="212"/>
    <x v="2"/>
    <x v="0"/>
    <x v="1"/>
    <x v="0"/>
    <x v="2"/>
    <s v="Ingreso"/>
    <x v="0"/>
    <m/>
    <d v="1899-12-30T13:38:00"/>
    <s v="Salida"/>
    <d v="1899-12-30T14:06:00"/>
    <s v="Ingreso"/>
    <d v="1899-12-30T00:00:00"/>
    <m/>
    <d v="1899-12-30T17:30:00"/>
    <s v="Salida"/>
    <d v="1899-12-30T00:00:00"/>
    <m/>
    <m/>
    <m/>
    <s v="25565835-2"/>
    <n v="255658352"/>
    <x v="4"/>
  </r>
  <r>
    <x v="210"/>
    <x v="186"/>
    <x v="212"/>
    <x v="2"/>
    <x v="1"/>
    <x v="1"/>
    <x v="0"/>
    <x v="2"/>
    <s v="Ingreso"/>
    <x v="0"/>
    <m/>
    <d v="1899-12-30T13:17:00"/>
    <s v="Salida"/>
    <d v="1899-12-30T13:42:00"/>
    <s v="Ingreso"/>
    <d v="1899-12-30T00:00:00"/>
    <m/>
    <m/>
    <m/>
    <d v="1899-12-30T00:00:00"/>
    <m/>
    <m/>
    <m/>
    <s v="25565835-2"/>
    <n v="255658352"/>
    <x v="4"/>
  </r>
  <r>
    <x v="211"/>
    <x v="187"/>
    <x v="213"/>
    <x v="2"/>
    <x v="0"/>
    <x v="1"/>
    <x v="0"/>
    <x v="22"/>
    <s v="Ingreso"/>
    <x v="0"/>
    <m/>
    <d v="1899-12-30T13:38:00"/>
    <s v="Salida"/>
    <d v="1899-12-30T14:15:00"/>
    <s v="Ingreso"/>
    <d v="1899-12-30T00:02:00"/>
    <m/>
    <d v="1899-12-30T17:30:00"/>
    <s v="Salida"/>
    <d v="1899-12-30T00:00:00"/>
    <m/>
    <m/>
    <m/>
    <s v="15455428-9"/>
    <n v="154554289"/>
    <x v="4"/>
  </r>
  <r>
    <x v="211"/>
    <x v="187"/>
    <x v="213"/>
    <x v="2"/>
    <x v="1"/>
    <x v="1"/>
    <x v="0"/>
    <x v="23"/>
    <s v="Ingreso"/>
    <x v="0"/>
    <m/>
    <d v="1899-12-30T14:18:00"/>
    <s v="Salida"/>
    <m/>
    <m/>
    <d v="1899-12-30T00:00:00"/>
    <m/>
    <m/>
    <m/>
    <d v="1899-12-30T03:07:00"/>
    <m/>
    <m/>
    <m/>
    <s v="15455428-9"/>
    <n v="154554289"/>
    <x v="4"/>
  </r>
  <r>
    <x v="212"/>
    <x v="188"/>
    <x v="214"/>
    <x v="4"/>
    <x v="0"/>
    <x v="1"/>
    <x v="0"/>
    <x v="5"/>
    <s v="Ingreso"/>
    <x v="0"/>
    <m/>
    <d v="1899-12-30T13:19:00"/>
    <s v="Salida"/>
    <m/>
    <s v="Salida"/>
    <d v="1899-12-30T00:00:00"/>
    <m/>
    <d v="1899-12-30T17:31:00"/>
    <s v="Salida"/>
    <d v="1899-12-30T00:00:00"/>
    <m/>
    <m/>
    <m/>
    <s v="20465946-k"/>
    <s v="20465946K"/>
    <x v="42"/>
  </r>
  <r>
    <x v="212"/>
    <x v="188"/>
    <x v="214"/>
    <x v="4"/>
    <x v="1"/>
    <x v="1"/>
    <x v="0"/>
    <x v="6"/>
    <s v="Ingreso"/>
    <x v="0"/>
    <m/>
    <d v="1899-12-30T13:21:00"/>
    <s v="Salida"/>
    <d v="1899-12-30T13:55:00"/>
    <s v="Ingreso"/>
    <d v="1899-12-30T00:00:00"/>
    <m/>
    <m/>
    <m/>
    <d v="1899-12-30T00:00:00"/>
    <m/>
    <m/>
    <m/>
    <s v="20465946-k"/>
    <s v="20465946K"/>
    <x v="42"/>
  </r>
  <r>
    <x v="213"/>
    <x v="189"/>
    <x v="215"/>
    <x v="4"/>
    <x v="0"/>
    <x v="1"/>
    <x v="0"/>
    <x v="91"/>
    <s v="Ingreso"/>
    <x v="16"/>
    <m/>
    <m/>
    <s v="Ingreso"/>
    <m/>
    <s v="Salida"/>
    <d v="1899-12-30T00:00:00"/>
    <m/>
    <m/>
    <s v="Ingreso"/>
    <d v="1899-12-30T00:00:00"/>
    <m/>
    <m/>
    <m/>
    <s v="19421299-2"/>
    <n v="194212992"/>
    <x v="10"/>
  </r>
  <r>
    <x v="213"/>
    <x v="189"/>
    <x v="215"/>
    <x v="4"/>
    <x v="1"/>
    <x v="1"/>
    <x v="0"/>
    <x v="21"/>
    <s v="Ingreso"/>
    <x v="0"/>
    <m/>
    <d v="1899-12-30T14:01:00"/>
    <s v="Salida"/>
    <m/>
    <m/>
    <d v="1899-12-30T00:00:00"/>
    <m/>
    <m/>
    <m/>
    <d v="1899-12-30T03:24:00"/>
    <m/>
    <m/>
    <m/>
    <s v="19421299-2"/>
    <n v="194212992"/>
    <x v="10"/>
  </r>
  <r>
    <x v="214"/>
    <x v="190"/>
    <x v="216"/>
    <x v="16"/>
    <x v="0"/>
    <x v="1"/>
    <x v="0"/>
    <x v="92"/>
    <s v="Ingreso"/>
    <x v="0"/>
    <m/>
    <d v="1899-12-30T20:03:00"/>
    <s v="Salida"/>
    <m/>
    <m/>
    <d v="1899-12-30T00:00:00"/>
    <m/>
    <m/>
    <m/>
    <d v="1899-12-30T00:00:00"/>
    <m/>
    <m/>
    <m/>
    <s v="26895949-1"/>
    <n v="268959491"/>
    <x v="61"/>
  </r>
  <r>
    <x v="214"/>
    <x v="190"/>
    <x v="216"/>
    <x v="16"/>
    <x v="1"/>
    <x v="1"/>
    <x v="0"/>
    <x v="73"/>
    <s v="Ingreso"/>
    <x v="0"/>
    <m/>
    <m/>
    <m/>
    <m/>
    <m/>
    <d v="1899-12-30T00:00:00"/>
    <m/>
    <m/>
    <m/>
    <d v="1899-12-30T00:00:00"/>
    <m/>
    <m/>
    <m/>
    <s v="26895949-1"/>
    <n v="268959491"/>
    <x v="61"/>
  </r>
  <r>
    <x v="215"/>
    <x v="191"/>
    <x v="217"/>
    <x v="6"/>
    <x v="0"/>
    <x v="0"/>
    <x v="0"/>
    <x v="0"/>
    <s v="Salida"/>
    <x v="0"/>
    <m/>
    <m/>
    <s v="Ingreso"/>
    <m/>
    <m/>
    <d v="1899-12-30T12:00:00"/>
    <m/>
    <m/>
    <m/>
    <d v="1899-12-30T00:00:00"/>
    <m/>
    <m/>
    <m/>
    <s v="11403466-5"/>
    <n v="114034665"/>
    <x v="13"/>
  </r>
  <r>
    <x v="215"/>
    <x v="191"/>
    <x v="217"/>
    <x v="6"/>
    <x v="1"/>
    <x v="0"/>
    <x v="0"/>
    <x v="0"/>
    <s v="Salida"/>
    <x v="0"/>
    <m/>
    <m/>
    <m/>
    <m/>
    <m/>
    <d v="1899-12-30T00:00:00"/>
    <m/>
    <m/>
    <m/>
    <d v="1899-12-30T11:09:00"/>
    <m/>
    <m/>
    <m/>
    <s v="11403466-5"/>
    <n v="114034665"/>
    <x v="13"/>
  </r>
  <r>
    <x v="216"/>
    <x v="192"/>
    <x v="218"/>
    <x v="0"/>
    <x v="0"/>
    <x v="1"/>
    <x v="0"/>
    <x v="60"/>
    <s v="Ingreso"/>
    <x v="0"/>
    <m/>
    <m/>
    <m/>
    <m/>
    <m/>
    <d v="1899-12-30T00:00:00"/>
    <m/>
    <m/>
    <m/>
    <d v="1899-12-30T00:00:00"/>
    <m/>
    <m/>
    <m/>
    <s v="24249813-5"/>
    <n v="242498135"/>
    <x v="30"/>
  </r>
  <r>
    <x v="216"/>
    <x v="192"/>
    <x v="218"/>
    <x v="0"/>
    <x v="1"/>
    <x v="1"/>
    <x v="0"/>
    <x v="51"/>
    <s v="Ingreso"/>
    <x v="0"/>
    <m/>
    <m/>
    <m/>
    <m/>
    <m/>
    <d v="1899-12-30T00:00:00"/>
    <m/>
    <m/>
    <m/>
    <d v="1899-12-30T00:00:00"/>
    <m/>
    <m/>
    <m/>
    <s v="24249813-5"/>
    <n v="242498135"/>
    <x v="30"/>
  </r>
  <r>
    <x v="217"/>
    <x v="69"/>
    <x v="219"/>
    <x v="0"/>
    <x v="0"/>
    <x v="0"/>
    <x v="0"/>
    <x v="0"/>
    <s v="Salida"/>
    <x v="0"/>
    <m/>
    <m/>
    <s v="Ingreso"/>
    <m/>
    <s v="Salida"/>
    <d v="1899-12-30T11:41:00"/>
    <m/>
    <m/>
    <s v="Ingreso"/>
    <d v="1899-12-30T00:00:00"/>
    <m/>
    <m/>
    <m/>
    <s v="9968655-3"/>
    <n v="99686553"/>
    <x v="0"/>
  </r>
  <r>
    <x v="217"/>
    <x v="69"/>
    <x v="219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9968655-3"/>
    <n v="99686553"/>
    <x v="0"/>
  </r>
  <r>
    <x v="218"/>
    <x v="193"/>
    <x v="220"/>
    <x v="0"/>
    <x v="0"/>
    <x v="0"/>
    <x v="0"/>
    <x v="0"/>
    <s v="Salida"/>
    <x v="0"/>
    <m/>
    <m/>
    <m/>
    <m/>
    <m/>
    <d v="1899-12-30T00:00:00"/>
    <m/>
    <m/>
    <m/>
    <d v="1899-12-30T10:41:00"/>
    <m/>
    <m/>
    <m/>
    <s v="19120372-0"/>
    <n v="191203720"/>
    <x v="30"/>
  </r>
  <r>
    <x v="218"/>
    <x v="193"/>
    <x v="220"/>
    <x v="0"/>
    <x v="1"/>
    <x v="0"/>
    <x v="0"/>
    <x v="0"/>
    <s v="Salida"/>
    <x v="0"/>
    <m/>
    <m/>
    <m/>
    <m/>
    <m/>
    <d v="1899-12-30T00:00:00"/>
    <m/>
    <m/>
    <m/>
    <d v="1899-12-30T11:01:00"/>
    <m/>
    <m/>
    <m/>
    <s v="19120372-0"/>
    <n v="191203720"/>
    <x v="30"/>
  </r>
  <r>
    <x v="219"/>
    <x v="194"/>
    <x v="221"/>
    <x v="4"/>
    <x v="0"/>
    <x v="1"/>
    <x v="0"/>
    <x v="5"/>
    <s v="Ingreso"/>
    <x v="0"/>
    <m/>
    <d v="1899-12-30T14:11:00"/>
    <s v="Salida"/>
    <d v="1899-12-30T14:50:00"/>
    <s v="Ingreso"/>
    <d v="1899-12-30T00:04:00"/>
    <m/>
    <d v="1899-12-30T17:30:00"/>
    <s v="Salida"/>
    <d v="1899-12-30T00:00:00"/>
    <m/>
    <m/>
    <m/>
    <s v="20723152-5"/>
    <n v="207231525"/>
    <x v="10"/>
  </r>
  <r>
    <x v="219"/>
    <x v="194"/>
    <x v="221"/>
    <x v="4"/>
    <x v="1"/>
    <x v="1"/>
    <x v="0"/>
    <x v="4"/>
    <s v="Ingreso"/>
    <x v="0"/>
    <m/>
    <d v="1899-12-30T13:11:00"/>
    <s v="Salida"/>
    <m/>
    <m/>
    <d v="1899-12-30T00:00:00"/>
    <m/>
    <m/>
    <m/>
    <d v="1899-12-30T04:14:00"/>
    <m/>
    <m/>
    <m/>
    <s v="20723152-5"/>
    <n v="207231525"/>
    <x v="10"/>
  </r>
  <r>
    <x v="220"/>
    <x v="195"/>
    <x v="222"/>
    <x v="7"/>
    <x v="0"/>
    <x v="0"/>
    <x v="0"/>
    <x v="0"/>
    <s v="Salida"/>
    <x v="0"/>
    <m/>
    <m/>
    <s v="Ingreso"/>
    <d v="1899-12-30T19:03:00"/>
    <s v="Ingreso"/>
    <d v="1899-12-30T12:02:00"/>
    <m/>
    <d v="1899-12-30T23:24:00"/>
    <s v="Salida"/>
    <d v="1899-12-30T00:00:00"/>
    <m/>
    <m/>
    <m/>
    <s v="27165150-3"/>
    <n v="271651503"/>
    <x v="23"/>
  </r>
  <r>
    <x v="220"/>
    <x v="195"/>
    <x v="222"/>
    <x v="7"/>
    <x v="1"/>
    <x v="0"/>
    <x v="0"/>
    <x v="0"/>
    <s v="Salida"/>
    <x v="0"/>
    <m/>
    <m/>
    <m/>
    <m/>
    <m/>
    <d v="1899-12-30T00:00:00"/>
    <m/>
    <m/>
    <m/>
    <d v="1899-12-30T11:12:00"/>
    <m/>
    <m/>
    <m/>
    <s v="27165150-3"/>
    <n v="271651503"/>
    <x v="23"/>
  </r>
  <r>
    <x v="221"/>
    <x v="196"/>
    <x v="223"/>
    <x v="0"/>
    <x v="0"/>
    <x v="1"/>
    <x v="0"/>
    <x v="12"/>
    <s v="Ingreso"/>
    <x v="0"/>
    <m/>
    <d v="1899-12-30T12:33:00"/>
    <s v="Salida"/>
    <d v="1899-12-30T12:58:00"/>
    <s v="Ingreso"/>
    <d v="1899-12-30T00:00:00"/>
    <m/>
    <d v="1899-12-30T19:25:00"/>
    <s v="Salida"/>
    <d v="1899-12-30T00:00:00"/>
    <m/>
    <m/>
    <m/>
    <s v="13291554-7"/>
    <n v="132915547"/>
    <x v="0"/>
  </r>
  <r>
    <x v="221"/>
    <x v="196"/>
    <x v="223"/>
    <x v="0"/>
    <x v="1"/>
    <x v="1"/>
    <x v="0"/>
    <x v="13"/>
    <s v="Ingreso"/>
    <x v="0"/>
    <m/>
    <d v="1899-12-30T12:30:00"/>
    <s v="Salida"/>
    <d v="1899-12-30T12:53:00"/>
    <s v="Ingreso"/>
    <d v="1899-12-30T00:00:00"/>
    <m/>
    <m/>
    <m/>
    <d v="1899-12-30T00:00:00"/>
    <m/>
    <m/>
    <m/>
    <s v="13291554-7"/>
    <n v="132915547"/>
    <x v="0"/>
  </r>
  <r>
    <x v="222"/>
    <x v="197"/>
    <x v="224"/>
    <x v="4"/>
    <x v="0"/>
    <x v="1"/>
    <x v="0"/>
    <x v="22"/>
    <s v="Ingreso"/>
    <x v="0"/>
    <m/>
    <d v="1899-12-30T13:14:00"/>
    <s v="Salida"/>
    <d v="1899-12-30T13:50:00"/>
    <s v="Ingreso"/>
    <d v="1899-12-30T00:01:00"/>
    <m/>
    <d v="1899-12-30T17:24:00"/>
    <s v="Salida"/>
    <d v="1899-12-30T00:01:00"/>
    <m/>
    <m/>
    <m/>
    <s v="16279356-k"/>
    <s v="16279356K"/>
    <x v="39"/>
  </r>
  <r>
    <x v="222"/>
    <x v="197"/>
    <x v="224"/>
    <x v="4"/>
    <x v="1"/>
    <x v="1"/>
    <x v="0"/>
    <x v="36"/>
    <s v="Ingreso"/>
    <x v="0"/>
    <m/>
    <d v="1899-12-30T13:04:00"/>
    <s v="Salida"/>
    <d v="1899-12-30T13:43:00"/>
    <s v="Ingreso"/>
    <d v="1899-12-30T00:04:00"/>
    <m/>
    <m/>
    <m/>
    <d v="1899-12-30T00:00:00"/>
    <m/>
    <m/>
    <m/>
    <s v="16279356-k"/>
    <s v="16279356K"/>
    <x v="39"/>
  </r>
  <r>
    <x v="223"/>
    <x v="198"/>
    <x v="225"/>
    <x v="6"/>
    <x v="0"/>
    <x v="0"/>
    <x v="0"/>
    <x v="0"/>
    <m/>
    <x v="0"/>
    <m/>
    <m/>
    <m/>
    <m/>
    <m/>
    <d v="1899-12-30T00:00:00"/>
    <m/>
    <m/>
    <m/>
    <d v="1899-12-30T00:00:00"/>
    <m/>
    <m/>
    <m/>
    <s v="27031583-6"/>
    <n v="270315836"/>
    <x v="13"/>
  </r>
  <r>
    <x v="223"/>
    <x v="198"/>
    <x v="225"/>
    <x v="6"/>
    <x v="1"/>
    <x v="1"/>
    <x v="0"/>
    <x v="93"/>
    <s v="Ingreso"/>
    <x v="0"/>
    <m/>
    <d v="1899-12-30T13:39:00"/>
    <s v="Salida"/>
    <d v="1899-12-30T14:15:00"/>
    <s v="Ingreso"/>
    <d v="1899-12-30T00:01:00"/>
    <m/>
    <m/>
    <m/>
    <d v="1899-12-30T00:00:00"/>
    <m/>
    <m/>
    <m/>
    <s v="27031583-6"/>
    <n v="270315836"/>
    <x v="13"/>
  </r>
  <r>
    <x v="224"/>
    <x v="199"/>
    <x v="226"/>
    <x v="0"/>
    <x v="0"/>
    <x v="1"/>
    <x v="0"/>
    <x v="20"/>
    <s v="Ingreso"/>
    <x v="0"/>
    <m/>
    <d v="1899-12-30T12:31:00"/>
    <s v="Salida"/>
    <d v="1899-12-30T13:02:00"/>
    <s v="Ingreso"/>
    <d v="1899-12-30T00:00:00"/>
    <m/>
    <d v="1899-12-30T19:18:00"/>
    <s v="Salida"/>
    <d v="1899-12-30T00:00:00"/>
    <m/>
    <m/>
    <m/>
    <s v="19340520-7"/>
    <n v="193405207"/>
    <x v="4"/>
  </r>
  <r>
    <x v="224"/>
    <x v="199"/>
    <x v="226"/>
    <x v="0"/>
    <x v="1"/>
    <x v="1"/>
    <x v="0"/>
    <x v="80"/>
    <s v="Ingreso"/>
    <x v="0"/>
    <m/>
    <d v="1899-12-30T12:28:00"/>
    <s v="Salida"/>
    <d v="1899-12-30T13:08:00"/>
    <s v="Ingreso"/>
    <d v="1899-12-30T00:05:00"/>
    <m/>
    <m/>
    <m/>
    <d v="1899-12-30T00:00:00"/>
    <m/>
    <m/>
    <m/>
    <s v="19340520-7"/>
    <n v="193405207"/>
    <x v="4"/>
  </r>
  <r>
    <x v="225"/>
    <x v="200"/>
    <x v="227"/>
    <x v="5"/>
    <x v="0"/>
    <x v="1"/>
    <x v="0"/>
    <x v="36"/>
    <s v="Ingreso"/>
    <x v="0"/>
    <m/>
    <d v="1899-12-30T14:11:00"/>
    <s v="Salida"/>
    <d v="1899-12-30T14:52:00"/>
    <s v="Ingreso"/>
    <d v="1899-12-30T00:06:00"/>
    <m/>
    <d v="1899-12-30T17:23:00"/>
    <s v="Salida"/>
    <d v="1899-12-30T00:02:00"/>
    <m/>
    <m/>
    <m/>
    <s v="17277850-k"/>
    <s v="17277850k"/>
    <x v="12"/>
  </r>
  <r>
    <x v="225"/>
    <x v="200"/>
    <x v="227"/>
    <x v="5"/>
    <x v="1"/>
    <x v="1"/>
    <x v="0"/>
    <x v="23"/>
    <s v="Ingreso"/>
    <x v="0"/>
    <m/>
    <d v="1899-12-30T14:29:00"/>
    <s v="Salida"/>
    <m/>
    <m/>
    <d v="1899-12-30T00:00:00"/>
    <m/>
    <m/>
    <m/>
    <d v="1899-12-30T02:56:00"/>
    <m/>
    <m/>
    <m/>
    <s v="17277850-k"/>
    <s v="17277850k"/>
    <x v="12"/>
  </r>
  <r>
    <x v="226"/>
    <x v="201"/>
    <x v="228"/>
    <x v="8"/>
    <x v="0"/>
    <x v="1"/>
    <x v="5"/>
    <x v="11"/>
    <s v="Ingreso"/>
    <x v="0"/>
    <m/>
    <d v="1899-12-30T18:10:00"/>
    <s v="Salida"/>
    <m/>
    <m/>
    <d v="1899-12-30T00:00:00"/>
    <m/>
    <m/>
    <m/>
    <d v="1899-12-30T00:00:00"/>
    <m/>
    <m/>
    <m/>
    <s v="19410289-5"/>
    <n v="194102895"/>
    <x v="62"/>
  </r>
  <r>
    <x v="226"/>
    <x v="201"/>
    <x v="228"/>
    <x v="8"/>
    <x v="1"/>
    <x v="1"/>
    <x v="5"/>
    <x v="94"/>
    <s v="Ingreso"/>
    <x v="0"/>
    <m/>
    <m/>
    <m/>
    <m/>
    <m/>
    <d v="1899-12-30T00:00:00"/>
    <m/>
    <m/>
    <m/>
    <d v="1899-12-30T00:00:00"/>
    <m/>
    <m/>
    <m/>
    <s v="19410289-5"/>
    <n v="194102895"/>
    <x v="62"/>
  </r>
  <r>
    <x v="227"/>
    <x v="202"/>
    <x v="229"/>
    <x v="1"/>
    <x v="0"/>
    <x v="0"/>
    <x v="0"/>
    <x v="0"/>
    <s v="Salida"/>
    <x v="0"/>
    <m/>
    <m/>
    <s v="Ingreso"/>
    <m/>
    <s v="Salida"/>
    <d v="1899-12-30T11:56:00"/>
    <m/>
    <d v="1899-12-30T23:41:00"/>
    <s v="Salida"/>
    <d v="1899-12-30T00:00:00"/>
    <m/>
    <m/>
    <m/>
    <s v="16115623-k"/>
    <s v="16115623K"/>
    <x v="47"/>
  </r>
  <r>
    <x v="227"/>
    <x v="202"/>
    <x v="229"/>
    <x v="1"/>
    <x v="1"/>
    <x v="0"/>
    <x v="0"/>
    <x v="0"/>
    <s v="Salida"/>
    <x v="0"/>
    <m/>
    <m/>
    <m/>
    <m/>
    <m/>
    <d v="1899-12-30T00:00:00"/>
    <m/>
    <m/>
    <m/>
    <d v="1899-12-30T11:10:00"/>
    <m/>
    <m/>
    <m/>
    <s v="16115623-k"/>
    <s v="16115623K"/>
    <x v="47"/>
  </r>
  <r>
    <x v="228"/>
    <x v="203"/>
    <x v="230"/>
    <x v="0"/>
    <x v="0"/>
    <x v="0"/>
    <x v="0"/>
    <x v="0"/>
    <s v="Salida"/>
    <x v="0"/>
    <m/>
    <m/>
    <s v="Ingreso"/>
    <m/>
    <m/>
    <d v="1899-12-30T12:02:00"/>
    <m/>
    <m/>
    <m/>
    <d v="1899-12-30T00:00:00"/>
    <m/>
    <m/>
    <m/>
    <s v="19699862-4"/>
    <n v="196998624"/>
    <x v="30"/>
  </r>
  <r>
    <x v="228"/>
    <x v="203"/>
    <x v="230"/>
    <x v="0"/>
    <x v="1"/>
    <x v="0"/>
    <x v="0"/>
    <x v="0"/>
    <s v="Salida"/>
    <x v="0"/>
    <m/>
    <m/>
    <m/>
    <m/>
    <m/>
    <d v="1899-12-30T00:00:00"/>
    <m/>
    <m/>
    <m/>
    <d v="1899-12-30T11:01:00"/>
    <m/>
    <m/>
    <m/>
    <s v="19699862-4"/>
    <n v="196998624"/>
    <x v="30"/>
  </r>
  <r>
    <x v="229"/>
    <x v="204"/>
    <x v="231"/>
    <x v="0"/>
    <x v="0"/>
    <x v="1"/>
    <x v="0"/>
    <x v="33"/>
    <s v="Ingreso"/>
    <x v="0"/>
    <m/>
    <m/>
    <s v="Ingreso"/>
    <d v="1899-12-30T12:58:00"/>
    <s v="Ingreso"/>
    <d v="1899-12-30T00:00:00"/>
    <m/>
    <d v="1899-12-30T19:26:00"/>
    <s v="Salida"/>
    <d v="1899-12-30T00:00:00"/>
    <m/>
    <m/>
    <m/>
    <s v="20364246-6"/>
    <n v="203642466"/>
    <x v="4"/>
  </r>
  <r>
    <x v="229"/>
    <x v="204"/>
    <x v="231"/>
    <x v="0"/>
    <x v="1"/>
    <x v="1"/>
    <x v="0"/>
    <x v="9"/>
    <s v="Ingreso"/>
    <x v="0"/>
    <m/>
    <d v="1899-12-30T12:30:00"/>
    <s v="Salida"/>
    <d v="1899-12-30T12:53:00"/>
    <s v="Ingreso"/>
    <d v="1899-12-30T00:00:00"/>
    <m/>
    <m/>
    <m/>
    <d v="1899-12-30T00:00:00"/>
    <m/>
    <m/>
    <m/>
    <s v="20364246-6"/>
    <n v="203642466"/>
    <x v="4"/>
  </r>
  <r>
    <x v="230"/>
    <x v="117"/>
    <x v="232"/>
    <x v="2"/>
    <x v="0"/>
    <x v="1"/>
    <x v="0"/>
    <x v="2"/>
    <s v="Ingreso"/>
    <x v="0"/>
    <m/>
    <d v="1899-12-30T13:38:00"/>
    <s v="Salida"/>
    <d v="1899-12-30T14:15:00"/>
    <s v="Ingreso"/>
    <d v="1899-12-30T00:02:00"/>
    <m/>
    <d v="1899-12-30T17:25:00"/>
    <s v="Salida"/>
    <d v="1899-12-30T00:00:00"/>
    <m/>
    <m/>
    <m/>
    <s v="12360434-2"/>
    <n v="123604342"/>
    <x v="4"/>
  </r>
  <r>
    <x v="230"/>
    <x v="117"/>
    <x v="232"/>
    <x v="2"/>
    <x v="1"/>
    <x v="1"/>
    <x v="0"/>
    <x v="4"/>
    <s v="Ingreso"/>
    <x v="0"/>
    <m/>
    <m/>
    <s v="Ingreso"/>
    <d v="1899-12-30T13:33:00"/>
    <s v="Ingreso"/>
    <d v="1899-12-30T00:00:00"/>
    <m/>
    <m/>
    <s v="Ingreso"/>
    <d v="1899-12-30T00:00:00"/>
    <m/>
    <m/>
    <m/>
    <s v="12360434-2"/>
    <n v="123604342"/>
    <x v="4"/>
  </r>
  <r>
    <x v="231"/>
    <x v="205"/>
    <x v="233"/>
    <x v="2"/>
    <x v="0"/>
    <x v="1"/>
    <x v="0"/>
    <x v="38"/>
    <s v="Ingreso"/>
    <x v="0"/>
    <m/>
    <d v="1899-12-30T13:24:00"/>
    <s v="Salida"/>
    <d v="1899-12-30T13:50:00"/>
    <s v="Ingreso"/>
    <d v="1899-12-30T00:00:00"/>
    <m/>
    <d v="1899-12-30T17:26:00"/>
    <s v="Salida"/>
    <d v="1899-12-30T00:00:00"/>
    <m/>
    <m/>
    <m/>
    <s v="13805056-4"/>
    <n v="138050564"/>
    <x v="4"/>
  </r>
  <r>
    <x v="231"/>
    <x v="205"/>
    <x v="233"/>
    <x v="2"/>
    <x v="1"/>
    <x v="1"/>
    <x v="0"/>
    <x v="40"/>
    <s v="Ingreso"/>
    <x v="0"/>
    <m/>
    <d v="1899-12-30T13:26:00"/>
    <s v="Salida"/>
    <d v="1899-12-30T14:02:00"/>
    <s v="Ingreso"/>
    <d v="1899-12-30T00:01:00"/>
    <m/>
    <m/>
    <m/>
    <d v="1899-12-30T00:00:00"/>
    <m/>
    <m/>
    <m/>
    <s v="13805056-4"/>
    <n v="138050564"/>
    <x v="4"/>
  </r>
  <r>
    <x v="232"/>
    <x v="206"/>
    <x v="234"/>
    <x v="1"/>
    <x v="0"/>
    <x v="1"/>
    <x v="0"/>
    <x v="33"/>
    <s v="Ingreso"/>
    <x v="0"/>
    <m/>
    <d v="1899-12-30T12:29:00"/>
    <s v="Salida"/>
    <d v="1899-12-30T12:58:00"/>
    <s v="Ingreso"/>
    <d v="1899-12-30T00:00:00"/>
    <m/>
    <d v="1899-12-30T19:26:00"/>
    <s v="Salida"/>
    <d v="1899-12-30T00:00:00"/>
    <m/>
    <m/>
    <m/>
    <s v="21082737-4"/>
    <n v="210827374"/>
    <x v="47"/>
  </r>
  <r>
    <x v="232"/>
    <x v="206"/>
    <x v="234"/>
    <x v="1"/>
    <x v="1"/>
    <x v="1"/>
    <x v="0"/>
    <x v="9"/>
    <s v="Ingreso"/>
    <x v="0"/>
    <m/>
    <d v="1899-12-30T12:30:00"/>
    <s v="Salida"/>
    <d v="1899-12-30T12:53:00"/>
    <s v="Ingreso"/>
    <d v="1899-12-30T00:00:00"/>
    <m/>
    <m/>
    <m/>
    <d v="1899-12-30T00:00:00"/>
    <m/>
    <m/>
    <m/>
    <s v="21082737-4"/>
    <n v="210827374"/>
    <x v="47"/>
  </r>
  <r>
    <x v="233"/>
    <x v="207"/>
    <x v="235"/>
    <x v="2"/>
    <x v="0"/>
    <x v="1"/>
    <x v="0"/>
    <x v="43"/>
    <s v="Ingreso"/>
    <x v="0"/>
    <m/>
    <d v="1899-12-30T13:39:00"/>
    <s v="Salida"/>
    <d v="1899-12-30T14:06:00"/>
    <s v="Ingreso"/>
    <d v="1899-12-30T00:00:00"/>
    <m/>
    <d v="1899-12-30T17:24:00"/>
    <s v="Salida"/>
    <d v="1899-12-30T00:01:00"/>
    <m/>
    <m/>
    <m/>
    <s v="10744912-4"/>
    <n v="107449124"/>
    <x v="4"/>
  </r>
  <r>
    <x v="233"/>
    <x v="207"/>
    <x v="235"/>
    <x v="2"/>
    <x v="1"/>
    <x v="1"/>
    <x v="0"/>
    <x v="7"/>
    <s v="Ingreso"/>
    <x v="0"/>
    <m/>
    <d v="1899-12-30T13:34:00"/>
    <s v="Salida"/>
    <d v="1899-12-30T14:08:00"/>
    <s v="Ingreso"/>
    <d v="1899-12-30T00:00:00"/>
    <m/>
    <m/>
    <m/>
    <d v="1899-12-30T00:00:00"/>
    <m/>
    <m/>
    <m/>
    <s v="10744912-4"/>
    <n v="107449124"/>
    <x v="4"/>
  </r>
  <r>
    <x v="234"/>
    <x v="208"/>
    <x v="236"/>
    <x v="0"/>
    <x v="0"/>
    <x v="1"/>
    <x v="0"/>
    <x v="17"/>
    <s v="Ingreso"/>
    <x v="0"/>
    <m/>
    <d v="1899-12-30T13:45:00"/>
    <s v="Salida"/>
    <d v="1899-12-30T14:08:00"/>
    <s v="Ingreso"/>
    <d v="1899-12-30T00:00:00"/>
    <m/>
    <d v="1899-12-30T17:26:00"/>
    <s v="Salida"/>
    <d v="1899-12-30T00:00:00"/>
    <m/>
    <m/>
    <m/>
    <s v="28717678-3"/>
    <n v="287176783"/>
    <x v="63"/>
  </r>
  <r>
    <x v="234"/>
    <x v="208"/>
    <x v="236"/>
    <x v="0"/>
    <x v="1"/>
    <x v="1"/>
    <x v="0"/>
    <x v="70"/>
    <s v="Ingreso"/>
    <x v="0"/>
    <m/>
    <d v="1899-12-30T13:21:00"/>
    <s v="Salida"/>
    <d v="1899-12-30T13:50:00"/>
    <s v="Ingreso"/>
    <d v="1899-12-30T00:00:00"/>
    <m/>
    <m/>
    <m/>
    <d v="1899-12-30T00:00:00"/>
    <m/>
    <m/>
    <m/>
    <s v="28717678-3"/>
    <n v="287176783"/>
    <x v="63"/>
  </r>
  <r>
    <x v="235"/>
    <x v="209"/>
    <x v="237"/>
    <x v="0"/>
    <x v="0"/>
    <x v="0"/>
    <x v="0"/>
    <x v="0"/>
    <s v="Salida"/>
    <x v="0"/>
    <m/>
    <m/>
    <s v="Ingreso"/>
    <m/>
    <s v="Salida"/>
    <d v="1899-12-30T11:53:00"/>
    <m/>
    <d v="1899-12-30T23:47:00"/>
    <s v="Salida"/>
    <d v="1899-12-30T00:00:00"/>
    <m/>
    <m/>
    <m/>
    <s v="28007128-5"/>
    <n v="280071285"/>
    <x v="4"/>
  </r>
  <r>
    <x v="235"/>
    <x v="209"/>
    <x v="237"/>
    <x v="0"/>
    <x v="1"/>
    <x v="0"/>
    <x v="0"/>
    <x v="0"/>
    <s v="Salida"/>
    <x v="0"/>
    <m/>
    <m/>
    <m/>
    <m/>
    <m/>
    <d v="1899-12-30T00:00:00"/>
    <m/>
    <m/>
    <m/>
    <d v="1899-12-30T11:07:00"/>
    <m/>
    <m/>
    <m/>
    <s v="28007128-5"/>
    <n v="280071285"/>
    <x v="4"/>
  </r>
  <r>
    <x v="236"/>
    <x v="210"/>
    <x v="238"/>
    <x v="1"/>
    <x v="0"/>
    <x v="0"/>
    <x v="0"/>
    <x v="0"/>
    <s v="Salida"/>
    <x v="0"/>
    <m/>
    <m/>
    <s v="Ingreso"/>
    <m/>
    <s v="Salida"/>
    <d v="1899-12-30T14:04:00"/>
    <m/>
    <m/>
    <s v="Ingreso"/>
    <d v="1899-12-30T00:00:00"/>
    <m/>
    <m/>
    <m/>
    <s v="27959737-0"/>
    <n v="279597370"/>
    <x v="28"/>
  </r>
  <r>
    <x v="236"/>
    <x v="210"/>
    <x v="238"/>
    <x v="1"/>
    <x v="1"/>
    <x v="0"/>
    <x v="0"/>
    <x v="0"/>
    <s v="Salida"/>
    <x v="0"/>
    <m/>
    <m/>
    <m/>
    <m/>
    <m/>
    <d v="1899-12-30T00:00:00"/>
    <m/>
    <m/>
    <m/>
    <d v="1899-12-30T15:31:00"/>
    <m/>
    <m/>
    <m/>
    <s v="27959737-0"/>
    <n v="279597370"/>
    <x v="28"/>
  </r>
  <r>
    <x v="237"/>
    <x v="211"/>
    <x v="239"/>
    <x v="0"/>
    <x v="0"/>
    <x v="0"/>
    <x v="0"/>
    <x v="0"/>
    <s v="Salida"/>
    <x v="0"/>
    <m/>
    <m/>
    <s v="Ingreso"/>
    <m/>
    <s v="Salida"/>
    <d v="1899-12-30T11:41:00"/>
    <m/>
    <m/>
    <s v="Ingreso"/>
    <d v="1899-12-30T00:00:00"/>
    <m/>
    <m/>
    <m/>
    <s v="14362065-4"/>
    <n v="143620654"/>
    <x v="4"/>
  </r>
  <r>
    <x v="237"/>
    <x v="211"/>
    <x v="239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14362065-4"/>
    <n v="143620654"/>
    <x v="4"/>
  </r>
  <r>
    <x v="238"/>
    <x v="212"/>
    <x v="240"/>
    <x v="0"/>
    <x v="0"/>
    <x v="1"/>
    <x v="0"/>
    <x v="20"/>
    <s v="Ingreso"/>
    <x v="0"/>
    <m/>
    <d v="1899-12-30T12:31:00"/>
    <s v="Salida"/>
    <d v="1899-12-30T13:02:00"/>
    <s v="Ingreso"/>
    <d v="1899-12-30T00:00:00"/>
    <m/>
    <d v="1899-12-30T19:18:00"/>
    <s v="Salida"/>
    <d v="1899-12-30T00:00:00"/>
    <m/>
    <m/>
    <m/>
    <s v="18598427-3"/>
    <n v="185984273"/>
    <x v="4"/>
  </r>
  <r>
    <x v="238"/>
    <x v="212"/>
    <x v="240"/>
    <x v="0"/>
    <x v="1"/>
    <x v="1"/>
    <x v="0"/>
    <x v="21"/>
    <s v="Ingreso"/>
    <x v="0"/>
    <m/>
    <d v="1899-12-30T12:27:00"/>
    <s v="Salida"/>
    <d v="1899-12-30T13:09:00"/>
    <s v="Ingreso"/>
    <d v="1899-12-30T00:07:00"/>
    <m/>
    <m/>
    <m/>
    <d v="1899-12-30T00:00:00"/>
    <m/>
    <m/>
    <m/>
    <s v="18598427-3"/>
    <n v="185984273"/>
    <x v="4"/>
  </r>
  <r>
    <x v="239"/>
    <x v="213"/>
    <x v="241"/>
    <x v="4"/>
    <x v="0"/>
    <x v="1"/>
    <x v="0"/>
    <x v="67"/>
    <s v="Ingreso"/>
    <x v="0"/>
    <m/>
    <d v="1899-12-30T13:14:00"/>
    <s v="Salida"/>
    <d v="1899-12-30T13:50:00"/>
    <s v="Ingreso"/>
    <d v="1899-12-30T00:01:00"/>
    <m/>
    <d v="1899-12-30T17:08:00"/>
    <s v="Salida"/>
    <d v="1899-12-30T00:17:00"/>
    <m/>
    <m/>
    <m/>
    <s v="13296774-1"/>
    <n v="132967741"/>
    <x v="42"/>
  </r>
  <r>
    <x v="239"/>
    <x v="213"/>
    <x v="241"/>
    <x v="4"/>
    <x v="1"/>
    <x v="0"/>
    <x v="0"/>
    <x v="0"/>
    <m/>
    <x v="0"/>
    <m/>
    <m/>
    <m/>
    <m/>
    <m/>
    <d v="1899-12-30T00:00:00"/>
    <m/>
    <m/>
    <m/>
    <d v="1899-12-30T00:00:00"/>
    <m/>
    <m/>
    <m/>
    <s v="13296774-1"/>
    <n v="132967741"/>
    <x v="42"/>
  </r>
  <r>
    <x v="240"/>
    <x v="214"/>
    <x v="242"/>
    <x v="0"/>
    <x v="0"/>
    <x v="0"/>
    <x v="0"/>
    <x v="0"/>
    <s v="Salida"/>
    <x v="0"/>
    <m/>
    <m/>
    <s v="Ingreso"/>
    <m/>
    <s v="Salida"/>
    <d v="1899-12-30T12:03:00"/>
    <m/>
    <m/>
    <s v="Ingreso"/>
    <d v="1899-12-30T00:00:00"/>
    <m/>
    <m/>
    <m/>
    <s v="12854670-7"/>
    <n v="128546707"/>
    <x v="4"/>
  </r>
  <r>
    <x v="240"/>
    <x v="214"/>
    <x v="242"/>
    <x v="0"/>
    <x v="1"/>
    <x v="0"/>
    <x v="0"/>
    <x v="0"/>
    <s v="Salida"/>
    <x v="0"/>
    <m/>
    <m/>
    <m/>
    <m/>
    <m/>
    <d v="1899-12-30T00:00:00"/>
    <m/>
    <m/>
    <m/>
    <d v="1899-12-30T11:12:00"/>
    <m/>
    <m/>
    <m/>
    <s v="12854670-7"/>
    <n v="128546707"/>
    <x v="4"/>
  </r>
  <r>
    <x v="241"/>
    <x v="215"/>
    <x v="243"/>
    <x v="9"/>
    <x v="0"/>
    <x v="1"/>
    <x v="0"/>
    <x v="94"/>
    <s v="Ingreso"/>
    <x v="0"/>
    <m/>
    <d v="1899-12-30T14:23:00"/>
    <s v="Salida"/>
    <d v="1899-12-30T14:50:00"/>
    <s v="Ingreso"/>
    <d v="1899-12-30T00:00:00"/>
    <m/>
    <d v="1899-12-30T17:36:00"/>
    <s v="Salida"/>
    <d v="1899-12-30T00:00:00"/>
    <m/>
    <m/>
    <m/>
    <s v="21013487-5"/>
    <n v="210134875"/>
    <x v="23"/>
  </r>
  <r>
    <x v="241"/>
    <x v="215"/>
    <x v="243"/>
    <x v="9"/>
    <x v="1"/>
    <x v="1"/>
    <x v="0"/>
    <x v="60"/>
    <s v="Ingreso"/>
    <x v="0"/>
    <m/>
    <m/>
    <m/>
    <m/>
    <m/>
    <d v="1899-12-30T00:00:00"/>
    <m/>
    <m/>
    <m/>
    <d v="1899-12-30T00:00:00"/>
    <m/>
    <m/>
    <m/>
    <s v="21013487-5"/>
    <n v="210134875"/>
    <x v="23"/>
  </r>
  <r>
    <x v="242"/>
    <x v="216"/>
    <x v="244"/>
    <x v="0"/>
    <x v="0"/>
    <x v="1"/>
    <x v="0"/>
    <x v="1"/>
    <s v="Ingreso"/>
    <x v="0"/>
    <m/>
    <d v="1899-12-30T12:21:00"/>
    <s v="Salida"/>
    <d v="1899-12-30T12:55:00"/>
    <s v="Ingreso"/>
    <d v="1899-12-30T00:00:00"/>
    <m/>
    <d v="1899-12-30T17:28:00"/>
    <s v="Salida"/>
    <d v="1899-12-30T00:00:00"/>
    <m/>
    <m/>
    <m/>
    <s v="13004154-k"/>
    <s v="13004154K"/>
    <x v="3"/>
  </r>
  <r>
    <x v="242"/>
    <x v="216"/>
    <x v="244"/>
    <x v="0"/>
    <x v="1"/>
    <x v="1"/>
    <x v="0"/>
    <x v="46"/>
    <s v="Ingreso"/>
    <x v="0"/>
    <m/>
    <d v="1899-12-30T12:25:00"/>
    <s v="Salida"/>
    <d v="1899-12-30T13:05:00"/>
    <s v="Ingreso"/>
    <d v="1899-12-30T00:05:00"/>
    <m/>
    <m/>
    <m/>
    <d v="1899-12-30T00:00:00"/>
    <m/>
    <m/>
    <m/>
    <s v="13004154-k"/>
    <s v="13004154K"/>
    <x v="3"/>
  </r>
  <r>
    <x v="243"/>
    <x v="24"/>
    <x v="245"/>
    <x v="11"/>
    <x v="0"/>
    <x v="0"/>
    <x v="0"/>
    <x v="0"/>
    <s v="Salida"/>
    <x v="0"/>
    <m/>
    <m/>
    <s v="Ingreso"/>
    <m/>
    <s v="Salida"/>
    <d v="1899-12-30T11:40:00"/>
    <m/>
    <m/>
    <s v="Ingreso"/>
    <d v="1899-12-30T00:00:00"/>
    <m/>
    <m/>
    <m/>
    <s v="15362289-2"/>
    <n v="153622892"/>
    <x v="23"/>
  </r>
  <r>
    <x v="243"/>
    <x v="24"/>
    <x v="245"/>
    <x v="11"/>
    <x v="1"/>
    <x v="0"/>
    <x v="0"/>
    <x v="0"/>
    <s v="Salida"/>
    <x v="0"/>
    <m/>
    <m/>
    <m/>
    <m/>
    <m/>
    <d v="1899-12-30T00:00:00"/>
    <m/>
    <m/>
    <m/>
    <d v="1899-12-30T11:11:00"/>
    <m/>
    <m/>
    <m/>
    <s v="15362289-2"/>
    <n v="153622892"/>
    <x v="23"/>
  </r>
  <r>
    <x v="244"/>
    <x v="217"/>
    <x v="246"/>
    <x v="2"/>
    <x v="0"/>
    <x v="1"/>
    <x v="0"/>
    <x v="46"/>
    <s v="Ingreso"/>
    <x v="0"/>
    <m/>
    <d v="1899-12-30T14:04:00"/>
    <s v="Salida"/>
    <d v="1899-12-30T14:43:00"/>
    <s v="Ingreso"/>
    <d v="1899-12-30T00:04:00"/>
    <m/>
    <d v="1899-12-30T17:25:00"/>
    <s v="Salida"/>
    <d v="1899-12-30T00:00:00"/>
    <m/>
    <m/>
    <m/>
    <s v="22163892-1"/>
    <n v="221638921"/>
    <x v="4"/>
  </r>
  <r>
    <x v="244"/>
    <x v="217"/>
    <x v="246"/>
    <x v="2"/>
    <x v="1"/>
    <x v="3"/>
    <x v="0"/>
    <x v="0"/>
    <m/>
    <x v="0"/>
    <m/>
    <m/>
    <m/>
    <m/>
    <m/>
    <d v="1899-12-30T00:00:00"/>
    <m/>
    <m/>
    <m/>
    <d v="1899-12-30T00:00:00"/>
    <m/>
    <m/>
    <m/>
    <s v="22163892-1"/>
    <n v="221638921"/>
    <x v="4"/>
  </r>
  <r>
    <x v="245"/>
    <x v="218"/>
    <x v="247"/>
    <x v="0"/>
    <x v="0"/>
    <x v="0"/>
    <x v="0"/>
    <x v="0"/>
    <s v="Salida"/>
    <x v="0"/>
    <m/>
    <m/>
    <s v="Ingreso"/>
    <m/>
    <s v="Salida"/>
    <d v="1899-12-30T11:52:00"/>
    <m/>
    <m/>
    <s v="Ingreso"/>
    <d v="1899-12-30T00:00:00"/>
    <m/>
    <m/>
    <m/>
    <s v="27926874-1"/>
    <n v="279268741"/>
    <x v="4"/>
  </r>
  <r>
    <x v="245"/>
    <x v="218"/>
    <x v="247"/>
    <x v="0"/>
    <x v="1"/>
    <x v="0"/>
    <x v="0"/>
    <x v="0"/>
    <s v="Salida"/>
    <x v="0"/>
    <m/>
    <m/>
    <m/>
    <m/>
    <m/>
    <d v="1899-12-30T00:00:00"/>
    <m/>
    <m/>
    <m/>
    <d v="1899-12-30T11:05:00"/>
    <m/>
    <m/>
    <m/>
    <s v="27926874-1"/>
    <n v="279268741"/>
    <x v="4"/>
  </r>
  <r>
    <x v="246"/>
    <x v="219"/>
    <x v="248"/>
    <x v="4"/>
    <x v="0"/>
    <x v="1"/>
    <x v="0"/>
    <x v="15"/>
    <s v="Ingreso"/>
    <x v="0"/>
    <m/>
    <m/>
    <m/>
    <m/>
    <m/>
    <d v="1899-12-30T00:00:00"/>
    <m/>
    <m/>
    <m/>
    <d v="1899-12-30T00:00:00"/>
    <m/>
    <m/>
    <m/>
    <s v="20942468-1"/>
    <n v="209424681"/>
    <x v="64"/>
  </r>
  <r>
    <x v="246"/>
    <x v="219"/>
    <x v="248"/>
    <x v="4"/>
    <x v="1"/>
    <x v="1"/>
    <x v="0"/>
    <x v="93"/>
    <s v="Ingreso"/>
    <x v="0"/>
    <m/>
    <m/>
    <m/>
    <m/>
    <m/>
    <d v="1899-12-30T00:00:00"/>
    <m/>
    <m/>
    <m/>
    <d v="1899-12-30T00:00:00"/>
    <m/>
    <m/>
    <m/>
    <s v="20942468-1"/>
    <n v="209424681"/>
    <x v="64"/>
  </r>
  <r>
    <x v="247"/>
    <x v="220"/>
    <x v="249"/>
    <x v="4"/>
    <x v="0"/>
    <x v="1"/>
    <x v="0"/>
    <x v="3"/>
    <s v="Ingreso"/>
    <x v="0"/>
    <m/>
    <d v="1899-12-30T13:15:00"/>
    <s v="Salida"/>
    <d v="1899-12-30T13:50:00"/>
    <s v="Ingreso"/>
    <d v="1899-12-30T00:00:00"/>
    <m/>
    <d v="1899-12-30T17:22:00"/>
    <s v="Salida"/>
    <d v="1899-12-30T00:03:00"/>
    <m/>
    <m/>
    <m/>
    <s v="18732466-1"/>
    <n v="187324661"/>
    <x v="10"/>
  </r>
  <r>
    <x v="247"/>
    <x v="220"/>
    <x v="249"/>
    <x v="4"/>
    <x v="1"/>
    <x v="1"/>
    <x v="0"/>
    <x v="13"/>
    <s v="Ingreso"/>
    <x v="0"/>
    <m/>
    <d v="1899-12-30T13:04:00"/>
    <s v="Salida"/>
    <d v="1899-12-30T13:43:00"/>
    <s v="Ingreso"/>
    <d v="1899-12-30T00:04:00"/>
    <m/>
    <m/>
    <m/>
    <d v="1899-12-30T00:00:00"/>
    <m/>
    <m/>
    <m/>
    <s v="18732466-1"/>
    <n v="187324661"/>
    <x v="10"/>
  </r>
  <r>
    <x v="248"/>
    <x v="221"/>
    <x v="250"/>
    <x v="1"/>
    <x v="0"/>
    <x v="1"/>
    <x v="0"/>
    <x v="56"/>
    <s v="Ingreso"/>
    <x v="0"/>
    <m/>
    <d v="1899-12-30T12:30:00"/>
    <s v="Salida"/>
    <d v="1899-12-30T12:50:00"/>
    <s v="Ingreso"/>
    <d v="1899-12-30T00:00:00"/>
    <m/>
    <d v="1899-12-30T19:30:00"/>
    <s v="Salida"/>
    <d v="1899-12-30T00:00:00"/>
    <m/>
    <m/>
    <m/>
    <s v="27552292-9"/>
    <n v="275522929"/>
    <x v="28"/>
  </r>
  <r>
    <x v="248"/>
    <x v="221"/>
    <x v="250"/>
    <x v="1"/>
    <x v="1"/>
    <x v="1"/>
    <x v="0"/>
    <x v="28"/>
    <s v="Ingreso"/>
    <x v="0"/>
    <m/>
    <d v="1899-12-30T13:46:00"/>
    <s v="Salida"/>
    <d v="1899-12-30T14:09:00"/>
    <s v="Ingreso"/>
    <d v="1899-12-30T00:00:00"/>
    <m/>
    <m/>
    <m/>
    <d v="1899-12-30T00:00:00"/>
    <m/>
    <m/>
    <m/>
    <s v="27552292-9"/>
    <n v="275522929"/>
    <x v="28"/>
  </r>
  <r>
    <x v="249"/>
    <x v="222"/>
    <x v="251"/>
    <x v="5"/>
    <x v="0"/>
    <x v="0"/>
    <x v="0"/>
    <x v="0"/>
    <s v="Salida"/>
    <x v="0"/>
    <m/>
    <m/>
    <s v="Ingreso"/>
    <m/>
    <s v="Salida"/>
    <d v="1899-12-30T14:02:00"/>
    <m/>
    <m/>
    <s v="Ingreso"/>
    <d v="1899-12-30T00:00:00"/>
    <m/>
    <m/>
    <m/>
    <s v="18697550-2"/>
    <n v="186975502"/>
    <x v="42"/>
  </r>
  <r>
    <x v="249"/>
    <x v="222"/>
    <x v="251"/>
    <x v="5"/>
    <x v="1"/>
    <x v="0"/>
    <x v="0"/>
    <x v="0"/>
    <s v="Salida"/>
    <x v="0"/>
    <m/>
    <m/>
    <m/>
    <m/>
    <m/>
    <d v="1899-12-30T00:00:00"/>
    <m/>
    <m/>
    <m/>
    <d v="1899-12-30T15:25:00"/>
    <m/>
    <m/>
    <m/>
    <s v="18697550-2"/>
    <n v="186975502"/>
    <x v="42"/>
  </r>
  <r>
    <x v="250"/>
    <x v="223"/>
    <x v="252"/>
    <x v="4"/>
    <x v="0"/>
    <x v="1"/>
    <x v="0"/>
    <x v="2"/>
    <s v="Ingreso"/>
    <x v="0"/>
    <m/>
    <d v="1899-12-30T17:28:00"/>
    <s v="Salida"/>
    <m/>
    <m/>
    <d v="1899-12-30T00:00:00"/>
    <m/>
    <m/>
    <m/>
    <d v="1899-12-30T00:00:00"/>
    <m/>
    <m/>
    <m/>
    <s v="20910150-5"/>
    <n v="209101505"/>
    <x v="52"/>
  </r>
  <r>
    <x v="250"/>
    <x v="223"/>
    <x v="252"/>
    <x v="4"/>
    <x v="1"/>
    <x v="1"/>
    <x v="0"/>
    <x v="27"/>
    <s v="Ingreso"/>
    <x v="0"/>
    <m/>
    <m/>
    <m/>
    <m/>
    <m/>
    <d v="1899-12-30T00:00:00"/>
    <m/>
    <m/>
    <m/>
    <d v="1899-12-30T00:00:00"/>
    <m/>
    <m/>
    <m/>
    <s v="20910150-5"/>
    <n v="209101505"/>
    <x v="52"/>
  </r>
  <r>
    <x v="251"/>
    <x v="224"/>
    <x v="253"/>
    <x v="9"/>
    <x v="0"/>
    <x v="1"/>
    <x v="0"/>
    <x v="13"/>
    <s v="Ingreso"/>
    <x v="0"/>
    <m/>
    <d v="1899-12-30T13:15:00"/>
    <s v="Salida"/>
    <d v="1899-12-30T13:56:00"/>
    <s v="Ingreso"/>
    <d v="1899-12-30T00:06:00"/>
    <m/>
    <m/>
    <m/>
    <d v="1899-12-30T00:00:00"/>
    <m/>
    <m/>
    <m/>
    <s v="13565404-3"/>
    <n v="135654043"/>
    <x v="23"/>
  </r>
  <r>
    <x v="251"/>
    <x v="224"/>
    <x v="253"/>
    <x v="9"/>
    <x v="1"/>
    <x v="1"/>
    <x v="0"/>
    <x v="13"/>
    <s v="Ingreso"/>
    <x v="0"/>
    <m/>
    <m/>
    <s v="Ingreso"/>
    <d v="1899-12-30T13:41:00"/>
    <s v="Ingreso"/>
    <d v="1899-12-30T00:00:00"/>
    <m/>
    <m/>
    <m/>
    <d v="1899-12-30T00:00:00"/>
    <m/>
    <m/>
    <m/>
    <s v="13565404-3"/>
    <n v="135654043"/>
    <x v="23"/>
  </r>
  <r>
    <x v="252"/>
    <x v="225"/>
    <x v="254"/>
    <x v="4"/>
    <x v="0"/>
    <x v="1"/>
    <x v="0"/>
    <x v="1"/>
    <s v="Ingreso"/>
    <x v="0"/>
    <m/>
    <d v="1899-12-30T13:33:00"/>
    <s v="Salida"/>
    <m/>
    <s v="Salida"/>
    <d v="1899-12-30T00:00:00"/>
    <m/>
    <d v="1899-12-30T17:30:00"/>
    <s v="Salida"/>
    <d v="1899-12-30T00:00:00"/>
    <m/>
    <m/>
    <m/>
    <s v="25357057-1"/>
    <n v="253570571"/>
    <x v="56"/>
  </r>
  <r>
    <x v="252"/>
    <x v="225"/>
    <x v="254"/>
    <x v="4"/>
    <x v="1"/>
    <x v="1"/>
    <x v="0"/>
    <x v="46"/>
    <s v="Ingreso"/>
    <x v="0"/>
    <m/>
    <d v="1899-12-30T13:19:00"/>
    <s v="Salida"/>
    <d v="1899-12-30T13:58:00"/>
    <s v="Ingreso"/>
    <d v="1899-12-30T00:04:00"/>
    <m/>
    <m/>
    <m/>
    <d v="1899-12-30T00:00:00"/>
    <m/>
    <m/>
    <m/>
    <s v="25357057-1"/>
    <n v="253570571"/>
    <x v="56"/>
  </r>
  <r>
    <x v="253"/>
    <x v="226"/>
    <x v="255"/>
    <x v="6"/>
    <x v="0"/>
    <x v="0"/>
    <x v="0"/>
    <x v="0"/>
    <s v="Salida"/>
    <x v="0"/>
    <m/>
    <m/>
    <s v="Ingreso"/>
    <m/>
    <m/>
    <d v="1899-12-30T11:59:00"/>
    <m/>
    <m/>
    <m/>
    <d v="1899-12-30T00:00:00"/>
    <m/>
    <m/>
    <m/>
    <s v="14258807-2"/>
    <n v="142588072"/>
    <x v="13"/>
  </r>
  <r>
    <x v="253"/>
    <x v="226"/>
    <x v="255"/>
    <x v="6"/>
    <x v="1"/>
    <x v="0"/>
    <x v="0"/>
    <x v="0"/>
    <s v="Salida"/>
    <x v="0"/>
    <m/>
    <m/>
    <m/>
    <m/>
    <m/>
    <d v="1899-12-30T00:00:00"/>
    <m/>
    <m/>
    <m/>
    <d v="1899-12-30T11:09:00"/>
    <m/>
    <m/>
    <m/>
    <s v="14258807-2"/>
    <n v="142588072"/>
    <x v="13"/>
  </r>
  <r>
    <x v="254"/>
    <x v="227"/>
    <x v="256"/>
    <x v="1"/>
    <x v="0"/>
    <x v="0"/>
    <x v="0"/>
    <x v="0"/>
    <s v="Salida"/>
    <x v="0"/>
    <m/>
    <m/>
    <s v="Ingreso"/>
    <m/>
    <s v="Salida"/>
    <d v="1899-12-30T11:51:00"/>
    <m/>
    <m/>
    <s v="Ingreso"/>
    <d v="1899-12-30T00:00:00"/>
    <m/>
    <m/>
    <m/>
    <s v="18094693-4"/>
    <n v="180946934"/>
    <x v="0"/>
  </r>
  <r>
    <x v="254"/>
    <x v="227"/>
    <x v="256"/>
    <x v="1"/>
    <x v="1"/>
    <x v="0"/>
    <x v="0"/>
    <x v="0"/>
    <s v="Salida"/>
    <x v="0"/>
    <m/>
    <m/>
    <m/>
    <m/>
    <m/>
    <d v="1899-12-30T00:00:00"/>
    <m/>
    <m/>
    <m/>
    <d v="1899-12-30T11:05:00"/>
    <m/>
    <m/>
    <m/>
    <s v="18094693-4"/>
    <n v="180946934"/>
    <x v="0"/>
  </r>
  <r>
    <x v="255"/>
    <x v="228"/>
    <x v="257"/>
    <x v="5"/>
    <x v="0"/>
    <x v="1"/>
    <x v="0"/>
    <x v="2"/>
    <s v="Ingreso"/>
    <x v="0"/>
    <m/>
    <d v="1899-12-30T14:23:00"/>
    <s v="Salida"/>
    <d v="1899-12-30T14:50:00"/>
    <s v="Ingreso"/>
    <d v="1899-12-30T00:00:00"/>
    <m/>
    <d v="1899-12-30T17:29:00"/>
    <s v="Salida"/>
    <d v="1899-12-30T00:00:00"/>
    <m/>
    <m/>
    <m/>
    <s v="20231492-9"/>
    <n v="202314929"/>
    <x v="12"/>
  </r>
  <r>
    <x v="255"/>
    <x v="228"/>
    <x v="257"/>
    <x v="5"/>
    <x v="1"/>
    <x v="1"/>
    <x v="0"/>
    <x v="2"/>
    <s v="Ingreso"/>
    <x v="0"/>
    <m/>
    <m/>
    <m/>
    <m/>
    <m/>
    <d v="1899-12-30T00:00:00"/>
    <m/>
    <m/>
    <m/>
    <d v="1899-12-30T00:00:00"/>
    <m/>
    <m/>
    <m/>
    <s v="20231492-9"/>
    <n v="202314929"/>
    <x v="12"/>
  </r>
  <r>
    <x v="256"/>
    <x v="229"/>
    <x v="258"/>
    <x v="7"/>
    <x v="0"/>
    <x v="1"/>
    <x v="0"/>
    <x v="10"/>
    <s v="Ingreso"/>
    <x v="0"/>
    <m/>
    <d v="1899-12-30T13:24:00"/>
    <s v="Salida"/>
    <d v="1899-12-30T13:55:00"/>
    <s v="Ingreso"/>
    <d v="1899-12-30T00:00:00"/>
    <m/>
    <d v="1899-12-30T17:21:00"/>
    <s v="Salida"/>
    <d v="1899-12-30T00:04:00"/>
    <m/>
    <m/>
    <m/>
    <s v="17251021-3"/>
    <n v="172510213"/>
    <x v="23"/>
  </r>
  <r>
    <x v="256"/>
    <x v="229"/>
    <x v="258"/>
    <x v="7"/>
    <x v="1"/>
    <x v="1"/>
    <x v="0"/>
    <x v="9"/>
    <s v="Ingreso"/>
    <x v="0"/>
    <m/>
    <d v="1899-12-30T13:21:00"/>
    <s v="Salida"/>
    <d v="1899-12-30T13:56:00"/>
    <s v="Ingreso"/>
    <d v="1899-12-30T00:00:00"/>
    <m/>
    <m/>
    <m/>
    <d v="1899-12-30T00:00:00"/>
    <m/>
    <m/>
    <m/>
    <s v="17251021-3"/>
    <n v="172510213"/>
    <x v="23"/>
  </r>
  <r>
    <x v="257"/>
    <x v="230"/>
    <x v="259"/>
    <x v="2"/>
    <x v="0"/>
    <x v="1"/>
    <x v="0"/>
    <x v="63"/>
    <s v="Ingreso"/>
    <x v="0"/>
    <m/>
    <d v="1899-12-30T13:36:00"/>
    <s v="Salida"/>
    <d v="1899-12-30T14:15:00"/>
    <s v="Ingreso"/>
    <d v="1899-12-30T00:04:00"/>
    <m/>
    <d v="1899-12-30T17:25:00"/>
    <s v="Salida"/>
    <d v="1899-12-30T00:00:00"/>
    <m/>
    <m/>
    <m/>
    <s v="14622502-0"/>
    <n v="146225020"/>
    <x v="56"/>
  </r>
  <r>
    <x v="257"/>
    <x v="230"/>
    <x v="259"/>
    <x v="2"/>
    <x v="1"/>
    <x v="1"/>
    <x v="0"/>
    <x v="40"/>
    <s v="Ingreso"/>
    <x v="0"/>
    <m/>
    <d v="1899-12-30T14:15:00"/>
    <s v="Salida"/>
    <m/>
    <m/>
    <d v="1899-12-30T00:00:00"/>
    <m/>
    <m/>
    <m/>
    <d v="1899-12-30T03:10:00"/>
    <m/>
    <m/>
    <m/>
    <s v="14622502-0"/>
    <n v="146225020"/>
    <x v="56"/>
  </r>
  <r>
    <x v="258"/>
    <x v="231"/>
    <x v="260"/>
    <x v="17"/>
    <x v="0"/>
    <x v="0"/>
    <x v="0"/>
    <x v="0"/>
    <s v="Salida"/>
    <x v="0"/>
    <m/>
    <m/>
    <s v="Ingreso"/>
    <m/>
    <m/>
    <d v="1899-12-30T14:07:00"/>
    <m/>
    <m/>
    <m/>
    <d v="1899-12-30T00:00:00"/>
    <m/>
    <m/>
    <m/>
    <s v="22403342-7"/>
    <n v="224033427"/>
    <x v="65"/>
  </r>
  <r>
    <x v="258"/>
    <x v="231"/>
    <x v="260"/>
    <x v="17"/>
    <x v="1"/>
    <x v="0"/>
    <x v="0"/>
    <x v="0"/>
    <s v="Salida"/>
    <x v="0"/>
    <m/>
    <m/>
    <m/>
    <m/>
    <m/>
    <d v="1899-12-30T00:00:00"/>
    <m/>
    <m/>
    <m/>
    <d v="1899-12-30T15:30:00"/>
    <m/>
    <m/>
    <m/>
    <s v="22403342-7"/>
    <n v="224033427"/>
    <x v="65"/>
  </r>
  <r>
    <x v="259"/>
    <x v="232"/>
    <x v="261"/>
    <x v="1"/>
    <x v="0"/>
    <x v="1"/>
    <x v="0"/>
    <x v="38"/>
    <s v="Ingreso"/>
    <x v="0"/>
    <m/>
    <d v="1899-12-30T12:19:00"/>
    <s v="Salida"/>
    <d v="1899-12-30T13:00:00"/>
    <s v="Ingreso"/>
    <d v="1899-12-30T00:06:00"/>
    <m/>
    <d v="1899-12-30T17:34:00"/>
    <s v="Salida"/>
    <d v="1899-12-30T00:00:00"/>
    <m/>
    <m/>
    <m/>
    <s v="13838210-9"/>
    <n v="138382109"/>
    <x v="0"/>
  </r>
  <r>
    <x v="259"/>
    <x v="232"/>
    <x v="261"/>
    <x v="1"/>
    <x v="1"/>
    <x v="1"/>
    <x v="0"/>
    <x v="38"/>
    <s v="Ingreso"/>
    <x v="0"/>
    <m/>
    <d v="1899-12-30T12:15:00"/>
    <s v="Salida"/>
    <d v="1899-12-30T12:53:00"/>
    <s v="Ingreso"/>
    <d v="1899-12-30T00:03:00"/>
    <m/>
    <m/>
    <m/>
    <d v="1899-12-30T00:00:00"/>
    <m/>
    <m/>
    <m/>
    <s v="13838210-9"/>
    <n v="138382109"/>
    <x v="0"/>
  </r>
  <r>
    <x v="260"/>
    <x v="233"/>
    <x v="262"/>
    <x v="4"/>
    <x v="0"/>
    <x v="0"/>
    <x v="0"/>
    <x v="0"/>
    <m/>
    <x v="0"/>
    <m/>
    <m/>
    <m/>
    <m/>
    <m/>
    <d v="1899-12-30T00:00:00"/>
    <m/>
    <m/>
    <m/>
    <d v="1899-12-30T00:00:00"/>
    <m/>
    <m/>
    <m/>
    <s v="20201483-6"/>
    <n v="202014836"/>
    <x v="52"/>
  </r>
  <r>
    <x v="260"/>
    <x v="233"/>
    <x v="262"/>
    <x v="4"/>
    <x v="1"/>
    <x v="0"/>
    <x v="0"/>
    <x v="0"/>
    <m/>
    <x v="0"/>
    <m/>
    <m/>
    <m/>
    <m/>
    <m/>
    <d v="1899-12-30T00:00:00"/>
    <m/>
    <m/>
    <m/>
    <d v="1899-12-30T00:00:00"/>
    <m/>
    <m/>
    <m/>
    <s v="20201483-6"/>
    <n v="202014836"/>
    <x v="52"/>
  </r>
  <r>
    <x v="261"/>
    <x v="234"/>
    <x v="263"/>
    <x v="4"/>
    <x v="0"/>
    <x v="1"/>
    <x v="1"/>
    <x v="95"/>
    <s v="Ingreso"/>
    <x v="0"/>
    <m/>
    <d v="1899-12-30T01:51:00"/>
    <s v="Salida"/>
    <m/>
    <m/>
    <d v="1899-12-30T00:00:00"/>
    <m/>
    <m/>
    <m/>
    <d v="1899-12-30T00:09:00"/>
    <m/>
    <m/>
    <m/>
    <s v="20240386-7"/>
    <n v="202403867"/>
    <x v="52"/>
  </r>
  <r>
    <x v="261"/>
    <x v="234"/>
    <x v="263"/>
    <x v="4"/>
    <x v="1"/>
    <x v="0"/>
    <x v="2"/>
    <x v="0"/>
    <m/>
    <x v="0"/>
    <m/>
    <m/>
    <m/>
    <m/>
    <m/>
    <d v="1899-12-30T00:00:00"/>
    <m/>
    <m/>
    <m/>
    <d v="1899-12-30T00:00:00"/>
    <m/>
    <m/>
    <m/>
    <s v="20240386-7"/>
    <n v="202403867"/>
    <x v="52"/>
  </r>
  <r>
    <x v="262"/>
    <x v="235"/>
    <x v="264"/>
    <x v="9"/>
    <x v="0"/>
    <x v="1"/>
    <x v="0"/>
    <x v="32"/>
    <s v="Ingreso"/>
    <x v="0"/>
    <m/>
    <d v="1899-12-30T13:23:00"/>
    <s v="Salida"/>
    <d v="1899-12-30T13:55:00"/>
    <s v="Ingreso"/>
    <d v="1899-12-30T00:00:00"/>
    <m/>
    <d v="1899-12-30T17:18:00"/>
    <s v="Salida"/>
    <d v="1899-12-30T00:07:00"/>
    <m/>
    <m/>
    <m/>
    <s v="17105817-1"/>
    <n v="171058171"/>
    <x v="23"/>
  </r>
  <r>
    <x v="262"/>
    <x v="235"/>
    <x v="264"/>
    <x v="9"/>
    <x v="1"/>
    <x v="1"/>
    <x v="0"/>
    <x v="8"/>
    <s v="Ingreso"/>
    <x v="0"/>
    <m/>
    <d v="1899-12-30T13:21:00"/>
    <s v="Salida"/>
    <d v="1899-12-30T13:56:00"/>
    <s v="Ingreso"/>
    <d v="1899-12-30T00:00:00"/>
    <m/>
    <m/>
    <m/>
    <d v="1899-12-30T00:00:00"/>
    <m/>
    <m/>
    <m/>
    <s v="17105817-1"/>
    <n v="171058171"/>
    <x v="23"/>
  </r>
  <r>
    <x v="263"/>
    <x v="236"/>
    <x v="265"/>
    <x v="6"/>
    <x v="0"/>
    <x v="1"/>
    <x v="0"/>
    <x v="96"/>
    <s v="Ingreso"/>
    <x v="0"/>
    <m/>
    <d v="1899-12-30T13:22:00"/>
    <s v="Salida"/>
    <d v="1899-12-30T14:01:00"/>
    <s v="Ingreso"/>
    <d v="1899-12-30T00:04:00"/>
    <m/>
    <d v="1899-12-30T17:25:00"/>
    <s v="Salida"/>
    <d v="1899-12-30T00:00:00"/>
    <m/>
    <m/>
    <m/>
    <s v="14569688-7"/>
    <n v="145696887"/>
    <x v="44"/>
  </r>
  <r>
    <x v="263"/>
    <x v="236"/>
    <x v="265"/>
    <x v="6"/>
    <x v="1"/>
    <x v="1"/>
    <x v="0"/>
    <x v="97"/>
    <s v="Ingreso"/>
    <x v="0"/>
    <m/>
    <d v="1899-12-30T13:56:00"/>
    <s v="Salida"/>
    <d v="1899-12-30T14:31:00"/>
    <s v="Ingreso"/>
    <d v="1899-12-30T00:00:00"/>
    <m/>
    <m/>
    <m/>
    <d v="1899-12-30T00:00:00"/>
    <m/>
    <m/>
    <m/>
    <s v="14569688-7"/>
    <n v="145696887"/>
    <x v="44"/>
  </r>
  <r>
    <x v="264"/>
    <x v="228"/>
    <x v="266"/>
    <x v="4"/>
    <x v="0"/>
    <x v="0"/>
    <x v="0"/>
    <x v="0"/>
    <m/>
    <x v="0"/>
    <m/>
    <m/>
    <m/>
    <m/>
    <m/>
    <d v="1899-12-30T00:00:00"/>
    <m/>
    <m/>
    <m/>
    <d v="1899-12-30T00:00:00"/>
    <m/>
    <m/>
    <m/>
    <s v="17818902-6"/>
    <n v="178189026"/>
    <x v="42"/>
  </r>
  <r>
    <x v="264"/>
    <x v="228"/>
    <x v="266"/>
    <x v="4"/>
    <x v="1"/>
    <x v="0"/>
    <x v="0"/>
    <x v="0"/>
    <m/>
    <x v="0"/>
    <m/>
    <m/>
    <m/>
    <m/>
    <m/>
    <d v="1899-12-30T00:00:00"/>
    <m/>
    <m/>
    <m/>
    <d v="1899-12-30T00:00:00"/>
    <m/>
    <m/>
    <m/>
    <s v="17818902-6"/>
    <n v="178189026"/>
    <x v="42"/>
  </r>
  <r>
    <x v="265"/>
    <x v="237"/>
    <x v="267"/>
    <x v="17"/>
    <x v="0"/>
    <x v="1"/>
    <x v="0"/>
    <x v="13"/>
    <s v="Ingreso"/>
    <x v="0"/>
    <m/>
    <d v="1899-12-30T13:44:00"/>
    <s v="Salida"/>
    <d v="1899-12-30T14:14:00"/>
    <s v="Ingreso"/>
    <d v="1899-12-30T00:00:00"/>
    <m/>
    <d v="1899-12-30T17:22:00"/>
    <s v="Salida"/>
    <d v="1899-12-30T00:03:00"/>
    <m/>
    <m/>
    <m/>
    <s v="27069903-0"/>
    <n v="270699030"/>
    <x v="23"/>
  </r>
  <r>
    <x v="265"/>
    <x v="237"/>
    <x v="267"/>
    <x v="17"/>
    <x v="1"/>
    <x v="1"/>
    <x v="0"/>
    <x v="66"/>
    <s v="Ingreso"/>
    <x v="0"/>
    <m/>
    <d v="1899-12-30T14:24:00"/>
    <s v="Salida"/>
    <m/>
    <m/>
    <d v="1899-12-30T00:00:00"/>
    <m/>
    <m/>
    <m/>
    <d v="1899-12-30T03:01:00"/>
    <m/>
    <m/>
    <m/>
    <s v="27069903-0"/>
    <n v="270699030"/>
    <x v="23"/>
  </r>
  <r>
    <x v="266"/>
    <x v="238"/>
    <x v="268"/>
    <x v="4"/>
    <x v="0"/>
    <x v="1"/>
    <x v="0"/>
    <x v="13"/>
    <s v="Ingreso"/>
    <x v="0"/>
    <m/>
    <d v="1899-12-30T14:06:00"/>
    <s v="Salida"/>
    <d v="1899-12-30T14:51:00"/>
    <s v="Ingreso"/>
    <d v="1899-12-30T00:10:00"/>
    <m/>
    <d v="1899-12-30T17:26:00"/>
    <s v="Salida"/>
    <d v="1899-12-30T00:00:00"/>
    <m/>
    <m/>
    <m/>
    <s v="20496969-8"/>
    <n v="204969698"/>
    <x v="42"/>
  </r>
  <r>
    <x v="266"/>
    <x v="238"/>
    <x v="268"/>
    <x v="4"/>
    <x v="1"/>
    <x v="1"/>
    <x v="0"/>
    <x v="13"/>
    <s v="Ingreso"/>
    <x v="0"/>
    <m/>
    <d v="1899-12-30T14:02:00"/>
    <s v="Salida"/>
    <m/>
    <m/>
    <d v="1899-12-30T00:00:00"/>
    <m/>
    <m/>
    <m/>
    <d v="1899-12-30T03:23:00"/>
    <m/>
    <m/>
    <m/>
    <s v="20496969-8"/>
    <n v="204969698"/>
    <x v="42"/>
  </r>
  <r>
    <x v="267"/>
    <x v="239"/>
    <x v="269"/>
    <x v="17"/>
    <x v="0"/>
    <x v="1"/>
    <x v="0"/>
    <x v="21"/>
    <s v="Ingreso"/>
    <x v="0"/>
    <m/>
    <d v="1899-12-30T13:04:00"/>
    <s v="Salida"/>
    <d v="1899-12-30T13:38:00"/>
    <s v="Ingreso"/>
    <d v="1899-12-30T00:00:00"/>
    <m/>
    <d v="1899-12-30T17:22:00"/>
    <s v="Salida"/>
    <d v="1899-12-30T00:03:00"/>
    <m/>
    <m/>
    <m/>
    <s v="16070954-5"/>
    <n v="160709545"/>
    <x v="6"/>
  </r>
  <r>
    <x v="267"/>
    <x v="239"/>
    <x v="269"/>
    <x v="17"/>
    <x v="1"/>
    <x v="1"/>
    <x v="0"/>
    <x v="20"/>
    <s v="Ingreso"/>
    <x v="0"/>
    <m/>
    <d v="1899-12-30T12:38:00"/>
    <s v="Salida"/>
    <d v="1899-12-30T13:21:00"/>
    <s v="Ingreso"/>
    <d v="1899-12-30T00:08:00"/>
    <m/>
    <m/>
    <m/>
    <d v="1899-12-30T00:00:00"/>
    <m/>
    <m/>
    <m/>
    <s v="16070954-5"/>
    <n v="160709545"/>
    <x v="6"/>
  </r>
  <r>
    <x v="268"/>
    <x v="240"/>
    <x v="270"/>
    <x v="4"/>
    <x v="0"/>
    <x v="1"/>
    <x v="0"/>
    <x v="2"/>
    <s v="Ingreso"/>
    <x v="0"/>
    <m/>
    <d v="1899-12-30T17:26:00"/>
    <s v="Salida"/>
    <m/>
    <m/>
    <d v="1899-12-30T00:00:00"/>
    <m/>
    <m/>
    <m/>
    <d v="1899-12-30T00:00:00"/>
    <m/>
    <m/>
    <m/>
    <s v="20243255-7"/>
    <n v="202432557"/>
    <x v="52"/>
  </r>
  <r>
    <x v="268"/>
    <x v="240"/>
    <x v="270"/>
    <x v="4"/>
    <x v="1"/>
    <x v="1"/>
    <x v="0"/>
    <x v="83"/>
    <s v="Ingreso"/>
    <x v="0"/>
    <m/>
    <m/>
    <m/>
    <m/>
    <m/>
    <d v="1899-12-30T00:00:00"/>
    <m/>
    <m/>
    <m/>
    <d v="1899-12-30T00:00:00"/>
    <m/>
    <m/>
    <m/>
    <s v="20243255-7"/>
    <n v="202432557"/>
    <x v="52"/>
  </r>
  <r>
    <x v="269"/>
    <x v="241"/>
    <x v="271"/>
    <x v="17"/>
    <x v="0"/>
    <x v="0"/>
    <x v="0"/>
    <x v="0"/>
    <s v="Salida"/>
    <x v="0"/>
    <m/>
    <m/>
    <s v="Ingreso"/>
    <m/>
    <s v="Salida"/>
    <d v="1899-12-30T11:46:00"/>
    <m/>
    <m/>
    <s v="Ingreso"/>
    <d v="1899-12-30T00:00:00"/>
    <m/>
    <m/>
    <m/>
    <s v="12460291-2"/>
    <n v="124602912"/>
    <x v="4"/>
  </r>
  <r>
    <x v="269"/>
    <x v="241"/>
    <x v="271"/>
    <x v="17"/>
    <x v="1"/>
    <x v="0"/>
    <x v="0"/>
    <x v="0"/>
    <s v="Salida"/>
    <x v="0"/>
    <m/>
    <m/>
    <m/>
    <m/>
    <m/>
    <d v="1899-12-30T00:00:00"/>
    <m/>
    <m/>
    <m/>
    <d v="1899-12-30T11:12:00"/>
    <m/>
    <m/>
    <m/>
    <s v="12460291-2"/>
    <n v="124602912"/>
    <x v="4"/>
  </r>
  <r>
    <x v="270"/>
    <x v="242"/>
    <x v="272"/>
    <x v="17"/>
    <x v="0"/>
    <x v="0"/>
    <x v="0"/>
    <x v="0"/>
    <s v="Salida"/>
    <x v="0"/>
    <m/>
    <m/>
    <s v="Ingreso"/>
    <m/>
    <s v="Salida"/>
    <d v="1899-12-30T14:25:00"/>
    <m/>
    <m/>
    <s v="Ingreso"/>
    <d v="1899-12-30T00:00:00"/>
    <m/>
    <m/>
    <m/>
    <s v="14091065-1"/>
    <n v="140910651"/>
    <x v="4"/>
  </r>
  <r>
    <x v="270"/>
    <x v="242"/>
    <x v="272"/>
    <x v="17"/>
    <x v="1"/>
    <x v="0"/>
    <x v="8"/>
    <x v="0"/>
    <s v="Salida"/>
    <x v="0"/>
    <m/>
    <m/>
    <m/>
    <m/>
    <m/>
    <d v="1899-12-30T00:00:00"/>
    <m/>
    <m/>
    <m/>
    <d v="1899-12-30T12:34:00"/>
    <m/>
    <m/>
    <m/>
    <s v="14091065-1"/>
    <n v="140910651"/>
    <x v="4"/>
  </r>
  <r>
    <x v="271"/>
    <x v="243"/>
    <x v="273"/>
    <x v="17"/>
    <x v="0"/>
    <x v="1"/>
    <x v="0"/>
    <x v="38"/>
    <s v="Ingreso"/>
    <x v="0"/>
    <m/>
    <d v="1899-12-30T12:28:00"/>
    <s v="Salida"/>
    <d v="1899-12-30T13:01:00"/>
    <s v="Ingreso"/>
    <d v="1899-12-30T00:00:00"/>
    <m/>
    <d v="1899-12-30T17:28:00"/>
    <s v="Salida"/>
    <d v="1899-12-30T00:00:00"/>
    <m/>
    <m/>
    <m/>
    <s v="16623219-8"/>
    <n v="166232198"/>
    <x v="4"/>
  </r>
  <r>
    <x v="271"/>
    <x v="243"/>
    <x v="273"/>
    <x v="17"/>
    <x v="1"/>
    <x v="1"/>
    <x v="8"/>
    <x v="56"/>
    <s v="Ingreso"/>
    <x v="0"/>
    <m/>
    <d v="1899-12-30T12:29:00"/>
    <s v="Salida"/>
    <d v="1899-12-30T12:58:00"/>
    <s v="Ingreso"/>
    <d v="1899-12-30T00:00:00"/>
    <m/>
    <m/>
    <m/>
    <d v="1899-12-30T00:00:00"/>
    <m/>
    <m/>
    <m/>
    <s v="16623219-8"/>
    <n v="166232198"/>
    <x v="4"/>
  </r>
  <r>
    <x v="272"/>
    <x v="244"/>
    <x v="274"/>
    <x v="4"/>
    <x v="0"/>
    <x v="1"/>
    <x v="1"/>
    <x v="98"/>
    <s v="Ingreso"/>
    <x v="0"/>
    <m/>
    <d v="1899-12-30T01:50:00"/>
    <s v="Salida"/>
    <m/>
    <m/>
    <d v="1899-12-30T00:00:00"/>
    <m/>
    <m/>
    <m/>
    <d v="1899-12-30T00:10:00"/>
    <m/>
    <m/>
    <m/>
    <s v="20722270-4"/>
    <n v="207222704"/>
    <x v="52"/>
  </r>
  <r>
    <x v="272"/>
    <x v="244"/>
    <x v="274"/>
    <x v="4"/>
    <x v="1"/>
    <x v="0"/>
    <x v="2"/>
    <x v="0"/>
    <m/>
    <x v="0"/>
    <m/>
    <m/>
    <m/>
    <m/>
    <m/>
    <d v="1899-12-30T00:00:00"/>
    <m/>
    <m/>
    <m/>
    <d v="1899-12-30T00:00:00"/>
    <m/>
    <m/>
    <m/>
    <s v="20722270-4"/>
    <n v="207222704"/>
    <x v="52"/>
  </r>
  <r>
    <x v="273"/>
    <x v="245"/>
    <x v="275"/>
    <x v="8"/>
    <x v="0"/>
    <x v="1"/>
    <x v="0"/>
    <x v="99"/>
    <s v="Ingreso"/>
    <x v="0"/>
    <m/>
    <m/>
    <m/>
    <m/>
    <m/>
    <d v="1899-12-30T00:00:00"/>
    <m/>
    <m/>
    <m/>
    <d v="1899-12-30T00:00:00"/>
    <m/>
    <m/>
    <m/>
    <s v="20814004-3"/>
    <n v="208140043"/>
    <x v="66"/>
  </r>
  <r>
    <x v="273"/>
    <x v="245"/>
    <x v="275"/>
    <x v="8"/>
    <x v="1"/>
    <x v="1"/>
    <x v="0"/>
    <x v="67"/>
    <s v="Ingreso"/>
    <x v="0"/>
    <m/>
    <m/>
    <m/>
    <m/>
    <m/>
    <d v="1899-12-30T00:00:00"/>
    <m/>
    <m/>
    <m/>
    <d v="1899-12-30T00:00:00"/>
    <m/>
    <m/>
    <m/>
    <s v="20814004-3"/>
    <n v="208140043"/>
    <x v="66"/>
  </r>
  <r>
    <x v="274"/>
    <x v="246"/>
    <x v="276"/>
    <x v="4"/>
    <x v="0"/>
    <x v="1"/>
    <x v="0"/>
    <x v="13"/>
    <s v="Ingreso"/>
    <x v="0"/>
    <m/>
    <d v="1899-12-30T13:33:00"/>
    <s v="Salida"/>
    <d v="1899-12-30T14:14:00"/>
    <s v="Ingreso"/>
    <d v="1899-12-30T00:06:00"/>
    <m/>
    <d v="1899-12-30T17:23:00"/>
    <s v="Salida"/>
    <d v="1899-12-30T00:02:00"/>
    <m/>
    <m/>
    <m/>
    <s v="17025262-4"/>
    <n v="170252624"/>
    <x v="10"/>
  </r>
  <r>
    <x v="274"/>
    <x v="246"/>
    <x v="276"/>
    <x v="4"/>
    <x v="1"/>
    <x v="1"/>
    <x v="0"/>
    <x v="13"/>
    <s v="Ingreso"/>
    <x v="0"/>
    <m/>
    <d v="1899-12-30T13:19:00"/>
    <s v="Salida"/>
    <d v="1899-12-30T13:58:00"/>
    <s v="Ingreso"/>
    <d v="1899-12-30T00:04:00"/>
    <m/>
    <m/>
    <m/>
    <d v="1899-12-30T00:00:00"/>
    <m/>
    <m/>
    <m/>
    <s v="17025262-4"/>
    <n v="170252624"/>
    <x v="10"/>
  </r>
  <r>
    <x v="275"/>
    <x v="247"/>
    <x v="277"/>
    <x v="4"/>
    <x v="0"/>
    <x v="1"/>
    <x v="0"/>
    <x v="5"/>
    <s v="Ingreso"/>
    <x v="0"/>
    <m/>
    <d v="1899-12-30T17:25:00"/>
    <s v="Salida"/>
    <m/>
    <m/>
    <d v="1899-12-30T00:00:00"/>
    <m/>
    <m/>
    <m/>
    <d v="1899-12-30T00:00:00"/>
    <m/>
    <m/>
    <m/>
    <s v="20762130-7"/>
    <n v="207621307"/>
    <x v="52"/>
  </r>
  <r>
    <x v="275"/>
    <x v="247"/>
    <x v="277"/>
    <x v="4"/>
    <x v="1"/>
    <x v="1"/>
    <x v="0"/>
    <x v="4"/>
    <s v="Ingreso"/>
    <x v="0"/>
    <m/>
    <m/>
    <m/>
    <m/>
    <m/>
    <d v="1899-12-30T00:00:00"/>
    <m/>
    <m/>
    <m/>
    <d v="1899-12-30T00:00:00"/>
    <m/>
    <m/>
    <m/>
    <s v="20762130-7"/>
    <n v="207621307"/>
    <x v="52"/>
  </r>
  <r>
    <x v="276"/>
    <x v="248"/>
    <x v="278"/>
    <x v="4"/>
    <x v="0"/>
    <x v="1"/>
    <x v="0"/>
    <x v="42"/>
    <s v="Ingreso"/>
    <x v="0"/>
    <m/>
    <d v="1899-12-30T13:24:00"/>
    <s v="Salida"/>
    <d v="1899-12-30T13:55:00"/>
    <s v="Ingreso"/>
    <d v="1899-12-30T00:00:00"/>
    <m/>
    <d v="1899-12-30T17:26:00"/>
    <s v="Salida"/>
    <d v="1899-12-30T00:00:00"/>
    <m/>
    <m/>
    <m/>
    <s v="18575357-3"/>
    <n v="185753573"/>
    <x v="23"/>
  </r>
  <r>
    <x v="276"/>
    <x v="248"/>
    <x v="278"/>
    <x v="4"/>
    <x v="1"/>
    <x v="1"/>
    <x v="0"/>
    <x v="51"/>
    <s v="Ingreso"/>
    <x v="0"/>
    <m/>
    <d v="1899-12-30T13:21:00"/>
    <s v="Salida"/>
    <d v="1899-12-30T13:56:00"/>
    <s v="Ingreso"/>
    <d v="1899-12-30T00:00:00"/>
    <m/>
    <m/>
    <m/>
    <d v="1899-12-30T00:00:00"/>
    <m/>
    <m/>
    <m/>
    <s v="18575357-3"/>
    <n v="185753573"/>
    <x v="23"/>
  </r>
  <r>
    <x v="277"/>
    <x v="249"/>
    <x v="279"/>
    <x v="6"/>
    <x v="0"/>
    <x v="1"/>
    <x v="0"/>
    <x v="11"/>
    <s v="Ingreso"/>
    <x v="0"/>
    <m/>
    <d v="1899-12-30T17:26:00"/>
    <s v="Salida"/>
    <m/>
    <m/>
    <d v="1899-12-30T00:00:00"/>
    <m/>
    <m/>
    <m/>
    <d v="1899-12-30T00:00:00"/>
    <m/>
    <m/>
    <m/>
    <s v="18422569-7"/>
    <n v="184225697"/>
    <x v="67"/>
  </r>
  <r>
    <x v="277"/>
    <x v="249"/>
    <x v="279"/>
    <x v="6"/>
    <x v="1"/>
    <x v="1"/>
    <x v="0"/>
    <x v="84"/>
    <s v="Ingreso"/>
    <x v="0"/>
    <m/>
    <m/>
    <m/>
    <m/>
    <m/>
    <d v="1899-12-30T00:00:00"/>
    <m/>
    <m/>
    <m/>
    <d v="1899-12-30T00:00:00"/>
    <m/>
    <m/>
    <m/>
    <s v="18422569-7"/>
    <n v="184225697"/>
    <x v="67"/>
  </r>
  <r>
    <x v="278"/>
    <x v="250"/>
    <x v="280"/>
    <x v="4"/>
    <x v="0"/>
    <x v="1"/>
    <x v="0"/>
    <x v="46"/>
    <s v="Ingreso"/>
    <x v="0"/>
    <m/>
    <d v="1899-12-30T13:11:00"/>
    <s v="Salida"/>
    <d v="1899-12-30T13:55:00"/>
    <s v="Ingreso"/>
    <d v="1899-12-30T00:09:00"/>
    <m/>
    <d v="1899-12-30T17:26:00"/>
    <s v="Salida"/>
    <d v="1899-12-30T00:00:00"/>
    <m/>
    <m/>
    <m/>
    <s v="14454009-3"/>
    <n v="144540093"/>
    <x v="23"/>
  </r>
  <r>
    <x v="278"/>
    <x v="250"/>
    <x v="280"/>
    <x v="4"/>
    <x v="1"/>
    <x v="1"/>
    <x v="0"/>
    <x v="2"/>
    <s v="Ingreso"/>
    <x v="0"/>
    <m/>
    <d v="1899-12-30T13:06:00"/>
    <s v="Salida"/>
    <d v="1899-12-30T13:40:00"/>
    <s v="Ingreso"/>
    <d v="1899-12-30T00:00:00"/>
    <m/>
    <m/>
    <m/>
    <d v="1899-12-30T00:00:00"/>
    <m/>
    <m/>
    <m/>
    <s v="14454009-3"/>
    <n v="144540093"/>
    <x v="23"/>
  </r>
  <r>
    <x v="279"/>
    <x v="251"/>
    <x v="281"/>
    <x v="10"/>
    <x v="0"/>
    <x v="1"/>
    <x v="0"/>
    <x v="38"/>
    <s v="Ingreso"/>
    <x v="0"/>
    <m/>
    <d v="1899-12-30T14:26:00"/>
    <s v="Salida"/>
    <d v="1899-12-30T14:55:00"/>
    <s v="Ingreso"/>
    <d v="1899-12-30T00:00:00"/>
    <m/>
    <d v="1899-12-30T17:38:00"/>
    <s v="Salida"/>
    <d v="1899-12-30T00:00:00"/>
    <m/>
    <m/>
    <m/>
    <s v="19993748-0"/>
    <n v="199937480"/>
    <x v="68"/>
  </r>
  <r>
    <x v="279"/>
    <x v="251"/>
    <x v="281"/>
    <x v="10"/>
    <x v="1"/>
    <x v="1"/>
    <x v="0"/>
    <x v="51"/>
    <s v="Ingreso"/>
    <x v="0"/>
    <m/>
    <d v="1899-12-30T14:26:00"/>
    <s v="Salida"/>
    <m/>
    <m/>
    <d v="1899-12-30T00:00:00"/>
    <m/>
    <m/>
    <m/>
    <d v="1899-12-30T02:59:00"/>
    <m/>
    <m/>
    <m/>
    <s v="19993748-0"/>
    <n v="199937480"/>
    <x v="68"/>
  </r>
  <r>
    <x v="280"/>
    <x v="252"/>
    <x v="282"/>
    <x v="4"/>
    <x v="0"/>
    <x v="0"/>
    <x v="0"/>
    <x v="0"/>
    <m/>
    <x v="0"/>
    <m/>
    <m/>
    <m/>
    <m/>
    <m/>
    <d v="1899-12-30T00:00:00"/>
    <m/>
    <m/>
    <m/>
    <d v="1899-12-30T00:00:00"/>
    <m/>
    <m/>
    <m/>
    <s v="13082361-0"/>
    <n v="130823610"/>
    <x v="23"/>
  </r>
  <r>
    <x v="280"/>
    <x v="252"/>
    <x v="282"/>
    <x v="4"/>
    <x v="1"/>
    <x v="0"/>
    <x v="0"/>
    <x v="0"/>
    <m/>
    <x v="0"/>
    <m/>
    <m/>
    <m/>
    <m/>
    <m/>
    <d v="1899-12-30T00:00:00"/>
    <m/>
    <m/>
    <m/>
    <d v="1899-12-30T00:00:00"/>
    <m/>
    <m/>
    <m/>
    <s v="13082361-0"/>
    <n v="130823610"/>
    <x v="23"/>
  </r>
  <r>
    <x v="281"/>
    <x v="253"/>
    <x v="283"/>
    <x v="18"/>
    <x v="2"/>
    <x v="6"/>
    <x v="9"/>
    <x v="0"/>
    <m/>
    <x v="17"/>
    <m/>
    <m/>
    <m/>
    <m/>
    <m/>
    <m/>
    <m/>
    <m/>
    <m/>
    <m/>
    <m/>
    <m/>
    <m/>
    <m/>
    <m/>
    <x v="6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Del Villar Miranda"/>
    <s v="Ruth"/>
    <s v="9.489.276-7"/>
    <x v="0"/>
    <s v="27.05.2026"/>
    <x v="0"/>
    <x v="0"/>
    <m/>
    <s v="Salida"/>
    <d v="1899-12-30T00:00:00"/>
    <m/>
    <m/>
    <s v="Ingreso"/>
    <m/>
    <s v="Salida"/>
    <d v="1899-12-30T11:44:00"/>
    <m/>
    <m/>
    <s v="Ingreso"/>
    <d v="1899-12-30T00:00:00"/>
    <m/>
    <m/>
    <m/>
  </r>
  <r>
    <s v="Del Villar Miranda"/>
    <s v="Ruth"/>
    <s v="9.489.276-7"/>
    <x v="0"/>
    <s v="28.05.2026"/>
    <x v="0"/>
    <x v="0"/>
    <m/>
    <s v="Salida"/>
    <d v="1899-12-30T00:00:00"/>
    <m/>
    <m/>
    <m/>
    <m/>
    <m/>
    <d v="1899-12-30T00:00:00"/>
    <m/>
    <m/>
    <m/>
    <d v="1899-12-30T11:06:00"/>
    <m/>
    <m/>
    <m/>
  </r>
  <r>
    <s v="Vergara Caceres"/>
    <s v="Jorge"/>
    <s v="9.750.411-3"/>
    <x v="0"/>
    <s v="27.05.2026"/>
    <x v="1"/>
    <x v="0"/>
    <d v="1899-12-30T07:14:00"/>
    <s v="Ingreso"/>
    <d v="1899-12-30T00:00:00"/>
    <m/>
    <d v="1899-12-30T12:31:00"/>
    <s v="Salida"/>
    <d v="1899-12-30T13:16:00"/>
    <s v="Ingreso"/>
    <d v="1899-12-30T00:10:00"/>
    <m/>
    <d v="1899-12-30T19:31:00"/>
    <s v="Salida"/>
    <d v="1899-12-30T00:00:00"/>
    <m/>
    <m/>
    <m/>
  </r>
  <r>
    <s v="Vergara Caceres"/>
    <s v="Jorge"/>
    <s v="9.750.411-3"/>
    <x v="0"/>
    <s v="28.05.2026"/>
    <x v="1"/>
    <x v="0"/>
    <d v="1899-12-30T07:15:00"/>
    <s v="Ingreso"/>
    <d v="1899-12-30T00:00:00"/>
    <m/>
    <d v="1899-12-30T12:30:00"/>
    <s v="Salida"/>
    <d v="1899-12-30T13:15:00"/>
    <s v="Ingreso"/>
    <d v="1899-12-30T00:10:00"/>
    <m/>
    <m/>
    <m/>
    <d v="1899-12-30T00:00:00"/>
    <m/>
    <m/>
    <m/>
  </r>
  <r>
    <s v="Garrido Parra"/>
    <s v="Jorge"/>
    <s v="9.964.381-1"/>
    <x v="0"/>
    <s v="27.05.2026"/>
    <x v="1"/>
    <x v="0"/>
    <d v="1899-12-30T07:06:00"/>
    <s v="Ingreso"/>
    <d v="1899-12-30T00:00:00"/>
    <m/>
    <d v="1899-12-30T13:38:00"/>
    <s v="Salida"/>
    <d v="1899-12-30T13:55:00"/>
    <s v="Ingreso"/>
    <d v="1899-12-30T00:00:00"/>
    <m/>
    <d v="1899-12-30T17:29:00"/>
    <s v="Salida"/>
    <d v="1899-12-30T00:00:00"/>
    <m/>
    <m/>
    <m/>
  </r>
  <r>
    <s v="Garrido Parra"/>
    <s v="Jorge"/>
    <s v="9.964.381-1"/>
    <x v="0"/>
    <s v="28.05.2026"/>
    <x v="1"/>
    <x v="0"/>
    <d v="1899-12-30T07:09:00"/>
    <s v="Ingreso"/>
    <d v="1899-12-30T00:00:00"/>
    <m/>
    <d v="1899-12-30T12:28:00"/>
    <s v="Salida"/>
    <m/>
    <m/>
    <d v="1899-12-30T00:00:00"/>
    <m/>
    <m/>
    <m/>
    <d v="1899-12-30T04:57:00"/>
    <m/>
    <m/>
    <m/>
  </r>
  <r>
    <s v="Carvallo Bascuñan"/>
    <s v="Natividad"/>
    <s v="10.059.573-7"/>
    <x v="0"/>
    <s v="27.05.2026"/>
    <x v="1"/>
    <x v="0"/>
    <d v="1899-12-30T07:05:00"/>
    <s v="Ingreso"/>
    <d v="1899-12-30T00:00:00"/>
    <m/>
    <d v="1899-12-30T12:44:00"/>
    <s v="Salida"/>
    <d v="1899-12-30T13:13:00"/>
    <s v="Ingreso"/>
    <d v="1899-12-30T00:00:00"/>
    <m/>
    <d v="1899-12-30T17:22:00"/>
    <s v="Salida"/>
    <d v="1899-12-30T00:03:00"/>
    <m/>
    <m/>
    <m/>
  </r>
  <r>
    <s v="Carvallo Bascuñan"/>
    <s v="Natividad"/>
    <s v="10.059.573-7"/>
    <x v="0"/>
    <s v="28.05.2026"/>
    <x v="1"/>
    <x v="0"/>
    <d v="1899-12-30T07:08:00"/>
    <s v="Ingreso"/>
    <d v="1899-12-30T00:00:00"/>
    <m/>
    <d v="1899-12-30T12:51:00"/>
    <s v="Salida"/>
    <d v="1899-12-30T13:16:00"/>
    <s v="Ingreso"/>
    <d v="1899-12-30T00:00:00"/>
    <m/>
    <m/>
    <m/>
    <d v="1899-12-30T00:00:00"/>
    <m/>
    <m/>
    <m/>
  </r>
  <r>
    <s v="Castañeda Peñailillo"/>
    <s v="Cecilia"/>
    <s v="10.283.588-3"/>
    <x v="0"/>
    <s v="27.05.2026"/>
    <x v="1"/>
    <x v="0"/>
    <d v="1899-12-30T07:48:00"/>
    <s v="Ingreso"/>
    <d v="1899-12-30T00:00:00"/>
    <m/>
    <d v="1899-12-30T12:51:00"/>
    <s v="Salida"/>
    <d v="1899-12-30T13:20:00"/>
    <s v="Ingreso"/>
    <d v="1899-12-30T00:00:00"/>
    <m/>
    <d v="1899-12-30T17:26:00"/>
    <s v="Salida"/>
    <d v="1899-12-30T00:00:00"/>
    <m/>
    <m/>
    <m/>
  </r>
  <r>
    <s v="Castañeda Peñailillo"/>
    <s v="Cecilia"/>
    <s v="10.283.588-3"/>
    <x v="0"/>
    <s v="28.05.2026"/>
    <x v="1"/>
    <x v="0"/>
    <d v="1899-12-30T07:48:00"/>
    <s v="Ingreso"/>
    <d v="1899-12-30T00:00:00"/>
    <m/>
    <d v="1899-12-30T12:51:00"/>
    <s v="Salida"/>
    <d v="1899-12-30T13:16:00"/>
    <s v="Ingreso"/>
    <d v="1899-12-30T00:00:00"/>
    <m/>
    <m/>
    <s v="Ingreso"/>
    <d v="1899-12-30T00:00:00"/>
    <m/>
    <m/>
    <m/>
  </r>
  <r>
    <s v="Maulen Contreras"/>
    <s v="Ruth"/>
    <s v="10.532.786-2"/>
    <x v="0"/>
    <s v="27.05.2026"/>
    <x v="1"/>
    <x v="0"/>
    <d v="1899-12-30T06:57:00"/>
    <s v="Ingreso"/>
    <d v="1899-12-30T00:00:00"/>
    <m/>
    <d v="1899-12-30T12:26:00"/>
    <s v="Salida"/>
    <d v="1899-12-30T13:03:00"/>
    <s v="Ingreso"/>
    <d v="1899-12-30T00:02:00"/>
    <m/>
    <d v="1899-12-30T19:25:00"/>
    <s v="Salida"/>
    <d v="1899-12-30T00:00:00"/>
    <m/>
    <m/>
    <m/>
  </r>
  <r>
    <s v="Maulen Contreras"/>
    <s v="Ruth"/>
    <s v="10.532.786-2"/>
    <x v="0"/>
    <s v="28.05.2026"/>
    <x v="1"/>
    <x v="0"/>
    <d v="1899-12-30T06:58:00"/>
    <s v="Ingreso"/>
    <d v="1899-12-30T00:00:00"/>
    <m/>
    <d v="1899-12-30T12:22:00"/>
    <s v="Salida"/>
    <d v="1899-12-30T12:57:00"/>
    <s v="Ingreso"/>
    <d v="1899-12-30T00:00:00"/>
    <m/>
    <m/>
    <m/>
    <d v="1899-12-30T00:00:00"/>
    <m/>
    <m/>
    <m/>
  </r>
  <r>
    <s v="Peralta Garces"/>
    <s v="Eduviges"/>
    <s v="10.581.430-5"/>
    <x v="0"/>
    <s v="27.05.2026"/>
    <x v="1"/>
    <x v="0"/>
    <d v="1899-12-30T07:48:00"/>
    <s v="Ingreso"/>
    <d v="1899-12-30T00:00:00"/>
    <m/>
    <d v="1899-12-30T12:52:00"/>
    <s v="Salida"/>
    <d v="1899-12-30T13:22:00"/>
    <s v="Ingreso"/>
    <d v="1899-12-30T00:00:00"/>
    <m/>
    <d v="1899-12-30T17:31:00"/>
    <s v="Salida"/>
    <d v="1899-12-30T00:00:00"/>
    <m/>
    <m/>
    <m/>
  </r>
  <r>
    <s v="Peralta Garces"/>
    <s v="Eduviges"/>
    <s v="10.581.430-5"/>
    <x v="0"/>
    <s v="28.05.2026"/>
    <x v="1"/>
    <x v="0"/>
    <d v="1899-12-30T07:48:00"/>
    <s v="Ingreso"/>
    <d v="1899-12-30T00:00:00"/>
    <m/>
    <m/>
    <m/>
    <m/>
    <m/>
    <d v="1899-12-30T00:00:00"/>
    <m/>
    <m/>
    <m/>
    <d v="1899-12-30T00:00:00"/>
    <m/>
    <m/>
    <m/>
  </r>
  <r>
    <s v="Lastarria Lastarria"/>
    <s v="Hernan"/>
    <s v="10.655.073-5"/>
    <x v="0"/>
    <s v="27.05.2026"/>
    <x v="1"/>
    <x v="0"/>
    <d v="1899-12-30T07:06:00"/>
    <s v="Ingreso"/>
    <d v="1899-12-30T00:00:00"/>
    <m/>
    <m/>
    <s v="Ingreso"/>
    <m/>
    <s v="Salida"/>
    <d v="1899-12-30T00:00:00"/>
    <m/>
    <m/>
    <m/>
    <d v="1899-12-30T00:00:00"/>
    <m/>
    <m/>
    <m/>
  </r>
  <r>
    <s v="Lastarria Lastarria"/>
    <s v="Hernan"/>
    <s v="10.655.073-5"/>
    <x v="0"/>
    <s v="28.05.2026"/>
    <x v="1"/>
    <x v="0"/>
    <d v="1899-12-30T07:09:00"/>
    <s v="Ingreso"/>
    <d v="1899-12-30T00:00:00"/>
    <m/>
    <d v="1899-12-30T12:16:00"/>
    <s v="Salida"/>
    <d v="1899-12-30T13:06:00"/>
    <s v="Ingreso"/>
    <d v="1899-12-30T00:15:00"/>
    <m/>
    <m/>
    <m/>
    <d v="1899-12-30T00:00:00"/>
    <m/>
    <m/>
    <m/>
  </r>
  <r>
    <s v="Gutierrez Gutierrez"/>
    <s v="Lidia"/>
    <s v="11.321.855-k"/>
    <x v="0"/>
    <s v="27.05.2026"/>
    <x v="0"/>
    <x v="0"/>
    <m/>
    <s v="Salida"/>
    <d v="1899-12-30T00:00:00"/>
    <m/>
    <m/>
    <s v="Ingreso"/>
    <m/>
    <s v="Salida"/>
    <d v="1899-12-30T11:53:00"/>
    <m/>
    <m/>
    <s v="Ingreso"/>
    <d v="1899-12-30T00:00:00"/>
    <m/>
    <m/>
    <m/>
  </r>
  <r>
    <s v="Gutierrez Gutierrez"/>
    <s v="Lidia"/>
    <s v="11.321.855-k"/>
    <x v="0"/>
    <s v="28.05.2026"/>
    <x v="0"/>
    <x v="0"/>
    <m/>
    <s v="Salida"/>
    <d v="1899-12-30T00:00:00"/>
    <m/>
    <m/>
    <m/>
    <m/>
    <m/>
    <d v="1899-12-30T00:00:00"/>
    <m/>
    <m/>
    <m/>
    <d v="1899-12-30T11:06:00"/>
    <m/>
    <m/>
    <m/>
  </r>
  <r>
    <s v="Arias leiva"/>
    <s v="Marisol"/>
    <s v="11.474.177-9"/>
    <x v="0"/>
    <s v="27.05.2026"/>
    <x v="1"/>
    <x v="0"/>
    <d v="1899-12-30T07:36:00"/>
    <s v="Ingreso"/>
    <d v="1899-12-30T00:00:00"/>
    <m/>
    <d v="1899-12-30T12:28:00"/>
    <s v="Salida"/>
    <d v="1899-12-30T13:18:00"/>
    <s v="Ingreso"/>
    <d v="1899-12-30T00:15:00"/>
    <m/>
    <d v="1899-12-30T19:25:00"/>
    <s v="Salida"/>
    <d v="1899-12-30T00:00:00"/>
    <m/>
    <m/>
    <m/>
  </r>
  <r>
    <s v="Arias leiva"/>
    <s v="Marisol"/>
    <s v="11.474.177-9"/>
    <x v="0"/>
    <s v="28.05.2026"/>
    <x v="1"/>
    <x v="0"/>
    <d v="1899-12-30T07:38:00"/>
    <s v="Ingreso"/>
    <d v="1899-12-30T00:00:00"/>
    <m/>
    <d v="1899-12-30T12:29:00"/>
    <s v="Salida"/>
    <d v="1899-12-30T13:10:00"/>
    <s v="Ingreso"/>
    <d v="1899-12-30T00:06:00"/>
    <m/>
    <m/>
    <m/>
    <d v="1899-12-30T00:00:00"/>
    <m/>
    <m/>
    <m/>
  </r>
  <r>
    <s v="Canales Castro"/>
    <s v="Catherine"/>
    <s v="11.869.651-4"/>
    <x v="0"/>
    <s v="27.05.2026"/>
    <x v="1"/>
    <x v="0"/>
    <d v="1899-12-30T07:13:00"/>
    <s v="Ingreso"/>
    <d v="1899-12-30T00:00:00"/>
    <m/>
    <d v="1899-12-30T12:19:00"/>
    <s v="Salida"/>
    <d v="1899-12-30T12:59:00"/>
    <s v="Ingreso"/>
    <d v="1899-12-30T00:05:00"/>
    <m/>
    <d v="1899-12-30T17:26:00"/>
    <s v="Salida"/>
    <d v="1899-12-30T00:00:00"/>
    <m/>
    <m/>
    <m/>
  </r>
  <r>
    <s v="Canales Castro"/>
    <s v="Catherine"/>
    <s v="11.869.651-4"/>
    <x v="0"/>
    <s v="28.05.2026"/>
    <x v="1"/>
    <x v="0"/>
    <d v="1899-12-30T07:16:00"/>
    <s v="Ingreso"/>
    <d v="1899-12-30T00:00:00"/>
    <m/>
    <d v="1899-12-30T12:16:00"/>
    <s v="Salida"/>
    <d v="1899-12-30T12:57:00"/>
    <s v="Ingreso"/>
    <d v="1899-12-30T00:06:00"/>
    <m/>
    <m/>
    <m/>
    <d v="1899-12-30T00:00:00"/>
    <m/>
    <m/>
    <m/>
  </r>
  <r>
    <s v="Labra Alfaro"/>
    <s v="Nancy"/>
    <s v="12.216.205-2"/>
    <x v="0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Labra Alfaro"/>
    <s v="Nancy"/>
    <s v="12.216.205-2"/>
    <x v="0"/>
    <s v="28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Valenzuela Naranjo"/>
    <s v="Cristian"/>
    <s v="12.253.955-5"/>
    <x v="0"/>
    <s v="27.05.2026"/>
    <x v="1"/>
    <x v="0"/>
    <d v="1899-12-30T07:15:00"/>
    <s v="Ingreso"/>
    <d v="1899-12-30T00:00:00"/>
    <m/>
    <d v="1899-12-30T12:30:00"/>
    <s v="Salida"/>
    <d v="1899-12-30T12:59:00"/>
    <s v="Ingreso"/>
    <d v="1899-12-30T00:00:00"/>
    <m/>
    <d v="1899-12-30T17:32:00"/>
    <s v="Salida"/>
    <d v="1899-12-30T00:00:00"/>
    <m/>
    <m/>
    <m/>
  </r>
  <r>
    <s v="Valenzuela Naranjo"/>
    <s v="Cristian"/>
    <s v="12.253.955-5"/>
    <x v="0"/>
    <s v="28.05.2026"/>
    <x v="1"/>
    <x v="0"/>
    <d v="1899-12-30T07:15:00"/>
    <s v="Ingreso"/>
    <d v="1899-12-30T00:00:00"/>
    <m/>
    <d v="1899-12-30T12:25:00"/>
    <s v="Salida"/>
    <d v="1899-12-30T13:01:00"/>
    <s v="Ingreso"/>
    <d v="1899-12-30T00:01:00"/>
    <m/>
    <m/>
    <m/>
    <d v="1899-12-30T00:00:00"/>
    <m/>
    <m/>
    <m/>
  </r>
  <r>
    <s v="Reyes Chacon"/>
    <s v="Carolina"/>
    <s v="12.500.210-2"/>
    <x v="0"/>
    <s v="27.05.2026"/>
    <x v="1"/>
    <x v="0"/>
    <d v="1899-12-30T06:34:00"/>
    <s v="Ingreso"/>
    <d v="1899-12-30T00:00:00"/>
    <m/>
    <d v="1899-12-30T12:29:00"/>
    <s v="Salida"/>
    <d v="1899-12-30T13:02:00"/>
    <s v="Ingreso"/>
    <d v="1899-12-30T00:00:00"/>
    <m/>
    <d v="1899-12-30T17:20:00"/>
    <s v="Salida"/>
    <d v="1899-12-30T00:05:00"/>
    <m/>
    <m/>
    <m/>
  </r>
  <r>
    <s v="Reyes Chacon"/>
    <s v="Carolina"/>
    <s v="12.500.210-2"/>
    <x v="0"/>
    <s v="28.05.2026"/>
    <x v="1"/>
    <x v="0"/>
    <d v="1899-12-30T06:50:00"/>
    <s v="Ingreso"/>
    <d v="1899-12-30T00:00:00"/>
    <m/>
    <d v="1899-12-30T12:31:00"/>
    <s v="Salida"/>
    <d v="1899-12-30T12:54:00"/>
    <s v="Ingreso"/>
    <d v="1899-12-30T00:00:00"/>
    <m/>
    <m/>
    <m/>
    <d v="1899-12-30T00:00:00"/>
    <m/>
    <m/>
    <m/>
  </r>
  <r>
    <s v="Morales Zambrano"/>
    <s v="Christian"/>
    <s v="12.653.239-3"/>
    <x v="0"/>
    <s v="27.05.2026"/>
    <x v="1"/>
    <x v="0"/>
    <d v="1899-12-30T06:36:00"/>
    <s v="Ingreso"/>
    <d v="1899-12-30T00:00:00"/>
    <m/>
    <d v="1899-12-30T19:27:00"/>
    <s v="Salida"/>
    <m/>
    <m/>
    <d v="1899-12-30T00:00:00"/>
    <m/>
    <m/>
    <m/>
    <d v="1899-12-30T00:00:00"/>
    <m/>
    <m/>
    <m/>
  </r>
  <r>
    <s v="Morales Zambrano"/>
    <s v="Christian"/>
    <s v="12.653.239-3"/>
    <x v="0"/>
    <s v="28.05.2026"/>
    <x v="1"/>
    <x v="0"/>
    <d v="1899-12-30T06:36:00"/>
    <s v="Ingreso"/>
    <d v="1899-12-30T00:00:00"/>
    <m/>
    <m/>
    <m/>
    <m/>
    <m/>
    <d v="1899-12-30T00:00:00"/>
    <m/>
    <m/>
    <m/>
    <d v="1899-12-30T00:00:00"/>
    <m/>
    <m/>
    <m/>
  </r>
  <r>
    <s v="Reyes Chacon"/>
    <s v="Claudia"/>
    <s v="12.677.049-9"/>
    <x v="0"/>
    <s v="27.05.2026"/>
    <x v="1"/>
    <x v="0"/>
    <d v="1899-12-30T06:34:00"/>
    <s v="Ingreso"/>
    <d v="1899-12-30T00:00:00"/>
    <m/>
    <d v="1899-12-30T12:26:00"/>
    <s v="Salida"/>
    <d v="1899-12-30T13:03:00"/>
    <s v="Ingreso"/>
    <d v="1899-12-30T00:02:00"/>
    <m/>
    <d v="1899-12-30T17:20:00"/>
    <s v="Salida"/>
    <d v="1899-12-30T00:05:00"/>
    <m/>
    <m/>
    <m/>
  </r>
  <r>
    <s v="Reyes Chacon"/>
    <s v="Claudia"/>
    <s v="12.677.049-9"/>
    <x v="0"/>
    <s v="28.05.2026"/>
    <x v="1"/>
    <x v="0"/>
    <d v="1899-12-30T06:50:00"/>
    <s v="Ingreso"/>
    <d v="1899-12-30T00:00:00"/>
    <m/>
    <d v="1899-12-30T12:22:00"/>
    <s v="Salida"/>
    <d v="1899-12-30T12:57:00"/>
    <s v="Ingreso"/>
    <d v="1899-12-30T00:00:00"/>
    <m/>
    <m/>
    <m/>
    <d v="1899-12-30T00:00:00"/>
    <m/>
    <m/>
    <m/>
  </r>
  <r>
    <s v="Astudillo Rojas"/>
    <s v="Maribel"/>
    <s v="12.813.982-6"/>
    <x v="0"/>
    <s v="27.05.2026"/>
    <x v="1"/>
    <x v="0"/>
    <d v="1899-12-30T07:29:00"/>
    <s v="Ingreso"/>
    <d v="1899-12-30T00:00:00"/>
    <m/>
    <d v="1899-12-30T12:28:00"/>
    <s v="Salida"/>
    <d v="1899-12-30T13:18:00"/>
    <s v="Ingreso"/>
    <d v="1899-12-30T00:15:00"/>
    <m/>
    <d v="1899-12-30T19:25:00"/>
    <s v="Salida"/>
    <d v="1899-12-30T00:00:00"/>
    <m/>
    <m/>
    <m/>
  </r>
  <r>
    <s v="Astudillo Rojas"/>
    <s v="Maribel"/>
    <s v="12.813.982-6"/>
    <x v="0"/>
    <s v="28.05.2026"/>
    <x v="1"/>
    <x v="0"/>
    <d v="1899-12-30T07:32:00"/>
    <s v="Ingreso"/>
    <d v="1899-12-30T00:00:00"/>
    <m/>
    <d v="1899-12-30T12:29:00"/>
    <s v="Salida"/>
    <d v="1899-12-30T13:10:00"/>
    <s v="Ingreso"/>
    <d v="1899-12-30T00:06:00"/>
    <m/>
    <m/>
    <m/>
    <d v="1899-12-30T00:00:00"/>
    <m/>
    <m/>
    <m/>
  </r>
  <r>
    <s v="Ponce Flores"/>
    <s v="Paola "/>
    <s v="13.058.928-6"/>
    <x v="0"/>
    <s v="27.05.2026"/>
    <x v="0"/>
    <x v="0"/>
    <m/>
    <s v="Salida"/>
    <d v="1899-12-30T00:00:00"/>
    <m/>
    <m/>
    <s v="Ingreso"/>
    <m/>
    <s v="Salida"/>
    <d v="1899-12-30T11:52:00"/>
    <m/>
    <m/>
    <s v="Ingreso"/>
    <d v="1899-12-30T00:00:00"/>
    <m/>
    <m/>
    <m/>
  </r>
  <r>
    <s v="Ponce Flores"/>
    <s v="Paola "/>
    <s v="13.058.928-6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Muñoz Fernandez"/>
    <s v="German"/>
    <s v="13.069.883-2"/>
    <x v="0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Muñoz Fernandez"/>
    <s v="German"/>
    <s v="13.069.883-2"/>
    <x v="0"/>
    <s v="28.05.2026"/>
    <x v="1"/>
    <x v="0"/>
    <d v="1899-12-30T08:13:00"/>
    <s v="Ingreso"/>
    <d v="1899-12-30T00:13:00"/>
    <m/>
    <m/>
    <m/>
    <m/>
    <m/>
    <d v="1899-12-30T00:00:00"/>
    <m/>
    <m/>
    <m/>
    <d v="1899-12-30T00:00:00"/>
    <m/>
    <m/>
    <m/>
  </r>
  <r>
    <s v="Lagos Diaz"/>
    <s v="Gabriela"/>
    <s v="14.155.410-7"/>
    <x v="0"/>
    <s v="27.05.2026"/>
    <x v="1"/>
    <x v="0"/>
    <d v="1899-12-30T07:06:00"/>
    <s v="Ingreso"/>
    <d v="1899-12-30T00:00:00"/>
    <m/>
    <d v="1899-12-30T12:17:00"/>
    <s v="Salida"/>
    <d v="1899-12-30T12:58:00"/>
    <s v="Ingreso"/>
    <d v="1899-12-30T00:06:00"/>
    <m/>
    <d v="1899-12-30T17:32:00"/>
    <s v="Salida"/>
    <d v="1899-12-30T00:00:00"/>
    <m/>
    <m/>
    <m/>
  </r>
  <r>
    <s v="Lagos Diaz"/>
    <s v="Gabriela"/>
    <s v="14.155.410-7"/>
    <x v="0"/>
    <s v="28.05.2026"/>
    <x v="1"/>
    <x v="0"/>
    <d v="1899-12-30T07:09:00"/>
    <s v="Ingreso"/>
    <d v="1899-12-30T00:00:00"/>
    <m/>
    <d v="1899-12-30T12:14:00"/>
    <s v="Salida"/>
    <d v="1899-12-30T12:56:00"/>
    <s v="Ingreso"/>
    <d v="1899-12-30T00:07:00"/>
    <m/>
    <m/>
    <m/>
    <d v="1899-12-30T00:00:00"/>
    <m/>
    <m/>
    <m/>
  </r>
  <r>
    <s v="Martinez Bravo"/>
    <s v="Alicia"/>
    <s v="14.324.118-1"/>
    <x v="0"/>
    <s v="27.05.2026"/>
    <x v="1"/>
    <x v="0"/>
    <d v="1899-12-30T07:20:00"/>
    <s v="Ingreso"/>
    <d v="1899-12-30T00:00:00"/>
    <m/>
    <d v="1899-12-30T12:27:00"/>
    <s v="Salida"/>
    <d v="1899-12-30T13:03:00"/>
    <s v="Ingreso"/>
    <d v="1899-12-30T00:01:00"/>
    <m/>
    <d v="1899-12-30T17:34:00"/>
    <s v="Salida"/>
    <d v="1899-12-30T00:00:00"/>
    <m/>
    <m/>
    <m/>
  </r>
  <r>
    <s v="Martinez Bravo"/>
    <s v="Alicia"/>
    <s v="14.324.118-1"/>
    <x v="0"/>
    <s v="28.05.2026"/>
    <x v="1"/>
    <x v="0"/>
    <d v="1899-12-30T07:23:00"/>
    <s v="Ingreso"/>
    <d v="1899-12-30T00:00:00"/>
    <m/>
    <d v="1899-12-30T12:23:00"/>
    <s v="Salida"/>
    <d v="1899-12-30T13:05:00"/>
    <s v="Ingreso"/>
    <d v="1899-12-30T00:07:00"/>
    <m/>
    <m/>
    <m/>
    <d v="1899-12-30T00:00:00"/>
    <m/>
    <m/>
    <m/>
  </r>
  <r>
    <s v="Velez Fink"/>
    <s v="Cristian"/>
    <s v="14.462.146-8"/>
    <x v="0"/>
    <s v="27.05.2026"/>
    <x v="1"/>
    <x v="0"/>
    <d v="1899-12-30T07:10:00"/>
    <s v="Ingreso"/>
    <d v="1899-12-30T00:00:00"/>
    <m/>
    <d v="1899-12-30T12:21:00"/>
    <s v="Salida"/>
    <d v="1899-12-30T13:05:00"/>
    <s v="Ingreso"/>
    <d v="1899-12-30T00:09:00"/>
    <m/>
    <d v="1899-12-30T17:35:00"/>
    <s v="Salida"/>
    <d v="1899-12-30T00:00:00"/>
    <m/>
    <m/>
    <m/>
  </r>
  <r>
    <s v="Velez Fink"/>
    <s v="Cristian"/>
    <s v="14.462.146-8"/>
    <x v="0"/>
    <s v="28.05.2026"/>
    <x v="1"/>
    <x v="0"/>
    <d v="1899-12-30T07:12:00"/>
    <s v="Ingreso"/>
    <d v="1899-12-30T00:00:00"/>
    <m/>
    <d v="1899-12-30T12:36:00"/>
    <s v="Salida"/>
    <d v="1899-12-30T13:30:00"/>
    <s v="Ingreso"/>
    <d v="1899-12-30T00:19:00"/>
    <m/>
    <m/>
    <m/>
    <d v="1899-12-30T00:00:00"/>
    <m/>
    <m/>
    <m/>
  </r>
  <r>
    <s v="Quiroz Concha"/>
    <s v="Johanna"/>
    <s v="14.505.232-7"/>
    <x v="0"/>
    <s v="27.05.2026"/>
    <x v="1"/>
    <x v="0"/>
    <d v="1899-12-30T06:27:00"/>
    <s v="Ingreso"/>
    <d v="1899-12-30T00:00:00"/>
    <m/>
    <d v="1899-12-30T19:15:00"/>
    <s v="Salida"/>
    <m/>
    <m/>
    <d v="1899-12-30T00:00:00"/>
    <m/>
    <m/>
    <m/>
    <d v="1899-12-30T00:00:00"/>
    <m/>
    <m/>
    <m/>
  </r>
  <r>
    <s v="Quiroz Concha"/>
    <s v="Johanna"/>
    <s v="14.505.232-7"/>
    <x v="0"/>
    <s v="28.05.2026"/>
    <x v="1"/>
    <x v="0"/>
    <d v="1899-12-30T06:35:00"/>
    <s v="Ingreso"/>
    <d v="1899-12-30T00:00:00"/>
    <m/>
    <m/>
    <m/>
    <m/>
    <m/>
    <d v="1899-12-30T00:00:00"/>
    <m/>
    <m/>
    <m/>
    <d v="1899-12-30T00:00:00"/>
    <m/>
    <m/>
    <m/>
  </r>
  <r>
    <s v="Gutierrez Romero"/>
    <s v="Paola"/>
    <s v="17.321.909-1"/>
    <x v="0"/>
    <s v="27.05.2026"/>
    <x v="1"/>
    <x v="1"/>
    <d v="1899-12-30T18:44:00"/>
    <s v="Ingreso"/>
    <d v="1899-12-30T01:44:00"/>
    <m/>
    <d v="1899-12-30T23:30:00"/>
    <s v="Salida"/>
    <d v="1899-12-30T00:09:00"/>
    <s v="Ingreso"/>
    <d v="1899-12-30T00:04:00"/>
    <m/>
    <d v="1899-12-30T06:17:00"/>
    <s v="Salida"/>
    <d v="1899-12-30T00:00:00"/>
    <m/>
    <m/>
    <m/>
  </r>
  <r>
    <s v="Gutierrez Romero"/>
    <s v="Paola"/>
    <s v="17.321.909-1"/>
    <x v="0"/>
    <s v="28.05.2026"/>
    <x v="0"/>
    <x v="2"/>
    <m/>
    <m/>
    <d v="1899-12-30T00:00:00"/>
    <m/>
    <m/>
    <m/>
    <m/>
    <m/>
    <d v="1899-12-30T00:00:00"/>
    <m/>
    <m/>
    <m/>
    <d v="1899-12-30T00:00:00"/>
    <m/>
    <m/>
    <m/>
  </r>
  <r>
    <s v="Arenas Mena"/>
    <s v="Gerardo"/>
    <s v="17.908.795-2"/>
    <x v="0"/>
    <s v="27.05.2026"/>
    <x v="1"/>
    <x v="0"/>
    <d v="1899-12-30T07:14:00"/>
    <s v="Ingreso"/>
    <d v="1899-12-30T00:00:00"/>
    <m/>
    <d v="1899-12-30T14:46:00"/>
    <s v="Salida"/>
    <d v="1899-12-30T15:27:00"/>
    <s v="Ingreso"/>
    <d v="1899-12-30T00:06:00"/>
    <m/>
    <d v="1899-12-30T19:16:00"/>
    <s v="Salida"/>
    <d v="1899-12-30T00:00:00"/>
    <m/>
    <m/>
    <m/>
  </r>
  <r>
    <s v="Arenas Mena"/>
    <s v="Gerardo"/>
    <s v="17.908.795-2"/>
    <x v="0"/>
    <s v="28.05.2026"/>
    <x v="1"/>
    <x v="0"/>
    <d v="1899-12-30T07:18:00"/>
    <s v="Ingreso"/>
    <d v="1899-12-30T00:00:00"/>
    <m/>
    <m/>
    <m/>
    <m/>
    <m/>
    <d v="1899-12-30T00:00:00"/>
    <m/>
    <m/>
    <m/>
    <d v="1899-12-30T00:00:00"/>
    <m/>
    <m/>
    <m/>
  </r>
  <r>
    <s v="Escobar Escobar"/>
    <s v="Ana caren"/>
    <s v="17.942.360-k"/>
    <x v="0"/>
    <s v="27.05.2026"/>
    <x v="0"/>
    <x v="0"/>
    <m/>
    <s v="Salida"/>
    <d v="1899-12-30T00:00:00"/>
    <m/>
    <m/>
    <m/>
    <m/>
    <m/>
    <d v="1899-12-30T00:00:00"/>
    <m/>
    <m/>
    <m/>
    <d v="1899-12-30T11:04:00"/>
    <m/>
    <m/>
    <m/>
  </r>
  <r>
    <s v="Escobar Escobar"/>
    <s v="Ana caren"/>
    <s v="17.942.360-k"/>
    <x v="0"/>
    <s v="28.05.2026"/>
    <x v="1"/>
    <x v="0"/>
    <d v="1899-12-30T07:37:00"/>
    <s v="Ingreso"/>
    <d v="1899-12-30T00:00:00"/>
    <m/>
    <m/>
    <s v="Ingreso"/>
    <m/>
    <m/>
    <d v="1899-12-30T00:00:00"/>
    <m/>
    <m/>
    <m/>
    <d v="1899-12-30T00:00:00"/>
    <m/>
    <m/>
    <m/>
  </r>
  <r>
    <s v="Aros Gonzalez"/>
    <s v="Juan "/>
    <s v="7.662.275-2"/>
    <x v="1"/>
    <s v="27.05.2026"/>
    <x v="1"/>
    <x v="0"/>
    <d v="1899-12-30T07:05:00"/>
    <s v="Ingreso"/>
    <d v="1899-12-30T00:00:00"/>
    <m/>
    <d v="1899-12-30T12:15:00"/>
    <s v="Salida"/>
    <d v="1899-12-30T12:59:00"/>
    <s v="Ingreso"/>
    <d v="1899-12-30T00:09:00"/>
    <m/>
    <d v="1899-12-30T17:25:00"/>
    <s v="Salida"/>
    <d v="1899-12-30T00:00:00"/>
    <m/>
    <m/>
    <m/>
  </r>
  <r>
    <s v="Aros Gonzalez"/>
    <s v="Juan "/>
    <s v="7.662.275-2"/>
    <x v="1"/>
    <s v="28.05.2026"/>
    <x v="1"/>
    <x v="0"/>
    <d v="1899-12-30T07:08:00"/>
    <s v="Ingreso"/>
    <d v="1899-12-30T00:00:00"/>
    <m/>
    <d v="1899-12-30T12:15:00"/>
    <s v="Salida"/>
    <d v="1899-12-30T12:57:00"/>
    <s v="Ingreso"/>
    <d v="1899-12-30T00:07:00"/>
    <m/>
    <m/>
    <m/>
    <d v="1899-12-30T00:00:00"/>
    <m/>
    <m/>
    <m/>
  </r>
  <r>
    <s v="Alonso Carvajal"/>
    <s v="Jose Miguel"/>
    <s v="9.167.539-0"/>
    <x v="1"/>
    <s v="27.05.2026"/>
    <x v="1"/>
    <x v="0"/>
    <d v="1899-12-30T06:29:00"/>
    <s v="Ingreso"/>
    <d v="1899-12-30T00:00:00"/>
    <m/>
    <d v="1899-12-30T12:15:00"/>
    <s v="Salida"/>
    <d v="1899-12-30T12:59:00"/>
    <s v="Ingreso"/>
    <d v="1899-12-30T00:09:00"/>
    <m/>
    <d v="1899-12-30T17:27:00"/>
    <s v="Salida"/>
    <d v="1899-12-30T00:00:00"/>
    <m/>
    <m/>
    <m/>
  </r>
  <r>
    <s v="Alonso Carvajal"/>
    <s v="Jose Miguel"/>
    <s v="9.167.539-0"/>
    <x v="1"/>
    <s v="28.05.2026"/>
    <x v="1"/>
    <x v="0"/>
    <d v="1899-12-30T06:24:00"/>
    <s v="Ingreso"/>
    <d v="1899-12-30T00:00:00"/>
    <m/>
    <d v="1899-12-30T12:30:00"/>
    <s v="Salida"/>
    <d v="1899-12-30T12:57:00"/>
    <s v="Ingreso"/>
    <d v="1899-12-30T00:00:00"/>
    <m/>
    <m/>
    <m/>
    <d v="1899-12-30T00:00:00"/>
    <m/>
    <m/>
    <m/>
  </r>
  <r>
    <s v="Tapia Leon"/>
    <s v="Nancy"/>
    <s v="9.747.437-0"/>
    <x v="1"/>
    <s v="27.05.2026"/>
    <x v="1"/>
    <x v="0"/>
    <d v="1899-12-30T07:15:00"/>
    <s v="Ingreso"/>
    <d v="1899-12-30T00:00:00"/>
    <m/>
    <d v="1899-12-30T12:47:00"/>
    <s v="Salida"/>
    <d v="1899-12-30T13:25:00"/>
    <s v="Ingreso"/>
    <d v="1899-12-30T00:03:00"/>
    <m/>
    <d v="1899-12-30T17:33:00"/>
    <s v="Salida"/>
    <d v="1899-12-30T00:00:00"/>
    <m/>
    <m/>
    <m/>
  </r>
  <r>
    <s v="Tapia Leon"/>
    <s v="Nancy"/>
    <s v="9.747.437-0"/>
    <x v="1"/>
    <s v="28.05.2026"/>
    <x v="1"/>
    <x v="0"/>
    <d v="1899-12-30T07:15:00"/>
    <s v="Ingreso"/>
    <d v="1899-12-30T00:00:00"/>
    <m/>
    <d v="1899-12-30T13:58:00"/>
    <s v="Salida"/>
    <m/>
    <m/>
    <d v="1899-12-30T00:00:00"/>
    <m/>
    <m/>
    <m/>
    <d v="1899-12-30T03:27:00"/>
    <m/>
    <m/>
    <m/>
  </r>
  <r>
    <s v="Campos Moccia"/>
    <s v="Sandra"/>
    <s v="12.001.671-7"/>
    <x v="1"/>
    <s v="27.05.2026"/>
    <x v="1"/>
    <x v="0"/>
    <d v="1899-12-30T07:16:00"/>
    <s v="Ingreso"/>
    <d v="1899-12-30T00:00:00"/>
    <m/>
    <d v="1899-12-30T12:20:00"/>
    <s v="Salida"/>
    <d v="1899-12-30T12:55:00"/>
    <s v="Ingreso"/>
    <d v="1899-12-30T00:00:00"/>
    <m/>
    <d v="1899-12-30T19:26:00"/>
    <s v="Salida"/>
    <d v="1899-12-30T00:00:00"/>
    <m/>
    <m/>
    <m/>
  </r>
  <r>
    <s v="Campos Moccia"/>
    <s v="Sandra"/>
    <s v="12.001.671-7"/>
    <x v="1"/>
    <s v="28.05.2026"/>
    <x v="1"/>
    <x v="0"/>
    <d v="1899-12-30T07:15:00"/>
    <s v="Ingreso"/>
    <d v="1899-12-30T00:00:00"/>
    <m/>
    <d v="1899-12-30T12:24:00"/>
    <s v="Salida"/>
    <d v="1899-12-30T13:05:00"/>
    <s v="Ingreso"/>
    <d v="1899-12-30T00:06:00"/>
    <m/>
    <m/>
    <m/>
    <d v="1899-12-30T00:00:00"/>
    <m/>
    <m/>
    <m/>
  </r>
  <r>
    <s v="Urra Colicoy"/>
    <s v="Jose"/>
    <s v="12.333.976-2"/>
    <x v="1"/>
    <s v="27.05.2026"/>
    <x v="1"/>
    <x v="0"/>
    <d v="1899-12-30T07:01:00"/>
    <s v="Ingreso"/>
    <d v="1899-12-30T00:00:00"/>
    <m/>
    <d v="1899-12-30T12:32:00"/>
    <s v="Salida"/>
    <d v="1899-12-30T12:59:00"/>
    <s v="Ingreso"/>
    <d v="1899-12-30T00:00:00"/>
    <m/>
    <d v="1899-12-30T19:36:00"/>
    <s v="Salida"/>
    <d v="1899-12-30T00:00:00"/>
    <m/>
    <m/>
    <m/>
  </r>
  <r>
    <s v="Urra Colicoy"/>
    <s v="Jose"/>
    <s v="12.333.976-2"/>
    <x v="1"/>
    <s v="28.05.2026"/>
    <x v="1"/>
    <x v="0"/>
    <d v="1899-12-30T07:00:00"/>
    <s v="Ingreso"/>
    <d v="1899-12-30T00:00:00"/>
    <m/>
    <d v="1899-12-30T12:24:00"/>
    <s v="Salida"/>
    <d v="1899-12-30T12:53:00"/>
    <s v="Ingreso"/>
    <d v="1899-12-30T00:00:00"/>
    <m/>
    <m/>
    <m/>
    <d v="1899-12-30T00:00:00"/>
    <m/>
    <m/>
    <m/>
  </r>
  <r>
    <s v="Leiva Aguayo"/>
    <s v="Carlos"/>
    <s v="13.149.261-8"/>
    <x v="1"/>
    <s v="27.05.2026"/>
    <x v="1"/>
    <x v="0"/>
    <d v="1899-12-30T06:56:00"/>
    <s v="Ingreso"/>
    <d v="1899-12-30T00:00:00"/>
    <m/>
    <d v="1899-12-30T12:32:00"/>
    <s v="Salida"/>
    <d v="1899-12-30T13:00:00"/>
    <s v="Ingreso"/>
    <d v="1899-12-30T00:00:00"/>
    <m/>
    <d v="1899-12-30T19:35:00"/>
    <s v="Salida"/>
    <d v="1899-12-30T00:00:00"/>
    <m/>
    <m/>
    <m/>
  </r>
  <r>
    <s v="Leiva Aguayo"/>
    <s v="Carlos"/>
    <s v="13.149.261-8"/>
    <x v="1"/>
    <s v="28.05.2026"/>
    <x v="1"/>
    <x v="0"/>
    <d v="1899-12-30T06:58:00"/>
    <s v="Ingreso"/>
    <d v="1899-12-30T00:00:00"/>
    <m/>
    <d v="1899-12-30T12:25:00"/>
    <s v="Salida"/>
    <d v="1899-12-30T12:58:00"/>
    <s v="Ingreso"/>
    <d v="1899-12-30T00:00:00"/>
    <m/>
    <m/>
    <m/>
    <d v="1899-12-30T00:00:00"/>
    <m/>
    <m/>
    <m/>
  </r>
  <r>
    <s v="Silva Orellana"/>
    <s v="Solange"/>
    <s v="13.250.645-0"/>
    <x v="1"/>
    <s v="27.05.2026"/>
    <x v="1"/>
    <x v="0"/>
    <d v="1899-12-30T07:57:00"/>
    <s v="Ingreso"/>
    <d v="1899-12-30T00:00:00"/>
    <m/>
    <d v="1899-12-30T13:37:00"/>
    <s v="Salida"/>
    <d v="1899-12-30T14:38:00"/>
    <s v="Ingreso"/>
    <d v="1899-12-30T00:26:00"/>
    <m/>
    <d v="1899-12-30T19:28:00"/>
    <s v="Salida"/>
    <d v="1899-12-30T00:00:00"/>
    <m/>
    <m/>
    <m/>
  </r>
  <r>
    <s v="Silva Orellana"/>
    <s v="Solange"/>
    <s v="13.250.645-0"/>
    <x v="1"/>
    <s v="28.05.2026"/>
    <x v="1"/>
    <x v="0"/>
    <d v="1899-12-30T07:56:00"/>
    <s v="Ingreso"/>
    <d v="1899-12-30T00:00:00"/>
    <m/>
    <d v="1899-12-30T14:03:00"/>
    <s v="Salida"/>
    <m/>
    <m/>
    <d v="1899-12-30T00:00:00"/>
    <m/>
    <m/>
    <m/>
    <d v="1899-12-30T03:22:00"/>
    <m/>
    <m/>
    <m/>
  </r>
  <r>
    <s v="Jaime San Martin"/>
    <s v="Manuel"/>
    <s v="15.607.224-9"/>
    <x v="2"/>
    <s v="27.05.2026"/>
    <x v="0"/>
    <x v="0"/>
    <m/>
    <s v="Salida"/>
    <d v="1899-12-30T00:00:00"/>
    <m/>
    <m/>
    <s v="Ingreso"/>
    <m/>
    <s v="Salida"/>
    <d v="1899-12-30T14:26:00"/>
    <m/>
    <m/>
    <s v="Ingreso"/>
    <d v="1899-12-30T00:00:00"/>
    <m/>
    <m/>
    <m/>
  </r>
  <r>
    <s v="Jaime San Martin"/>
    <s v="Manuel"/>
    <s v="15.607.224-9"/>
    <x v="2"/>
    <s v="28.05.2026"/>
    <x v="0"/>
    <x v="0"/>
    <m/>
    <s v="Salida"/>
    <d v="1899-12-30T00:00:00"/>
    <m/>
    <m/>
    <m/>
    <m/>
    <m/>
    <d v="1899-12-30T00:00:00"/>
    <m/>
    <m/>
    <m/>
    <d v="1899-12-30T15:34:00"/>
    <m/>
    <m/>
    <m/>
  </r>
  <r>
    <s v="Palma Burgos"/>
    <s v="Claudio"/>
    <s v="18.187.593-3"/>
    <x v="1"/>
    <s v="27.05.2026"/>
    <x v="0"/>
    <x v="0"/>
    <m/>
    <s v="Salida"/>
    <d v="1899-12-30T00:00:00"/>
    <m/>
    <m/>
    <s v="Ingreso"/>
    <m/>
    <s v="Salida"/>
    <d v="1899-12-30T13:55:00"/>
    <m/>
    <m/>
    <s v="Ingreso"/>
    <d v="1899-12-30T00:00:00"/>
    <m/>
    <m/>
    <m/>
  </r>
  <r>
    <s v="Palma Burgos"/>
    <s v="Claudio"/>
    <s v="18.187.593-3"/>
    <x v="1"/>
    <s v="28.05.2026"/>
    <x v="0"/>
    <x v="0"/>
    <m/>
    <s v="Salida"/>
    <d v="1899-12-30T00:00:00"/>
    <m/>
    <m/>
    <m/>
    <m/>
    <m/>
    <d v="1899-12-30T00:00:00"/>
    <m/>
    <m/>
    <m/>
    <d v="1899-12-30T15:28:00"/>
    <m/>
    <m/>
    <m/>
  </r>
  <r>
    <s v="Yañez Torres"/>
    <s v="Juan"/>
    <s v="7.046.789-5"/>
    <x v="3"/>
    <s v="27.05.2026"/>
    <x v="1"/>
    <x v="0"/>
    <d v="1899-12-30T07:11:00"/>
    <s v="Ingreso"/>
    <d v="1899-12-30T00:00:00"/>
    <m/>
    <d v="1899-12-30T12:11:00"/>
    <s v="Salida"/>
    <d v="1899-12-30T12:59:00"/>
    <s v="Ingreso"/>
    <d v="1899-12-30T00:13:00"/>
    <m/>
    <d v="1899-12-30T17:23:00"/>
    <s v="Salida"/>
    <d v="1899-12-30T00:02:00"/>
    <m/>
    <m/>
    <m/>
  </r>
  <r>
    <s v="Yañez Torres"/>
    <s v="Juan"/>
    <s v="7.046.789-5"/>
    <x v="3"/>
    <s v="28.05.2026"/>
    <x v="1"/>
    <x v="0"/>
    <d v="1899-12-30T07:12:00"/>
    <s v="Ingreso"/>
    <d v="1899-12-30T00:00:00"/>
    <m/>
    <d v="1899-12-30T12:14:00"/>
    <s v="Salida"/>
    <d v="1899-12-30T12:57:00"/>
    <s v="Ingreso"/>
    <d v="1899-12-30T00:08:00"/>
    <m/>
    <m/>
    <m/>
    <d v="1899-12-30T00:00:00"/>
    <m/>
    <m/>
    <m/>
  </r>
  <r>
    <s v="Reyes Vera"/>
    <s v="Nelson"/>
    <s v="7.851.674-7"/>
    <x v="3"/>
    <s v="27.05.2026"/>
    <x v="1"/>
    <x v="3"/>
    <d v="1899-12-30T07:10:00"/>
    <s v="Ingreso"/>
    <d v="1899-12-30T00:00:00"/>
    <m/>
    <m/>
    <s v="Ingreso"/>
    <m/>
    <s v="Salida"/>
    <d v="1899-12-30T00:00:00"/>
    <m/>
    <d v="1899-12-30T18:50:00"/>
    <s v="Salida"/>
    <d v="1899-12-30T00:00:00"/>
    <m/>
    <m/>
    <m/>
  </r>
  <r>
    <s v="Reyes Vera"/>
    <s v="Nelson"/>
    <s v="7.851.674-7"/>
    <x v="3"/>
    <s v="28.05.2026"/>
    <x v="1"/>
    <x v="3"/>
    <d v="1899-12-30T06:54:00"/>
    <s v="Ingreso"/>
    <d v="1899-12-30T00:00:00"/>
    <m/>
    <d v="1899-12-30T12:13:00"/>
    <s v="Salida"/>
    <d v="1899-12-30T12:58:00"/>
    <s v="Ingreso"/>
    <d v="1899-12-30T00:00:00"/>
    <m/>
    <m/>
    <m/>
    <d v="1899-12-30T00:00:00"/>
    <m/>
    <m/>
    <m/>
  </r>
  <r>
    <s v="Abreu Escalona"/>
    <s v="Gleidysmar"/>
    <s v="26.001.817-5"/>
    <x v="4"/>
    <s v="27.05.2026"/>
    <x v="1"/>
    <x v="0"/>
    <d v="1899-12-30T07:43:00"/>
    <s v="Ingreso"/>
    <d v="1899-12-30T00:00:00"/>
    <m/>
    <d v="1899-12-30T17:28:00"/>
    <s v="Salida"/>
    <m/>
    <m/>
    <d v="1899-12-30T00:00:00"/>
    <m/>
    <m/>
    <m/>
    <d v="1899-12-30T00:00:00"/>
    <m/>
    <m/>
    <m/>
  </r>
  <r>
    <s v="Abreu Escalona"/>
    <s v="Gleidysmar"/>
    <s v="26.001.817-5"/>
    <x v="4"/>
    <s v="28.05.2026"/>
    <x v="1"/>
    <x v="0"/>
    <d v="1899-12-30T06:43:00"/>
    <s v="Ingreso"/>
    <d v="1899-12-30T00:00:00"/>
    <m/>
    <m/>
    <m/>
    <m/>
    <m/>
    <d v="1899-12-30T00:00:00"/>
    <m/>
    <m/>
    <m/>
    <d v="1899-12-30T00:00:00"/>
    <m/>
    <m/>
    <m/>
  </r>
  <r>
    <s v="Ponce Orrego"/>
    <s v="Luzmenia"/>
    <s v="8.659.531-1"/>
    <x v="2"/>
    <s v="27.05.2026"/>
    <x v="0"/>
    <x v="0"/>
    <m/>
    <s v="Salida"/>
    <d v="1899-12-30T00:00:00"/>
    <m/>
    <m/>
    <s v="Ingreso"/>
    <m/>
    <s v="Salida"/>
    <d v="1899-12-30T14:09:00"/>
    <m/>
    <m/>
    <s v="Ingreso"/>
    <d v="1899-12-30T00:00:00"/>
    <m/>
    <m/>
    <m/>
  </r>
  <r>
    <s v="Ponce Orrego"/>
    <s v="Luzmenia"/>
    <s v="8.659.531-1"/>
    <x v="2"/>
    <s v="28.05.2026"/>
    <x v="0"/>
    <x v="0"/>
    <m/>
    <s v="Salida"/>
    <d v="1899-12-30T00:00:00"/>
    <m/>
    <m/>
    <m/>
    <m/>
    <m/>
    <d v="1899-12-30T00:00:00"/>
    <m/>
    <m/>
    <m/>
    <d v="1899-12-30T15:34:00"/>
    <m/>
    <m/>
    <m/>
  </r>
  <r>
    <s v="Fritz Rojas"/>
    <s v="Ana"/>
    <s v="9.609.162-1"/>
    <x v="2"/>
    <s v="27.05.2026"/>
    <x v="1"/>
    <x v="0"/>
    <d v="1899-12-30T07:12:00"/>
    <s v="Ingreso"/>
    <d v="1899-12-30T00:00:00"/>
    <m/>
    <m/>
    <s v="Ingreso"/>
    <m/>
    <m/>
    <d v="1899-12-30T00:00:00"/>
    <m/>
    <m/>
    <m/>
    <d v="1899-12-30T00:00:00"/>
    <m/>
    <m/>
    <m/>
  </r>
  <r>
    <s v="Fritz Rojas"/>
    <s v="Ana"/>
    <s v="9.609.162-1"/>
    <x v="2"/>
    <s v="28.05.2026"/>
    <x v="1"/>
    <x v="0"/>
    <d v="1899-12-30T07:16:00"/>
    <s v="Ingreso"/>
    <d v="1899-12-30T00:00:00"/>
    <m/>
    <d v="1899-12-30T14:19:00"/>
    <s v="Salida"/>
    <m/>
    <m/>
    <d v="1899-12-30T00:00:00"/>
    <m/>
    <m/>
    <m/>
    <d v="1899-12-30T03:06:00"/>
    <m/>
    <m/>
    <m/>
  </r>
  <r>
    <s v="Georgacopoulos Aguilar"/>
    <s v="Gloria"/>
    <s v="10.615.776-6"/>
    <x v="2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Georgacopoulos Aguilar"/>
    <s v="Gloria"/>
    <s v="10.615.776-6"/>
    <x v="2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Herrera Cabrera"/>
    <s v="Ana maria"/>
    <s v="11.630.126-1"/>
    <x v="0"/>
    <s v="27.05.2026"/>
    <x v="0"/>
    <x v="0"/>
    <m/>
    <s v="Salida"/>
    <d v="1899-12-30T00:00:00"/>
    <m/>
    <m/>
    <s v="Ingreso"/>
    <m/>
    <s v="Salida"/>
    <d v="1899-12-30T12:41:00"/>
    <m/>
    <m/>
    <s v="Ingreso"/>
    <d v="1899-12-30T00:00:00"/>
    <m/>
    <m/>
    <m/>
  </r>
  <r>
    <s v="Herrera Cabrera"/>
    <s v="Ana maria"/>
    <s v="11.630.126-1"/>
    <x v="0"/>
    <s v="28.05.2026"/>
    <x v="0"/>
    <x v="0"/>
    <m/>
    <s v="Salida"/>
    <d v="1899-12-30T00:00:00"/>
    <m/>
    <m/>
    <m/>
    <m/>
    <m/>
    <d v="1899-12-30T00:00:00"/>
    <m/>
    <m/>
    <m/>
    <d v="1899-12-30T11:07:00"/>
    <m/>
    <m/>
    <m/>
  </r>
  <r>
    <s v="Diaz Gallardo"/>
    <s v="Ximena"/>
    <s v="14.362.161-8"/>
    <x v="2"/>
    <s v="27.05.2026"/>
    <x v="1"/>
    <x v="0"/>
    <d v="1899-12-30T07:40:00"/>
    <s v="Ingreso"/>
    <d v="1899-12-30T00:00:00"/>
    <m/>
    <d v="1899-12-30T14:04:00"/>
    <s v="Salida"/>
    <d v="1899-12-30T14:43:00"/>
    <s v="Ingreso"/>
    <d v="1899-12-30T00:04:00"/>
    <m/>
    <d v="1899-12-30T17:27:00"/>
    <s v="Salida"/>
    <d v="1899-12-30T00:00:00"/>
    <m/>
    <m/>
    <m/>
  </r>
  <r>
    <s v="Diaz Gallardo"/>
    <s v="Ximena"/>
    <s v="14.362.161-8"/>
    <x v="2"/>
    <s v="28.05.2026"/>
    <x v="1"/>
    <x v="0"/>
    <d v="1899-12-30T07:48:00"/>
    <s v="Ingreso"/>
    <d v="1899-12-30T00:00:00"/>
    <m/>
    <d v="1899-12-30T14:19:00"/>
    <s v="Salida"/>
    <m/>
    <m/>
    <d v="1899-12-30T00:00:00"/>
    <m/>
    <m/>
    <m/>
    <d v="1899-12-30T03:06:00"/>
    <m/>
    <m/>
    <m/>
  </r>
  <r>
    <s v="Gonzalez Contreras"/>
    <s v="Paola"/>
    <s v="16.149.770-3"/>
    <x v="0"/>
    <s v="27.05.2026"/>
    <x v="1"/>
    <x v="0"/>
    <d v="1899-12-30T07:15:00"/>
    <s v="Ingreso"/>
    <d v="1899-12-30T00:00:00"/>
    <m/>
    <d v="1899-12-30T12:33:00"/>
    <s v="Salida"/>
    <d v="1899-12-30T12:58:00"/>
    <s v="Ingreso"/>
    <d v="1899-12-30T00:00:00"/>
    <m/>
    <d v="1899-12-30T17:21:00"/>
    <s v="Salida"/>
    <d v="1899-12-30T00:04:00"/>
    <m/>
    <m/>
    <m/>
  </r>
  <r>
    <s v="Gonzalez Contreras"/>
    <s v="Paola"/>
    <s v="16.149.770-3"/>
    <x v="0"/>
    <s v="28.05.2026"/>
    <x v="1"/>
    <x v="0"/>
    <d v="1899-12-30T07:15:00"/>
    <s v="Ingreso"/>
    <d v="1899-12-30T00:00:00"/>
    <m/>
    <d v="1899-12-30T12:34:00"/>
    <s v="Salida"/>
    <d v="1899-12-30T12:53:00"/>
    <s v="Ingreso"/>
    <d v="1899-12-30T00:00:00"/>
    <m/>
    <m/>
    <m/>
    <d v="1899-12-30T00:00:00"/>
    <m/>
    <m/>
    <m/>
  </r>
  <r>
    <s v="Romo Herrera"/>
    <s v="Juan"/>
    <s v="8.822.954-1"/>
    <x v="5"/>
    <s v="27.05.2026"/>
    <x v="0"/>
    <x v="0"/>
    <m/>
    <s v="Salida"/>
    <d v="1899-12-30T00:00:00"/>
    <m/>
    <m/>
    <s v="Ingreso"/>
    <m/>
    <s v="Salida"/>
    <d v="1899-12-30T14:04:00"/>
    <m/>
    <m/>
    <s v="Ingreso"/>
    <d v="1899-12-30T00:00:00"/>
    <m/>
    <m/>
    <m/>
  </r>
  <r>
    <s v="Romo Herrera"/>
    <s v="Juan"/>
    <s v="8.822.954-1"/>
    <x v="5"/>
    <s v="28.05.2026"/>
    <x v="0"/>
    <x v="0"/>
    <m/>
    <s v="Salida"/>
    <d v="1899-12-30T00:00:00"/>
    <m/>
    <m/>
    <m/>
    <m/>
    <m/>
    <d v="1899-12-30T00:00:00"/>
    <m/>
    <m/>
    <m/>
    <d v="1899-12-30T15:34:00"/>
    <m/>
    <m/>
    <m/>
  </r>
  <r>
    <s v="Villegas Velasquez"/>
    <s v="Francisco"/>
    <s v="9.301.706-4"/>
    <x v="5"/>
    <s v="27.05.2026"/>
    <x v="1"/>
    <x v="0"/>
    <d v="1899-12-30T07:23:00"/>
    <s v="Ingreso"/>
    <d v="1899-12-30T00:00:00"/>
    <m/>
    <d v="1899-12-30T12:26:00"/>
    <s v="Salida"/>
    <d v="1899-12-30T13:01:00"/>
    <s v="Ingreso"/>
    <d v="1899-12-30T00:00:00"/>
    <m/>
    <d v="1899-12-30T19:21:00"/>
    <s v="Salida"/>
    <d v="1899-12-30T00:00:00"/>
    <m/>
    <m/>
    <m/>
  </r>
  <r>
    <s v="Villegas Velasquez"/>
    <s v="Francisco"/>
    <s v="9.301.706-4"/>
    <x v="5"/>
    <s v="28.05.2026"/>
    <x v="1"/>
    <x v="0"/>
    <d v="1899-12-30T07:28:00"/>
    <s v="Ingreso"/>
    <d v="1899-12-30T00:00:00"/>
    <m/>
    <d v="1899-12-30T12:17:00"/>
    <s v="Salida"/>
    <d v="1899-12-30T12:58:00"/>
    <s v="Ingreso"/>
    <d v="1899-12-30T00:06:00"/>
    <m/>
    <m/>
    <m/>
    <d v="1899-12-30T00:00:00"/>
    <m/>
    <m/>
    <m/>
  </r>
  <r>
    <s v="Acuña Mella"/>
    <s v="Hernan"/>
    <s v="9.854.831-9"/>
    <x v="5"/>
    <s v="27.05.2026"/>
    <x v="3"/>
    <x v="0"/>
    <d v="1899-12-30T07:39:00"/>
    <s v="Ingreso"/>
    <d v="1899-12-30T00:00:00"/>
    <m/>
    <d v="1899-12-30T17:28:00"/>
    <s v="Salida"/>
    <m/>
    <m/>
    <d v="1899-12-30T00:00:00"/>
    <m/>
    <m/>
    <m/>
    <d v="1899-12-30T00:00:00"/>
    <m/>
    <m/>
    <m/>
  </r>
  <r>
    <s v="Acuña Mella"/>
    <s v="Hernan"/>
    <s v="9.854.831-9"/>
    <x v="5"/>
    <s v="28.05.2026"/>
    <x v="1"/>
    <x v="0"/>
    <d v="1899-12-30T07:50:00"/>
    <s v="Ingreso"/>
    <d v="1899-12-30T00:00:00"/>
    <m/>
    <m/>
    <m/>
    <m/>
    <m/>
    <d v="1899-12-30T00:00:00"/>
    <m/>
    <m/>
    <m/>
    <d v="1899-12-30T00:00:00"/>
    <m/>
    <m/>
    <m/>
  </r>
  <r>
    <s v="Daza Castillo"/>
    <s v="Maruxa"/>
    <s v="10.191.886-6"/>
    <x v="5"/>
    <s v="27.05.2026"/>
    <x v="3"/>
    <x v="0"/>
    <m/>
    <m/>
    <d v="1899-12-30T00:00:00"/>
    <m/>
    <m/>
    <m/>
    <m/>
    <m/>
    <d v="1899-12-30T00:00:00"/>
    <m/>
    <m/>
    <m/>
    <d v="1899-12-30T00:00:00"/>
    <m/>
    <m/>
    <m/>
  </r>
  <r>
    <s v="Daza Castillo"/>
    <s v="Maruxa"/>
    <s v="10.191.886-6"/>
    <x v="5"/>
    <s v="28.05.2026"/>
    <x v="3"/>
    <x v="0"/>
    <d v="1899-12-30T07:23:00"/>
    <s v="Ingreso"/>
    <d v="1899-12-30T00:00:00"/>
    <m/>
    <d v="1899-12-30T14:28:00"/>
    <s v="Salida"/>
    <m/>
    <m/>
    <d v="1899-12-30T00:00:00"/>
    <m/>
    <m/>
    <m/>
    <d v="1899-12-30T02:57:00"/>
    <m/>
    <m/>
    <m/>
  </r>
  <r>
    <s v="Gomez Cortes"/>
    <s v="Christian"/>
    <s v="12.502.792-k"/>
    <x v="5"/>
    <s v="27.05.2026"/>
    <x v="1"/>
    <x v="0"/>
    <d v="1899-12-30T07:10:00"/>
    <s v="Ingreso"/>
    <d v="1899-12-30T00:00:00"/>
    <m/>
    <d v="1899-12-30T14:09:00"/>
    <s v="Salida"/>
    <m/>
    <s v="Salida"/>
    <d v="1899-12-30T00:00:00"/>
    <m/>
    <m/>
    <m/>
    <d v="1899-12-30T00:00:00"/>
    <m/>
    <m/>
    <m/>
  </r>
  <r>
    <s v="Gomez Cortes"/>
    <s v="Christian"/>
    <s v="12.502.792-k"/>
    <x v="5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Cavieres Gonzalez"/>
    <s v="Daniela"/>
    <s v="16.452.018-8"/>
    <x v="5"/>
    <s v="27.05.2026"/>
    <x v="0"/>
    <x v="0"/>
    <m/>
    <s v="Salida"/>
    <d v="1899-12-30T00:00:00"/>
    <m/>
    <m/>
    <s v="Ingreso"/>
    <m/>
    <s v="Salida"/>
    <d v="1899-12-30T11:38:00"/>
    <m/>
    <m/>
    <s v="Ingreso"/>
    <d v="1899-12-30T00:00:00"/>
    <m/>
    <m/>
    <m/>
  </r>
  <r>
    <s v="Cavieres Gonzalez"/>
    <s v="Daniela"/>
    <s v="16.452.018-8"/>
    <x v="5"/>
    <s v="28.05.2026"/>
    <x v="0"/>
    <x v="0"/>
    <m/>
    <s v="Salida"/>
    <d v="1899-12-30T00:00:00"/>
    <m/>
    <m/>
    <m/>
    <m/>
    <m/>
    <d v="1899-12-30T00:00:00"/>
    <m/>
    <m/>
    <m/>
    <d v="1899-12-30T11:06:00"/>
    <m/>
    <m/>
    <m/>
  </r>
  <r>
    <s v="Ortega Neira"/>
    <s v="Tracy"/>
    <s v="17.717.931-0"/>
    <x v="5"/>
    <s v="27.05.2026"/>
    <x v="1"/>
    <x v="0"/>
    <d v="1899-12-30T09:07:00"/>
    <s v="Ingreso"/>
    <d v="1899-12-30T01:07:00"/>
    <m/>
    <d v="1899-12-30T14:10:00"/>
    <s v="Salida"/>
    <d v="1899-12-30T14:52:00"/>
    <s v="Ingreso"/>
    <d v="1899-12-30T00:07:00"/>
    <m/>
    <d v="1899-12-30T17:49:00"/>
    <s v="Salida"/>
    <d v="1899-12-30T00:00:00"/>
    <m/>
    <m/>
    <m/>
  </r>
  <r>
    <s v="Ortega Neira"/>
    <s v="Tracy"/>
    <s v="17.717.931-0"/>
    <x v="5"/>
    <s v="28.05.2026"/>
    <x v="1"/>
    <x v="0"/>
    <d v="1899-12-30T08:58:00"/>
    <s v="Ingreso"/>
    <d v="1899-12-30T00:58:00"/>
    <m/>
    <d v="1899-12-30T13:19:00"/>
    <s v="Salida"/>
    <d v="1899-12-30T13:54:00"/>
    <s v="Ingreso"/>
    <d v="1899-12-30T00:00:00"/>
    <m/>
    <m/>
    <m/>
    <d v="1899-12-30T00:00:00"/>
    <m/>
    <m/>
    <m/>
  </r>
  <r>
    <s v="Santos Meza"/>
    <s v="Tracy"/>
    <s v="18.054.861-0"/>
    <x v="5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Santos Meza"/>
    <s v="Tracy"/>
    <s v="18.054.861-0"/>
    <x v="5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Escamilla Silva"/>
    <s v="Manuel"/>
    <s v="9.482.863-5"/>
    <x v="6"/>
    <s v="27.05.2026"/>
    <x v="1"/>
    <x v="0"/>
    <d v="1899-12-30T07:13:00"/>
    <s v="Ingreso"/>
    <d v="1899-12-30T00:00:00"/>
    <m/>
    <d v="1899-12-30T14:01:00"/>
    <s v="Salida"/>
    <d v="1899-12-30T14:38:00"/>
    <s v="Ingreso"/>
    <d v="1899-12-30T00:02:00"/>
    <m/>
    <d v="1899-12-30T19:25:00"/>
    <s v="Salida"/>
    <d v="1899-12-30T00:00:00"/>
    <m/>
    <m/>
    <m/>
  </r>
  <r>
    <s v="Escamilla Silva"/>
    <s v="Manuel"/>
    <s v="9.482.863-5"/>
    <x v="6"/>
    <s v="28.05.2026"/>
    <x v="1"/>
    <x v="0"/>
    <d v="1899-12-30T07:17:00"/>
    <s v="Ingreso"/>
    <d v="1899-12-30T00:00:00"/>
    <m/>
    <d v="1899-12-30T13:48:00"/>
    <s v="Salida"/>
    <d v="1899-12-30T14:30:00"/>
    <s v="Ingreso"/>
    <d v="1899-12-30T00:07:00"/>
    <m/>
    <m/>
    <m/>
    <d v="1899-12-30T00:00:00"/>
    <m/>
    <m/>
    <m/>
  </r>
  <r>
    <s v="Quiroz Montalban"/>
    <s v="Roberto"/>
    <s v="10.782.188-0"/>
    <x v="6"/>
    <s v="27.05.2026"/>
    <x v="1"/>
    <x v="0"/>
    <d v="1899-12-30T07:10:00"/>
    <s v="Ingreso"/>
    <d v="1899-12-30T00:00:00"/>
    <m/>
    <d v="1899-12-30T17:34:00"/>
    <s v="Salida"/>
    <m/>
    <m/>
    <d v="1899-12-30T00:00:00"/>
    <m/>
    <m/>
    <m/>
    <d v="1899-12-30T00:00:00"/>
    <m/>
    <m/>
    <m/>
  </r>
  <r>
    <s v="Quiroz Montalban"/>
    <s v="Roberto"/>
    <s v="10.782.188-0"/>
    <x v="6"/>
    <s v="28.05.2026"/>
    <x v="1"/>
    <x v="0"/>
    <d v="1899-12-30T07:12:00"/>
    <s v="Ingreso"/>
    <d v="1899-12-30T00:00:00"/>
    <m/>
    <m/>
    <m/>
    <m/>
    <m/>
    <d v="1899-12-30T00:00:00"/>
    <m/>
    <m/>
    <m/>
    <d v="1899-12-30T00:00:00"/>
    <m/>
    <m/>
    <m/>
  </r>
  <r>
    <s v="Garcia Oropeza"/>
    <s v="Hector"/>
    <s v="25.943.027-5"/>
    <x v="1"/>
    <s v="27.05.2026"/>
    <x v="0"/>
    <x v="0"/>
    <m/>
    <s v="Salida"/>
    <d v="1899-12-30T00:00:00"/>
    <m/>
    <m/>
    <s v="Ingreso"/>
    <m/>
    <m/>
    <d v="1899-12-30T11:44:00"/>
    <m/>
    <m/>
    <m/>
    <d v="1899-12-30T00:00:00"/>
    <m/>
    <m/>
    <m/>
  </r>
  <r>
    <s v="Garcia Oropeza"/>
    <s v="Hector"/>
    <s v="25.943.027-5"/>
    <x v="1"/>
    <s v="28.05.2026"/>
    <x v="0"/>
    <x v="0"/>
    <m/>
    <s v="Salida"/>
    <d v="1899-12-30T00:00:00"/>
    <m/>
    <m/>
    <m/>
    <m/>
    <m/>
    <d v="1899-12-30T00:00:00"/>
    <m/>
    <m/>
    <m/>
    <d v="1899-12-30T11:02:00"/>
    <m/>
    <m/>
    <m/>
  </r>
  <r>
    <s v="Diaz Roa"/>
    <s v="Cristian"/>
    <s v="13.446.639-1"/>
    <x v="7"/>
    <s v="27.05.2026"/>
    <x v="1"/>
    <x v="4"/>
    <d v="1899-12-30T06:29:00"/>
    <s v="Ingreso"/>
    <d v="1899-12-30T00:00:00"/>
    <m/>
    <m/>
    <m/>
    <m/>
    <m/>
    <d v="1899-12-30T00:00:00"/>
    <m/>
    <m/>
    <m/>
    <d v="1899-12-30T00:00:00"/>
    <m/>
    <m/>
    <m/>
  </r>
  <r>
    <s v="Diaz Roa"/>
    <s v="Cristian"/>
    <s v="13.446.639-1"/>
    <x v="7"/>
    <s v="28.05.2026"/>
    <x v="1"/>
    <x v="4"/>
    <d v="1899-12-30T06:43:00"/>
    <s v="Ingreso"/>
    <d v="1899-12-30T00:00:00"/>
    <m/>
    <m/>
    <m/>
    <m/>
    <m/>
    <d v="1899-12-30T00:00:00"/>
    <m/>
    <m/>
    <m/>
    <d v="1899-12-30T00:00:00"/>
    <m/>
    <m/>
    <m/>
  </r>
  <r>
    <s v="Alarcon Pereira"/>
    <s v="Alejandro"/>
    <s v="9.788.401-3"/>
    <x v="8"/>
    <s v="27.05.2026"/>
    <x v="1"/>
    <x v="5"/>
    <d v="1899-12-30T07:03:00"/>
    <s v="Ingreso"/>
    <d v="1899-12-30T00:00:00"/>
    <m/>
    <m/>
    <m/>
    <m/>
    <m/>
    <d v="1899-12-30T00:00:00"/>
    <m/>
    <m/>
    <m/>
    <d v="1899-12-30T00:00:00"/>
    <m/>
    <m/>
    <m/>
  </r>
  <r>
    <s v="Alarcon Pereira"/>
    <s v="Alejandro"/>
    <s v="9.788.401-3"/>
    <x v="8"/>
    <s v="28.05.2026"/>
    <x v="1"/>
    <x v="5"/>
    <d v="1899-12-30T07:07:00"/>
    <s v="Ingreso"/>
    <d v="1899-12-30T00:00:00"/>
    <m/>
    <m/>
    <m/>
    <m/>
    <m/>
    <d v="1899-12-30T00:00:00"/>
    <m/>
    <m/>
    <m/>
    <d v="1899-12-30T00:00:00"/>
    <m/>
    <m/>
    <m/>
  </r>
  <r>
    <s v="Diaz Barrientos"/>
    <s v="Sylvia"/>
    <s v="11.013.493-2"/>
    <x v="7"/>
    <s v="27.05.2026"/>
    <x v="1"/>
    <x v="0"/>
    <d v="1899-12-30T07:44:00"/>
    <s v="Ingreso"/>
    <d v="1899-12-30T00:00:00"/>
    <m/>
    <d v="1899-12-30T13:14:00"/>
    <s v="Salida"/>
    <d v="1899-12-30T13:45:00"/>
    <s v="Ingreso"/>
    <d v="1899-12-30T00:00:00"/>
    <m/>
    <d v="1899-12-30T17:23:00"/>
    <s v="Salida"/>
    <d v="1899-12-30T00:02:00"/>
    <m/>
    <m/>
    <m/>
  </r>
  <r>
    <s v="Diaz Barrientos"/>
    <s v="Sylvia"/>
    <s v="11.013.493-2"/>
    <x v="7"/>
    <s v="28.05.2026"/>
    <x v="1"/>
    <x v="0"/>
    <d v="1899-12-30T07:44:00"/>
    <s v="Ingreso"/>
    <d v="1899-12-30T00:00:00"/>
    <m/>
    <d v="1899-12-30T12:59:00"/>
    <s v="Salida"/>
    <d v="1899-12-30T13:20:00"/>
    <s v="Ingreso"/>
    <d v="1899-12-30T00:00:00"/>
    <m/>
    <m/>
    <m/>
    <d v="1899-12-30T00:00:00"/>
    <m/>
    <m/>
    <m/>
  </r>
  <r>
    <s v="Castro Chodil"/>
    <s v="Juan "/>
    <s v="12.673.426-3"/>
    <x v="8"/>
    <s v="27.05.2026"/>
    <x v="1"/>
    <x v="6"/>
    <d v="1899-12-30T06:46:00"/>
    <s v="Ingreso"/>
    <d v="1899-12-30T00:00:00"/>
    <m/>
    <d v="1899-12-30T14:11:00"/>
    <s v="Salida"/>
    <m/>
    <m/>
    <d v="1899-12-30T00:00:00"/>
    <m/>
    <m/>
    <m/>
    <d v="1899-12-30T02:49:00"/>
    <m/>
    <m/>
    <m/>
  </r>
  <r>
    <s v="Castro Chodil"/>
    <s v="Juan "/>
    <s v="12.673.426-3"/>
    <x v="8"/>
    <s v="28.05.2026"/>
    <x v="1"/>
    <x v="6"/>
    <d v="1899-12-30T06:46:00"/>
    <s v="Ingreso"/>
    <d v="1899-12-30T00:00:00"/>
    <m/>
    <d v="1899-12-30T14:02:00"/>
    <s v="Salida"/>
    <m/>
    <m/>
    <d v="1899-12-30T00:00:00"/>
    <m/>
    <m/>
    <m/>
    <d v="1899-12-30T02:58:00"/>
    <m/>
    <m/>
    <m/>
  </r>
  <r>
    <s v="Salinas Vasquez"/>
    <s v="Luis"/>
    <s v="14.248.758-6"/>
    <x v="9"/>
    <s v="27.05.2026"/>
    <x v="1"/>
    <x v="0"/>
    <d v="1899-12-30T07:15:00"/>
    <s v="Ingreso"/>
    <d v="1899-12-30T00:00:00"/>
    <m/>
    <d v="1899-12-30T14:03:00"/>
    <s v="Salida"/>
    <d v="1899-12-30T14:34:00"/>
    <s v="Ingreso"/>
    <d v="1899-12-30T00:00:00"/>
    <m/>
    <d v="1899-12-30T17:18:00"/>
    <s v="Salida"/>
    <d v="1899-12-30T00:07:00"/>
    <m/>
    <m/>
    <m/>
  </r>
  <r>
    <s v="Salinas Vasquez"/>
    <s v="Luis"/>
    <s v="14.248.758-6"/>
    <x v="9"/>
    <s v="28.05.2026"/>
    <x v="1"/>
    <x v="0"/>
    <d v="1899-12-30T07:16:00"/>
    <s v="Ingreso"/>
    <d v="1899-12-30T00:00:00"/>
    <m/>
    <d v="1899-12-30T14:02:00"/>
    <s v="Salida"/>
    <d v="1899-12-30T14:31:00"/>
    <s v="Ingreso"/>
    <d v="1899-12-30T00:00:00"/>
    <m/>
    <m/>
    <m/>
    <d v="1899-12-30T00:00:00"/>
    <m/>
    <m/>
    <m/>
  </r>
  <r>
    <s v="Echeverria Echeverria"/>
    <s v="Michael"/>
    <s v="18.908.937-6"/>
    <x v="10"/>
    <s v="27.05.2026"/>
    <x v="0"/>
    <x v="4"/>
    <m/>
    <s v="Salida"/>
    <d v="1899-12-30T00:00:00"/>
    <m/>
    <m/>
    <s v="Ingreso"/>
    <m/>
    <m/>
    <d v="1899-12-30T11:25:00"/>
    <m/>
    <m/>
    <m/>
    <d v="1899-12-30T00:00:00"/>
    <m/>
    <m/>
    <m/>
  </r>
  <r>
    <s v="Echeverria Echeverria"/>
    <s v="Michael"/>
    <s v="18.908.937-6"/>
    <x v="10"/>
    <s v="28.05.2026"/>
    <x v="0"/>
    <x v="4"/>
    <m/>
    <s v="Salida"/>
    <d v="1899-12-30T00:00:00"/>
    <m/>
    <m/>
    <m/>
    <m/>
    <m/>
    <d v="1899-12-30T00:00:00"/>
    <m/>
    <m/>
    <m/>
    <d v="1899-12-30T09:55:00"/>
    <m/>
    <m/>
    <m/>
  </r>
  <r>
    <s v="Yañez Videla"/>
    <s v="Alan"/>
    <s v="13.202.401-4"/>
    <x v="11"/>
    <s v="27.05.2026"/>
    <x v="0"/>
    <x v="0"/>
    <m/>
    <s v="Salida"/>
    <d v="1899-12-30T00:00:00"/>
    <m/>
    <m/>
    <s v="Ingreso"/>
    <m/>
    <m/>
    <d v="1899-12-30T11:48:00"/>
    <m/>
    <m/>
    <m/>
    <d v="1899-12-30T00:00:00"/>
    <m/>
    <m/>
    <m/>
  </r>
  <r>
    <s v="Yañez Videla"/>
    <s v="Alan"/>
    <s v="13.202.401-4"/>
    <x v="11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Banderas Macias"/>
    <s v="Byron"/>
    <s v="21.982.584-6"/>
    <x v="11"/>
    <s v="27.05.2026"/>
    <x v="1"/>
    <x v="0"/>
    <d v="1899-12-30T07:39:00"/>
    <s v="Ingreso"/>
    <d v="1899-12-30T00:00:00"/>
    <m/>
    <d v="1899-12-30T17:25:00"/>
    <s v="Salida"/>
    <m/>
    <m/>
    <d v="1899-12-30T00:00:00"/>
    <m/>
    <m/>
    <m/>
    <d v="1899-12-30T00:00:00"/>
    <m/>
    <m/>
    <m/>
  </r>
  <r>
    <s v="Banderas Macias"/>
    <s v="Byron"/>
    <s v="21.982.584-6"/>
    <x v="11"/>
    <s v="28.05.2026"/>
    <x v="1"/>
    <x v="0"/>
    <d v="1899-12-30T07:42:00"/>
    <s v="Ingreso"/>
    <d v="1899-12-30T00:00:00"/>
    <m/>
    <m/>
    <m/>
    <m/>
    <m/>
    <d v="1899-12-30T00:00:00"/>
    <m/>
    <m/>
    <m/>
    <d v="1899-12-30T00:00:00"/>
    <m/>
    <m/>
    <m/>
  </r>
  <r>
    <s v="Pizarro Paredes"/>
    <s v="Katherine"/>
    <s v="15.972.011-k"/>
    <x v="10"/>
    <s v="27.05.2026"/>
    <x v="1"/>
    <x v="6"/>
    <d v="1899-12-30T06:48:00"/>
    <s v="Ingreso"/>
    <d v="1899-12-30T00:00:00"/>
    <m/>
    <d v="1899-12-30T14:26:00"/>
    <s v="Salida"/>
    <d v="1899-12-30T14:54:00"/>
    <s v="Ingreso"/>
    <d v="1899-12-30T00:00:00"/>
    <m/>
    <d v="1899-12-30T16:54:00"/>
    <s v="Salida"/>
    <d v="1899-12-30T00:06:00"/>
    <m/>
    <m/>
    <m/>
  </r>
  <r>
    <s v="Pizarro Paredes"/>
    <s v="Katherine"/>
    <s v="15.972.011-k"/>
    <x v="10"/>
    <s v="28.05.2026"/>
    <x v="1"/>
    <x v="6"/>
    <d v="1899-12-30T06:37:00"/>
    <s v="Ingreso"/>
    <d v="1899-12-30T00:00:00"/>
    <m/>
    <d v="1899-12-30T14:24:00"/>
    <s v="Salida"/>
    <m/>
    <m/>
    <d v="1899-12-30T00:00:00"/>
    <m/>
    <m/>
    <m/>
    <d v="1899-12-30T02:36:00"/>
    <m/>
    <m/>
    <m/>
  </r>
  <r>
    <s v="Gomez Paris"/>
    <s v="Francisca "/>
    <s v="18.091.684-9"/>
    <x v="8"/>
    <s v="27.05.2026"/>
    <x v="1"/>
    <x v="7"/>
    <d v="1899-12-30T08:39:00"/>
    <s v="Ingreso"/>
    <d v="1899-12-30T00:04:00"/>
    <m/>
    <d v="1899-12-30T17:30:00"/>
    <s v="Salida"/>
    <m/>
    <m/>
    <d v="1899-12-30T00:00:00"/>
    <m/>
    <m/>
    <m/>
    <d v="1899-12-30T00:30:00"/>
    <m/>
    <m/>
    <m/>
  </r>
  <r>
    <s v="Gomez Paris"/>
    <s v="Francisca "/>
    <s v="18.091.684-9"/>
    <x v="8"/>
    <s v="28.05.2026"/>
    <x v="0"/>
    <x v="7"/>
    <m/>
    <m/>
    <d v="1899-12-30T00:00:00"/>
    <m/>
    <m/>
    <m/>
    <m/>
    <m/>
    <d v="1899-12-30T00:00:00"/>
    <m/>
    <m/>
    <m/>
    <d v="1899-12-30T00:00:00"/>
    <m/>
    <m/>
    <m/>
  </r>
  <r>
    <s v="Perales Nahuelcheo"/>
    <s v="Juan"/>
    <s v="12.174.568-2"/>
    <x v="11"/>
    <s v="27.05.2026"/>
    <x v="1"/>
    <x v="0"/>
    <d v="1899-12-30T07:50:00"/>
    <s v="Ingreso"/>
    <d v="1899-12-30T00:00:00"/>
    <m/>
    <d v="1899-12-30T14:34:00"/>
    <s v="Salida"/>
    <d v="1899-12-30T15:08:00"/>
    <s v="Ingreso"/>
    <d v="1899-12-30T00:00:00"/>
    <m/>
    <d v="1899-12-30T17:18:00"/>
    <s v="Salida"/>
    <d v="1899-12-30T00:07:00"/>
    <m/>
    <m/>
    <m/>
  </r>
  <r>
    <s v="Perales Nahuelcheo"/>
    <s v="Juan"/>
    <s v="12.174.568-2"/>
    <x v="11"/>
    <s v="28.05.2026"/>
    <x v="1"/>
    <x v="0"/>
    <d v="1899-12-30T07:54:00"/>
    <s v="Ingreso"/>
    <d v="1899-12-30T00:00:00"/>
    <m/>
    <m/>
    <m/>
    <m/>
    <m/>
    <d v="1899-12-30T00:00:00"/>
    <m/>
    <m/>
    <m/>
    <d v="1899-12-30T00:00:00"/>
    <m/>
    <m/>
    <m/>
  </r>
  <r>
    <s v="Gonzalez Vera"/>
    <s v="Haller"/>
    <s v="10.341.155-6"/>
    <x v="0"/>
    <s v="27.05.2026"/>
    <x v="1"/>
    <x v="0"/>
    <d v="1899-12-30T07:03:00"/>
    <s v="Ingreso"/>
    <d v="1899-12-30T00:00:00"/>
    <m/>
    <m/>
    <m/>
    <m/>
    <m/>
    <d v="1899-12-30T00:00:00"/>
    <m/>
    <m/>
    <m/>
    <d v="1899-12-30T00:00:00"/>
    <m/>
    <m/>
    <m/>
  </r>
  <r>
    <s v="Gonzalez Vera"/>
    <s v="Haller"/>
    <s v="10.341.155-6"/>
    <x v="0"/>
    <s v="28.05.2026"/>
    <x v="1"/>
    <x v="0"/>
    <d v="1899-12-30T07:05:00"/>
    <s v="Ingreso"/>
    <d v="1899-12-30T00:00:00"/>
    <m/>
    <m/>
    <m/>
    <m/>
    <m/>
    <d v="1899-12-30T00:00:00"/>
    <m/>
    <m/>
    <m/>
    <d v="1899-12-30T00:00:00"/>
    <m/>
    <m/>
    <m/>
  </r>
  <r>
    <s v="Stevens Arismendi"/>
    <s v="Danielle"/>
    <s v="10.786.331-1"/>
    <x v="8"/>
    <s v="27.05.2026"/>
    <x v="1"/>
    <x v="5"/>
    <d v="1899-12-30T07:52:00"/>
    <s v="Ingreso"/>
    <d v="1899-12-30T00:00:00"/>
    <m/>
    <d v="1899-12-30T18:05:00"/>
    <s v="Salida"/>
    <m/>
    <m/>
    <d v="1899-12-30T00:00:00"/>
    <m/>
    <m/>
    <m/>
    <d v="1899-12-30T00:00:00"/>
    <m/>
    <m/>
    <m/>
  </r>
  <r>
    <s v="Stevens Arismendi"/>
    <s v="Danielle"/>
    <s v="10.786.331-1"/>
    <x v="8"/>
    <s v="28.05.2026"/>
    <x v="1"/>
    <x v="5"/>
    <d v="1899-12-30T08:05:00"/>
    <s v="Ingreso"/>
    <d v="1899-12-30T00:00:00"/>
    <m/>
    <m/>
    <m/>
    <m/>
    <m/>
    <d v="1899-12-30T00:00:00"/>
    <m/>
    <m/>
    <m/>
    <d v="1899-12-30T00:00:00"/>
    <m/>
    <m/>
    <m/>
  </r>
  <r>
    <s v="Guillen  Olivares"/>
    <s v="Rodrigo"/>
    <s v="12.438.026-k"/>
    <x v="1"/>
    <s v="27.05.2026"/>
    <x v="1"/>
    <x v="0"/>
    <d v="1899-12-30T07:09:00"/>
    <s v="Ingreso"/>
    <d v="1899-12-30T00:00:00"/>
    <m/>
    <d v="1899-12-30T19:37:00"/>
    <s v="Salida"/>
    <m/>
    <m/>
    <d v="1899-12-30T00:00:00"/>
    <m/>
    <m/>
    <m/>
    <d v="1899-12-30T00:00:00"/>
    <m/>
    <m/>
    <m/>
  </r>
  <r>
    <s v="Guillen  Olivares"/>
    <s v="Rodrigo"/>
    <s v="12.438.026-k"/>
    <x v="1"/>
    <s v="28.05.2026"/>
    <x v="1"/>
    <x v="0"/>
    <d v="1899-12-30T07:11:00"/>
    <s v="Ingreso"/>
    <d v="1899-12-30T00:00:00"/>
    <m/>
    <m/>
    <m/>
    <m/>
    <m/>
    <d v="1899-12-30T00:00:00"/>
    <m/>
    <m/>
    <m/>
    <d v="1899-12-30T00:00:00"/>
    <m/>
    <m/>
    <m/>
  </r>
  <r>
    <s v="Vilches  Cabezas"/>
    <s v="Marco "/>
    <s v="12.049.478-3"/>
    <x v="7"/>
    <s v="27.05.2026"/>
    <x v="1"/>
    <x v="0"/>
    <d v="1899-12-30T07:20:00"/>
    <s v="Ingreso"/>
    <d v="1899-12-30T00:00:00"/>
    <m/>
    <d v="1899-12-30T14:26:00"/>
    <s v="Salida"/>
    <d v="1899-12-30T14:55:00"/>
    <s v="Ingreso"/>
    <d v="1899-12-30T00:00:00"/>
    <m/>
    <d v="1899-12-30T17:21:00"/>
    <s v="Salida"/>
    <d v="1899-12-30T00:04:00"/>
    <m/>
    <m/>
    <m/>
  </r>
  <r>
    <s v="Vilches  Cabezas"/>
    <s v="Marco "/>
    <s v="12.049.478-3"/>
    <x v="7"/>
    <s v="28.05.2026"/>
    <x v="1"/>
    <x v="0"/>
    <d v="1899-12-30T07:23:00"/>
    <s v="Ingreso"/>
    <d v="1899-12-30T00:00:00"/>
    <m/>
    <d v="1899-12-30T14:24:00"/>
    <s v="Salida"/>
    <m/>
    <m/>
    <d v="1899-12-30T00:00:00"/>
    <m/>
    <m/>
    <m/>
    <d v="1899-12-30T03:01:00"/>
    <m/>
    <m/>
    <m/>
  </r>
  <r>
    <s v="Cea Nuñez"/>
    <s v="Eugenia"/>
    <s v="13.264.011-4"/>
    <x v="7"/>
    <s v="27.05.2026"/>
    <x v="1"/>
    <x v="0"/>
    <d v="1899-12-30T06:48:00"/>
    <s v="Ingreso"/>
    <d v="1899-12-30T00:00:00"/>
    <m/>
    <d v="1899-12-30T14:26:00"/>
    <s v="Salida"/>
    <d v="1899-12-30T14:55:00"/>
    <s v="Ingreso"/>
    <d v="1899-12-30T00:00:00"/>
    <m/>
    <d v="1899-12-30T17:30:00"/>
    <s v="Salida"/>
    <d v="1899-12-30T00:00:00"/>
    <m/>
    <m/>
    <m/>
  </r>
  <r>
    <s v="Cea Nuñez"/>
    <s v="Eugenia"/>
    <s v="13.264.011-4"/>
    <x v="7"/>
    <s v="28.05.2026"/>
    <x v="1"/>
    <x v="0"/>
    <d v="1899-12-30T06:38:00"/>
    <s v="Ingreso"/>
    <d v="1899-12-30T00:00:00"/>
    <m/>
    <d v="1899-12-30T14:24:00"/>
    <s v="Salida"/>
    <m/>
    <m/>
    <d v="1899-12-30T00:00:00"/>
    <m/>
    <m/>
    <m/>
    <d v="1899-12-30T03:01:00"/>
    <m/>
    <m/>
    <m/>
  </r>
  <r>
    <s v="Castillo Jara"/>
    <s v="Luis"/>
    <s v="9.045.645-8"/>
    <x v="6"/>
    <s v="27.05.2026"/>
    <x v="1"/>
    <x v="0"/>
    <d v="1899-12-30T07:14:00"/>
    <s v="Ingreso"/>
    <d v="1899-12-30T00:00:00"/>
    <m/>
    <d v="1899-12-30T17:34:00"/>
    <s v="Salida"/>
    <m/>
    <m/>
    <d v="1899-12-30T00:00:00"/>
    <m/>
    <m/>
    <m/>
    <d v="1899-12-30T00:00:00"/>
    <m/>
    <m/>
    <m/>
  </r>
  <r>
    <s v="Castillo Jara"/>
    <s v="Luis"/>
    <s v="9.045.645-8"/>
    <x v="6"/>
    <s v="28.05.2026"/>
    <x v="1"/>
    <x v="0"/>
    <d v="1899-12-30T07:18:00"/>
    <s v="Ingreso"/>
    <d v="1899-12-30T00:00:00"/>
    <m/>
    <d v="1899-12-30T13:39:00"/>
    <s v="Salida"/>
    <d v="1899-12-30T14:14:00"/>
    <s v="Ingreso"/>
    <d v="1899-12-30T00:00:00"/>
    <m/>
    <m/>
    <m/>
    <d v="1899-12-30T00:00:00"/>
    <m/>
    <m/>
    <m/>
  </r>
  <r>
    <s v="Martínez Ojeda"/>
    <s v="Wilber"/>
    <s v="26.570.208-2"/>
    <x v="8"/>
    <s v="27.05.2026"/>
    <x v="1"/>
    <x v="5"/>
    <d v="1899-12-30T07:11:00"/>
    <s v="Ingreso"/>
    <d v="1899-12-30T00:00:00"/>
    <m/>
    <d v="1899-12-30T17:50:00"/>
    <s v="Salida"/>
    <m/>
    <m/>
    <d v="1899-12-30T00:00:00"/>
    <m/>
    <m/>
    <m/>
    <d v="1899-12-30T00:00:00"/>
    <m/>
    <m/>
    <m/>
  </r>
  <r>
    <s v="Martínez Ojeda"/>
    <s v="Wilber"/>
    <s v="26.570.208-2"/>
    <x v="8"/>
    <s v="28.05.2026"/>
    <x v="1"/>
    <x v="5"/>
    <d v="1899-12-30T07:14:00"/>
    <s v="Ingreso"/>
    <d v="1899-12-30T00:00:00"/>
    <m/>
    <m/>
    <m/>
    <m/>
    <m/>
    <d v="1899-12-30T00:00:00"/>
    <m/>
    <m/>
    <m/>
    <d v="1899-12-30T00:00:00"/>
    <m/>
    <m/>
    <m/>
  </r>
  <r>
    <s v="Lorca Olivares"/>
    <s v="Camilo"/>
    <s v="18.126.129-3"/>
    <x v="11"/>
    <s v="27.05.2026"/>
    <x v="1"/>
    <x v="0"/>
    <d v="1899-12-30T06:49:00"/>
    <s v="Ingreso"/>
    <d v="1899-12-30T00:00:00"/>
    <m/>
    <d v="1899-12-30T14:26:00"/>
    <s v="Salida"/>
    <m/>
    <s v="Salida"/>
    <d v="1899-12-30T00:00:00"/>
    <m/>
    <m/>
    <m/>
    <d v="1899-12-30T00:00:00"/>
    <m/>
    <m/>
    <m/>
  </r>
  <r>
    <s v="Lorca Olivares"/>
    <s v="Camilo"/>
    <s v="18.126.129-3"/>
    <x v="11"/>
    <s v="28.05.2026"/>
    <x v="1"/>
    <x v="0"/>
    <d v="1899-12-30T06:29:00"/>
    <s v="Ingreso"/>
    <d v="1899-12-30T00:00:00"/>
    <m/>
    <d v="1899-12-30T14:24:00"/>
    <s v="Salida"/>
    <m/>
    <m/>
    <d v="1899-12-30T00:00:00"/>
    <m/>
    <m/>
    <m/>
    <d v="1899-12-30T03:01:00"/>
    <m/>
    <m/>
    <m/>
  </r>
  <r>
    <s v="Palma  Garrido"/>
    <s v="Natalia"/>
    <s v="17.769.407-k"/>
    <x v="12"/>
    <s v="27.05.2026"/>
    <x v="1"/>
    <x v="0"/>
    <d v="1899-12-30T07:10:00"/>
    <s v="Ingreso"/>
    <d v="1899-12-30T00:00:00"/>
    <m/>
    <d v="1899-12-30T13:58:00"/>
    <s v="Salida"/>
    <m/>
    <s v="Salida"/>
    <d v="1899-12-30T00:00:00"/>
    <m/>
    <m/>
    <s v="Ingreso"/>
    <d v="1899-12-30T00:00:00"/>
    <m/>
    <m/>
    <m/>
  </r>
  <r>
    <s v="Palma  Garrido"/>
    <s v="Natalia"/>
    <s v="17.769.407-k"/>
    <x v="12"/>
    <s v="28.05.2026"/>
    <x v="1"/>
    <x v="0"/>
    <d v="1899-12-30T07:11:00"/>
    <s v="Ingreso"/>
    <d v="1899-12-30T00:00:00"/>
    <m/>
    <d v="1899-12-30T13:44:00"/>
    <s v="Salida"/>
    <d v="1899-12-30T14:20:00"/>
    <s v="Ingreso"/>
    <d v="1899-12-30T00:01:00"/>
    <m/>
    <m/>
    <m/>
    <d v="1899-12-30T00:00:00"/>
    <m/>
    <m/>
    <m/>
  </r>
  <r>
    <s v="Guzman Delgado"/>
    <s v="Rene"/>
    <s v="13.712.942-6"/>
    <x v="2"/>
    <s v="27.05.2026"/>
    <x v="1"/>
    <x v="0"/>
    <d v="1899-12-30T07:37:00"/>
    <s v="Ingreso"/>
    <d v="1899-12-30T00:00:00"/>
    <m/>
    <d v="1899-12-30T14:32:00"/>
    <s v="Salida"/>
    <d v="1899-12-30T14:58:00"/>
    <s v="Ingreso"/>
    <d v="1899-12-30T00:00:00"/>
    <m/>
    <d v="1899-12-30T17:24:00"/>
    <s v="Salida"/>
    <d v="1899-12-30T00:01:00"/>
    <m/>
    <m/>
    <m/>
  </r>
  <r>
    <s v="Guzman Delgado"/>
    <s v="Rene"/>
    <s v="13.712.942-6"/>
    <x v="2"/>
    <s v="28.05.2026"/>
    <x v="1"/>
    <x v="0"/>
    <d v="1899-12-30T07:35:00"/>
    <s v="Ingreso"/>
    <d v="1899-12-30T00:00:00"/>
    <m/>
    <m/>
    <m/>
    <m/>
    <m/>
    <d v="1899-12-30T00:00:00"/>
    <m/>
    <m/>
    <m/>
    <d v="1899-12-30T00:00:00"/>
    <m/>
    <m/>
    <m/>
  </r>
  <r>
    <s v="Romero Barria"/>
    <s v="Sandra"/>
    <s v="16.087.823-1"/>
    <x v="2"/>
    <s v="27.05.2026"/>
    <x v="0"/>
    <x v="0"/>
    <m/>
    <s v="Salida"/>
    <d v="1899-12-30T00:00:00"/>
    <m/>
    <m/>
    <s v="Ingreso"/>
    <m/>
    <s v="Salida"/>
    <d v="1899-12-30T13:56:00"/>
    <m/>
    <m/>
    <s v="Ingreso"/>
    <d v="1899-12-30T00:00:00"/>
    <m/>
    <m/>
    <m/>
  </r>
  <r>
    <s v="Romero Barria"/>
    <s v="Sandra"/>
    <s v="16.087.823-1"/>
    <x v="2"/>
    <s v="28.05.2026"/>
    <x v="0"/>
    <x v="0"/>
    <m/>
    <s v="Salida"/>
    <d v="1899-12-30T00:00:00"/>
    <m/>
    <m/>
    <m/>
    <m/>
    <m/>
    <d v="1899-12-30T00:00:00"/>
    <m/>
    <m/>
    <m/>
    <d v="1899-12-30T15:28:00"/>
    <m/>
    <m/>
    <m/>
  </r>
  <r>
    <s v="Alvarez Contreras"/>
    <s v="Jose"/>
    <s v="11.607.013-8"/>
    <x v="12"/>
    <s v="27.05.2026"/>
    <x v="1"/>
    <x v="0"/>
    <d v="1899-12-30T07:15:00"/>
    <s v="Ingreso"/>
    <d v="1899-12-30T00:00:00"/>
    <m/>
    <d v="1899-12-30T12:22:00"/>
    <s v="Salida"/>
    <d v="1899-12-30T13:04:00"/>
    <s v="Ingreso"/>
    <d v="1899-12-30T00:07:00"/>
    <m/>
    <d v="1899-12-30T17:18:00"/>
    <s v="Salida"/>
    <d v="1899-12-30T00:07:00"/>
    <m/>
    <m/>
    <m/>
  </r>
  <r>
    <s v="Alvarez Contreras"/>
    <s v="Jose"/>
    <s v="11.607.013-8"/>
    <x v="12"/>
    <s v="28.05.2026"/>
    <x v="1"/>
    <x v="0"/>
    <d v="1899-12-30T07:16:00"/>
    <s v="Ingreso"/>
    <d v="1899-12-30T00:00:00"/>
    <m/>
    <d v="1899-12-30T14:02:00"/>
    <s v="Salida"/>
    <d v="1899-12-30T14:31:00"/>
    <s v="Ingreso"/>
    <d v="1899-12-30T00:00:00"/>
    <m/>
    <m/>
    <m/>
    <d v="1899-12-30T00:00:00"/>
    <m/>
    <m/>
    <m/>
  </r>
  <r>
    <s v="Opazo Arellano"/>
    <s v="Darío Esteban "/>
    <s v="16.798.347-2"/>
    <x v="11"/>
    <s v="27.05.2026"/>
    <x v="1"/>
    <x v="0"/>
    <d v="1899-12-30T07:11:00"/>
    <s v="Ingreso"/>
    <d v="1899-12-30T00:00:00"/>
    <m/>
    <d v="1899-12-30T14:31:00"/>
    <s v="Salida"/>
    <d v="1899-12-30T14:56:00"/>
    <s v="Ingreso"/>
    <d v="1899-12-30T00:00:00"/>
    <m/>
    <d v="1899-12-30T17:21:00"/>
    <s v="Salida"/>
    <d v="1899-12-30T00:04:00"/>
    <m/>
    <m/>
    <m/>
  </r>
  <r>
    <s v="Opazo Arellano"/>
    <s v="Darío Esteban "/>
    <s v="16.798.347-2"/>
    <x v="11"/>
    <s v="28.05.2026"/>
    <x v="1"/>
    <x v="0"/>
    <d v="1899-12-30T07:12:00"/>
    <s v="Ingreso"/>
    <d v="1899-12-30T00:00:00"/>
    <m/>
    <m/>
    <m/>
    <m/>
    <m/>
    <d v="1899-12-30T00:00:00"/>
    <m/>
    <m/>
    <m/>
    <d v="1899-12-30T00:00:00"/>
    <m/>
    <m/>
    <m/>
  </r>
  <r>
    <s v="Salinas Avila"/>
    <s v="Juan Andres"/>
    <s v="13.906.802-5"/>
    <x v="1"/>
    <s v="27.05.2026"/>
    <x v="0"/>
    <x v="0"/>
    <m/>
    <s v="Salida"/>
    <d v="1899-12-30T00:00:00"/>
    <m/>
    <m/>
    <s v="Ingreso"/>
    <m/>
    <s v="Salida"/>
    <d v="1899-12-30T11:55:00"/>
    <m/>
    <m/>
    <s v="Ingreso"/>
    <d v="1899-12-30T00:00:00"/>
    <m/>
    <m/>
    <m/>
  </r>
  <r>
    <s v="Salinas Avila"/>
    <s v="Juan Andres"/>
    <s v="13.906.802-5"/>
    <x v="1"/>
    <s v="28.05.2026"/>
    <x v="0"/>
    <x v="0"/>
    <m/>
    <s v="Salida"/>
    <d v="1899-12-30T00:00:00"/>
    <m/>
    <m/>
    <m/>
    <m/>
    <m/>
    <d v="1899-12-30T00:00:00"/>
    <m/>
    <m/>
    <m/>
    <d v="1899-12-30T11:06:00"/>
    <m/>
    <m/>
    <m/>
  </r>
  <r>
    <s v="Gonzalez Cisneros"/>
    <s v="Victor Eduardo"/>
    <s v="25.346.515-8"/>
    <x v="2"/>
    <s v="27.05.2026"/>
    <x v="1"/>
    <x v="0"/>
    <d v="1899-12-30T07:13:00"/>
    <s v="Ingreso"/>
    <d v="1899-12-30T00:00:00"/>
    <m/>
    <d v="1899-12-30T17:39:00"/>
    <s v="Salida"/>
    <m/>
    <m/>
    <d v="1899-12-30T00:00:00"/>
    <m/>
    <m/>
    <m/>
    <d v="1899-12-30T00:00:00"/>
    <m/>
    <m/>
    <m/>
  </r>
  <r>
    <s v="Gonzalez Cisneros"/>
    <s v="Victor Eduardo"/>
    <s v="25.346.515-8"/>
    <x v="2"/>
    <s v="28.05.2026"/>
    <x v="1"/>
    <x v="0"/>
    <d v="1899-12-30T07:52:00"/>
    <s v="Ingreso"/>
    <d v="1899-12-30T00:00:00"/>
    <m/>
    <m/>
    <m/>
    <m/>
    <m/>
    <d v="1899-12-30T00:00:00"/>
    <m/>
    <m/>
    <m/>
    <d v="1899-12-30T00:00:00"/>
    <m/>
    <m/>
    <m/>
  </r>
  <r>
    <s v="Gonzalez Hernandez"/>
    <s v="Isbeli"/>
    <s v="26.092.115-0"/>
    <x v="8"/>
    <s v="27.05.2026"/>
    <x v="1"/>
    <x v="5"/>
    <d v="1899-12-30T07:51:00"/>
    <s v="Ingreso"/>
    <d v="1899-12-30T00:00:00"/>
    <m/>
    <d v="1899-12-30T18:12:00"/>
    <s v="Salida"/>
    <m/>
    <m/>
    <d v="1899-12-30T00:00:00"/>
    <m/>
    <m/>
    <m/>
    <d v="1899-12-30T00:00:00"/>
    <m/>
    <m/>
    <m/>
  </r>
  <r>
    <s v="Gonzalez Hernandez"/>
    <s v="Isbeli"/>
    <s v="26.092.115-0"/>
    <x v="8"/>
    <s v="28.05.2026"/>
    <x v="1"/>
    <x v="5"/>
    <d v="1899-12-30T08:17:00"/>
    <s v="Ingreso"/>
    <d v="1899-12-30T00:12:00"/>
    <m/>
    <m/>
    <m/>
    <m/>
    <m/>
    <d v="1899-12-30T00:00:00"/>
    <m/>
    <m/>
    <m/>
    <d v="1899-12-30T00:00:00"/>
    <m/>
    <m/>
    <m/>
  </r>
  <r>
    <s v="Sepulveda Zambrano"/>
    <s v="Ana Maria"/>
    <s v="13.942.561-8"/>
    <x v="2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Sepulveda Zambrano"/>
    <s v="Ana Maria"/>
    <s v="13.942.561-8"/>
    <x v="2"/>
    <s v="28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Briceño Carrillo"/>
    <s v="Jean Pier"/>
    <s v="26.467.439-5"/>
    <x v="2"/>
    <s v="27.05.2026"/>
    <x v="3"/>
    <x v="0"/>
    <d v="1899-12-30T07:51:00"/>
    <s v="Ingreso"/>
    <d v="1899-12-30T00:00:00"/>
    <m/>
    <m/>
    <m/>
    <m/>
    <m/>
    <d v="1899-12-30T00:00:00"/>
    <m/>
    <m/>
    <m/>
    <d v="1899-12-30T00:00:00"/>
    <m/>
    <m/>
    <m/>
  </r>
  <r>
    <s v="Briceño Carrillo"/>
    <s v="Jean Pier"/>
    <s v="26.467.439-5"/>
    <x v="2"/>
    <s v="28.05.2026"/>
    <x v="3"/>
    <x v="0"/>
    <d v="1899-12-30T07:46:00"/>
    <s v="Ingreso"/>
    <d v="1899-12-30T00:00:00"/>
    <m/>
    <d v="1899-12-30T13:19:00"/>
    <s v="Salida"/>
    <d v="1899-12-30T13:45:00"/>
    <s v="Ingreso"/>
    <d v="1899-12-30T00:00:00"/>
    <m/>
    <m/>
    <m/>
    <d v="1899-12-30T00:00:00"/>
    <m/>
    <m/>
    <m/>
  </r>
  <r>
    <s v="Salazar Martinez"/>
    <s v="Adriana Ysabel"/>
    <s v="26.547.368-7"/>
    <x v="13"/>
    <s v="27.05.2026"/>
    <x v="0"/>
    <x v="0"/>
    <m/>
    <s v="Salida"/>
    <d v="1899-12-30T00:00:00"/>
    <m/>
    <m/>
    <s v="Ingreso"/>
    <m/>
    <s v="Salida"/>
    <d v="1899-12-30T13:46:00"/>
    <m/>
    <m/>
    <s v="Ingreso"/>
    <d v="1899-12-30T00:00:00"/>
    <m/>
    <m/>
    <m/>
  </r>
  <r>
    <s v="Salazar Martinez"/>
    <s v="Adriana Ysabel"/>
    <s v="26.547.368-7"/>
    <x v="13"/>
    <s v="28.05.2026"/>
    <x v="0"/>
    <x v="0"/>
    <m/>
    <s v="Salida"/>
    <d v="1899-12-30T00:00:00"/>
    <m/>
    <m/>
    <m/>
    <m/>
    <m/>
    <d v="1899-12-30T00:00:00"/>
    <m/>
    <m/>
    <m/>
    <d v="1899-12-30T15:27:00"/>
    <m/>
    <m/>
    <m/>
  </r>
  <r>
    <s v="Henriquez Hurtado"/>
    <s v="Ysbet"/>
    <s v="26.662.899-4"/>
    <x v="5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Henriquez Hurtado"/>
    <s v="Ysbet"/>
    <s v="26.662.899-4"/>
    <x v="5"/>
    <s v="28.05.2026"/>
    <x v="1"/>
    <x v="0"/>
    <d v="1899-12-30T07:17:00"/>
    <s v="Ingreso"/>
    <d v="1899-12-30T00:00:00"/>
    <m/>
    <d v="1899-12-30T13:12:00"/>
    <s v="Salida"/>
    <d v="1899-12-30T13:49:00"/>
    <s v="Ingreso"/>
    <d v="1899-12-30T00:02:00"/>
    <m/>
    <m/>
    <m/>
    <d v="1899-12-30T00:00:00"/>
    <m/>
    <m/>
    <m/>
  </r>
  <r>
    <s v="Cofre Silva "/>
    <s v="Juan Carlos"/>
    <s v="12.751.725-8"/>
    <x v="1"/>
    <s v="27.05.2026"/>
    <x v="1"/>
    <x v="0"/>
    <d v="1899-12-30T06:29:00"/>
    <s v="Ingreso"/>
    <d v="1899-12-30T00:00:00"/>
    <m/>
    <d v="1899-12-30T12:15:00"/>
    <s v="Salida"/>
    <d v="1899-12-30T13:00:00"/>
    <s v="Ingreso"/>
    <d v="1899-12-30T00:10:00"/>
    <m/>
    <d v="1899-12-30T19:19:00"/>
    <s v="Salida"/>
    <d v="1899-12-30T00:00:00"/>
    <m/>
    <m/>
    <m/>
  </r>
  <r>
    <s v="Cofre Silva "/>
    <s v="Juan Carlos"/>
    <s v="12.751.725-8"/>
    <x v="1"/>
    <s v="28.05.2026"/>
    <x v="1"/>
    <x v="0"/>
    <d v="1899-12-30T06:24:00"/>
    <s v="Ingreso"/>
    <d v="1899-12-30T00:00:00"/>
    <m/>
    <d v="1899-12-30T12:15:00"/>
    <s v="Salida"/>
    <d v="1899-12-30T12:58:00"/>
    <s v="Ingreso"/>
    <d v="1899-12-30T00:08:00"/>
    <m/>
    <m/>
    <m/>
    <d v="1899-12-30T00:00:00"/>
    <m/>
    <m/>
    <m/>
  </r>
  <r>
    <s v="Caceres Santana"/>
    <s v="Paula Andrea"/>
    <s v="12.515.966-4"/>
    <x v="5"/>
    <s v="27.05.2026"/>
    <x v="1"/>
    <x v="0"/>
    <d v="1899-12-30T07:10:00"/>
    <s v="Ingreso"/>
    <d v="1899-12-30T00:00:00"/>
    <m/>
    <d v="1899-12-30T17:20:00"/>
    <s v="Salida"/>
    <m/>
    <m/>
    <d v="1899-12-30T00:00:00"/>
    <m/>
    <m/>
    <m/>
    <d v="1899-12-30T00:05:00"/>
    <m/>
    <m/>
    <m/>
  </r>
  <r>
    <s v="Caceres Santana"/>
    <s v="Paula Andrea"/>
    <s v="12.515.966-4"/>
    <x v="5"/>
    <s v="28.05.2026"/>
    <x v="1"/>
    <x v="0"/>
    <d v="1899-12-30T07:12:00"/>
    <s v="Ingreso"/>
    <d v="1899-12-30T00:00:00"/>
    <m/>
    <m/>
    <m/>
    <m/>
    <m/>
    <d v="1899-12-30T00:00:00"/>
    <m/>
    <m/>
    <m/>
    <d v="1899-12-30T00:00:00"/>
    <m/>
    <m/>
    <m/>
  </r>
  <r>
    <s v="Ossandon Gonzalez "/>
    <s v="Paola"/>
    <s v="11.631.830-k"/>
    <x v="2"/>
    <s v="27.05.2026"/>
    <x v="0"/>
    <x v="0"/>
    <m/>
    <s v="Salida"/>
    <d v="1899-12-30T00:00:00"/>
    <m/>
    <m/>
    <s v="Ingreso"/>
    <m/>
    <s v="Salida"/>
    <d v="1899-12-30T13:46:00"/>
    <m/>
    <m/>
    <s v="Ingreso"/>
    <d v="1899-12-30T00:00:00"/>
    <m/>
    <m/>
    <m/>
  </r>
  <r>
    <s v="Ossandon Gonzalez "/>
    <s v="Paola"/>
    <s v="11.631.830-k"/>
    <x v="2"/>
    <s v="28.05.2026"/>
    <x v="0"/>
    <x v="0"/>
    <m/>
    <s v="Salida"/>
    <d v="1899-12-30T00:00:00"/>
    <m/>
    <m/>
    <m/>
    <m/>
    <m/>
    <d v="1899-12-30T00:00:00"/>
    <m/>
    <m/>
    <m/>
    <d v="1899-12-30T15:28:00"/>
    <m/>
    <m/>
    <m/>
  </r>
  <r>
    <s v="Monsalves Gonzalez"/>
    <s v="Valeria"/>
    <s v="15.540.442-6"/>
    <x v="1"/>
    <s v="27.05.2026"/>
    <x v="0"/>
    <x v="0"/>
    <m/>
    <s v="Salida"/>
    <d v="1899-12-30T00:00:00"/>
    <m/>
    <m/>
    <s v="Ingreso"/>
    <m/>
    <s v="Salida"/>
    <d v="1899-12-30T11:38:00"/>
    <m/>
    <m/>
    <s v="Ingreso"/>
    <d v="1899-12-30T00:00:00"/>
    <m/>
    <m/>
    <m/>
  </r>
  <r>
    <s v="Monsalves Gonzalez"/>
    <s v="Valeria"/>
    <s v="15.540.442-6"/>
    <x v="1"/>
    <s v="28.05.2026"/>
    <x v="0"/>
    <x v="0"/>
    <m/>
    <s v="Salida"/>
    <d v="1899-12-30T00:00:00"/>
    <m/>
    <m/>
    <m/>
    <m/>
    <m/>
    <d v="1899-12-30T00:00:00"/>
    <m/>
    <m/>
    <m/>
    <d v="1899-12-30T11:10:00"/>
    <m/>
    <m/>
    <m/>
  </r>
  <r>
    <s v="Troncoso Gutierrez"/>
    <s v="Benjamin"/>
    <s v="19.485.879-5"/>
    <x v="2"/>
    <s v="27.05.2026"/>
    <x v="1"/>
    <x v="0"/>
    <d v="1899-12-30T07:11:00"/>
    <s v="Ingreso"/>
    <d v="1899-12-30T00:00:00"/>
    <m/>
    <d v="1899-12-30T13:25:00"/>
    <s v="Salida"/>
    <d v="1899-12-30T13:46:00"/>
    <s v="Ingreso"/>
    <d v="1899-12-30T00:00:00"/>
    <m/>
    <d v="1899-12-30T17:37:00"/>
    <s v="Salida"/>
    <d v="1899-12-30T00:00:00"/>
    <m/>
    <m/>
    <m/>
  </r>
  <r>
    <s v="Troncoso Gutierrez"/>
    <s v="Benjamin"/>
    <s v="19.485.879-5"/>
    <x v="2"/>
    <s v="28.05.2026"/>
    <x v="1"/>
    <x v="0"/>
    <d v="1899-12-30T07:12:00"/>
    <s v="Ingreso"/>
    <d v="1899-12-30T00:00:00"/>
    <m/>
    <m/>
    <s v="Ingreso"/>
    <d v="1899-12-30T13:53:00"/>
    <s v="Ingreso"/>
    <d v="1899-12-30T00:00:00"/>
    <m/>
    <m/>
    <m/>
    <d v="1899-12-30T00:00:00"/>
    <m/>
    <m/>
    <m/>
  </r>
  <r>
    <s v="Rodriguez Contreras"/>
    <s v="Elaine"/>
    <s v="24.012.455-6"/>
    <x v="0"/>
    <s v="27.05.2026"/>
    <x v="1"/>
    <x v="0"/>
    <d v="1899-12-30T00:22:00"/>
    <s v="Ingreso"/>
    <d v="1899-12-30T00:00:00"/>
    <m/>
    <d v="1899-12-30T06:22:00"/>
    <s v="Salida"/>
    <d v="1899-12-30T18:49:00"/>
    <s v="Ingreso"/>
    <d v="1899-12-30T11:52:00"/>
    <m/>
    <d v="1899-12-30T23:31:00"/>
    <s v="Salida"/>
    <d v="1899-12-30T00:00:00"/>
    <m/>
    <m/>
    <m/>
  </r>
  <r>
    <s v="Rodriguez Contreras"/>
    <s v="Elaine"/>
    <s v="24.012.455-6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Surmay Zambrano"/>
    <s v="Obel de Jesus"/>
    <s v="26.742.048-3"/>
    <x v="1"/>
    <s v="27.05.2026"/>
    <x v="1"/>
    <x v="0"/>
    <d v="1899-12-30T07:15:00"/>
    <s v="Ingreso"/>
    <d v="1899-12-30T00:00:00"/>
    <m/>
    <d v="1899-12-30T12:45:00"/>
    <s v="Salida"/>
    <d v="1899-12-30T13:06:00"/>
    <s v="Ingreso"/>
    <d v="1899-12-30T00:00:00"/>
    <m/>
    <d v="1899-12-30T17:31:00"/>
    <s v="Salida"/>
    <d v="1899-12-30T00:00:00"/>
    <m/>
    <m/>
    <m/>
  </r>
  <r>
    <s v="Surmay Zambrano"/>
    <s v="Obel de Jesus"/>
    <s v="26.742.048-3"/>
    <x v="1"/>
    <s v="28.05.2026"/>
    <x v="1"/>
    <x v="0"/>
    <d v="1899-12-30T07:15:00"/>
    <s v="Ingreso"/>
    <d v="1899-12-30T00:00:00"/>
    <m/>
    <d v="1899-12-30T12:26:00"/>
    <s v="Salida"/>
    <d v="1899-12-30T12:58:00"/>
    <s v="Ingreso"/>
    <d v="1899-12-30T00:00:00"/>
    <m/>
    <m/>
    <m/>
    <d v="1899-12-30T00:00:00"/>
    <m/>
    <m/>
    <m/>
  </r>
  <r>
    <s v="Calderon Hernandez"/>
    <s v="Paula Mirta"/>
    <s v="10.605.793-1"/>
    <x v="5"/>
    <s v="27.05.2026"/>
    <x v="1"/>
    <x v="0"/>
    <d v="1899-12-30T07:11:00"/>
    <s v="Ingreso"/>
    <d v="1899-12-30T00:00:00"/>
    <m/>
    <d v="1899-12-30T13:02:00"/>
    <s v="Salida"/>
    <d v="1899-12-30T13:21:00"/>
    <s v="Ingreso"/>
    <d v="1899-12-30T00:00:00"/>
    <m/>
    <d v="1899-12-30T17:23:00"/>
    <s v="Salida"/>
    <d v="1899-12-30T00:02:00"/>
    <m/>
    <m/>
    <m/>
  </r>
  <r>
    <s v="Calderon Hernandez"/>
    <s v="Paula Mirta"/>
    <s v="10.605.793-1"/>
    <x v="5"/>
    <s v="28.05.2026"/>
    <x v="1"/>
    <x v="0"/>
    <d v="1899-12-30T07:12:00"/>
    <s v="Ingreso"/>
    <d v="1899-12-30T00:00:00"/>
    <m/>
    <d v="1899-12-30T13:02:00"/>
    <s v="Salida"/>
    <d v="1899-12-30T13:18:00"/>
    <s v="Ingreso"/>
    <d v="1899-12-30T00:00:00"/>
    <m/>
    <m/>
    <m/>
    <d v="1899-12-30T00:00:00"/>
    <m/>
    <m/>
    <m/>
  </r>
  <r>
    <s v="Azocar Arévalo"/>
    <s v="Danitza Isabel "/>
    <s v="18.615.028-7"/>
    <x v="5"/>
    <s v="27.05.2026"/>
    <x v="1"/>
    <x v="0"/>
    <d v="1899-12-30T07:15:00"/>
    <s v="Ingreso"/>
    <d v="1899-12-30T00:00:00"/>
    <m/>
    <d v="1899-12-30T13:56:00"/>
    <s v="Salida"/>
    <d v="1899-12-30T14:43:00"/>
    <s v="Ingreso"/>
    <d v="1899-12-30T00:12:00"/>
    <m/>
    <d v="1899-12-30T17:24:00"/>
    <s v="Salida"/>
    <d v="1899-12-30T00:01:00"/>
    <m/>
    <m/>
    <m/>
  </r>
  <r>
    <s v="Azocar Arévalo"/>
    <s v="Danitza Isabel "/>
    <s v="18.615.028-7"/>
    <x v="5"/>
    <s v="28.05.2026"/>
    <x v="1"/>
    <x v="0"/>
    <d v="1899-12-30T07:15:00"/>
    <s v="Ingreso"/>
    <d v="1899-12-30T00:00:00"/>
    <m/>
    <d v="1899-12-30T13:41:00"/>
    <s v="Salida"/>
    <d v="1899-12-30T14:20:00"/>
    <s v="Ingreso"/>
    <d v="1899-12-30T00:04:00"/>
    <m/>
    <m/>
    <m/>
    <d v="1899-12-30T00:00:00"/>
    <m/>
    <m/>
    <m/>
  </r>
  <r>
    <s v="Flores Morgado"/>
    <s v="Claudio"/>
    <s v="16.803.865-8"/>
    <x v="1"/>
    <s v="27.05.2026"/>
    <x v="0"/>
    <x v="0"/>
    <m/>
    <s v="Salida"/>
    <d v="1899-12-30T00:00:00"/>
    <m/>
    <m/>
    <s v="Ingreso"/>
    <m/>
    <s v="Salida"/>
    <d v="1899-12-30T12:40:00"/>
    <m/>
    <m/>
    <s v="Ingreso"/>
    <d v="1899-12-30T00:00:00"/>
    <m/>
    <m/>
    <m/>
  </r>
  <r>
    <s v="Flores Morgado"/>
    <s v="Claudio"/>
    <s v="16.803.865-8"/>
    <x v="1"/>
    <s v="28.05.2026"/>
    <x v="0"/>
    <x v="0"/>
    <m/>
    <s v="Salida"/>
    <d v="1899-12-30T00:00:00"/>
    <m/>
    <m/>
    <m/>
    <m/>
    <m/>
    <d v="1899-12-30T00:00:00"/>
    <m/>
    <m/>
    <m/>
    <d v="1899-12-30T11:10:00"/>
    <m/>
    <m/>
    <m/>
  </r>
  <r>
    <s v="Guzman Sandoval"/>
    <s v="Marco Andres"/>
    <s v="16.556.419-7"/>
    <x v="9"/>
    <s v="27.05.2026"/>
    <x v="1"/>
    <x v="0"/>
    <d v="1899-12-30T14:08:00"/>
    <s v="Ingreso"/>
    <d v="1899-12-30T06:08:00"/>
    <m/>
    <d v="1899-12-30T14:08:00"/>
    <s v="Salida"/>
    <d v="1899-12-30T14:37:00"/>
    <s v="Ingreso"/>
    <d v="1899-12-30T00:00:00"/>
    <m/>
    <d v="1899-12-30T17:27:00"/>
    <s v="Salida"/>
    <d v="1899-12-30T00:00:00"/>
    <m/>
    <m/>
    <m/>
  </r>
  <r>
    <s v="Guzman Sandoval"/>
    <s v="Marco Andres"/>
    <s v="16.556.419-7"/>
    <x v="9"/>
    <s v="28.05.2026"/>
    <x v="1"/>
    <x v="0"/>
    <d v="1899-12-30T07:55:00"/>
    <s v="Ingreso"/>
    <d v="1899-12-30T00:00:00"/>
    <m/>
    <d v="1899-12-30T13:56:00"/>
    <s v="Salida"/>
    <m/>
    <m/>
    <d v="1899-12-30T00:00:00"/>
    <m/>
    <m/>
    <m/>
    <d v="1899-12-30T03:29:00"/>
    <m/>
    <m/>
    <m/>
  </r>
  <r>
    <s v="Leal Fernandez"/>
    <s v="Adonais Antonio"/>
    <s v="27.201.614-3"/>
    <x v="5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Leal Fernandez"/>
    <s v="Adonais Antonio"/>
    <s v="27.201.614-3"/>
    <x v="5"/>
    <s v="28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Martinez Lemmermann"/>
    <s v="Juan Ernesto"/>
    <s v="9.877.962-0"/>
    <x v="9"/>
    <s v="27.05.2026"/>
    <x v="0"/>
    <x v="0"/>
    <m/>
    <s v="Salida"/>
    <d v="1899-12-30T00:00:00"/>
    <m/>
    <m/>
    <s v="Ingreso"/>
    <m/>
    <s v="Salida"/>
    <d v="1899-12-30T11:53:00"/>
    <m/>
    <m/>
    <s v="Ingreso"/>
    <d v="1899-12-30T00:00:00"/>
    <m/>
    <m/>
    <m/>
  </r>
  <r>
    <s v="Martinez Lemmermann"/>
    <s v="Juan Ernesto"/>
    <s v="9.877.962-0"/>
    <x v="9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Aceña Ballesteros"/>
    <s v="Maria Jose"/>
    <s v="8.863.810-7"/>
    <x v="8"/>
    <s v="27.05.2026"/>
    <x v="0"/>
    <x v="5"/>
    <m/>
    <m/>
    <d v="1899-12-30T00:00:00"/>
    <m/>
    <m/>
    <m/>
    <m/>
    <m/>
    <d v="1899-12-30T00:00:00"/>
    <m/>
    <m/>
    <m/>
    <d v="1899-12-30T00:00:00"/>
    <m/>
    <m/>
    <m/>
  </r>
  <r>
    <s v="Aceña Ballesteros"/>
    <s v="Maria Jose"/>
    <s v="8.863.810-7"/>
    <x v="8"/>
    <s v="28.05.2026"/>
    <x v="0"/>
    <x v="5"/>
    <m/>
    <m/>
    <d v="1899-12-30T00:00:00"/>
    <m/>
    <m/>
    <m/>
    <m/>
    <m/>
    <d v="1899-12-30T00:00:00"/>
    <m/>
    <m/>
    <m/>
    <d v="1899-12-30T00:00:00"/>
    <m/>
    <m/>
    <m/>
  </r>
  <r>
    <s v="Salazar Vasquez"/>
    <s v="Sandy"/>
    <s v="26.278.886-5"/>
    <x v="5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Salazar Vasquez"/>
    <s v="Sandy"/>
    <s v="26.278.886-5"/>
    <x v="5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Romero Salas"/>
    <s v="Carmen"/>
    <s v="26.701.240-7"/>
    <x v="0"/>
    <s v="27.05.2026"/>
    <x v="1"/>
    <x v="0"/>
    <d v="1899-12-30T07:16:00"/>
    <s v="Ingreso"/>
    <d v="1899-12-30T00:00:00"/>
    <m/>
    <d v="1899-12-30T12:33:00"/>
    <s v="Salida"/>
    <d v="1899-12-30T13:18:00"/>
    <s v="Ingreso"/>
    <d v="1899-12-30T00:10:00"/>
    <m/>
    <d v="1899-12-30T19:24:00"/>
    <s v="Salida"/>
    <d v="1899-12-30T00:00:00"/>
    <m/>
    <m/>
    <m/>
  </r>
  <r>
    <s v="Romero Salas"/>
    <s v="Carmen"/>
    <s v="26.701.240-7"/>
    <x v="0"/>
    <s v="28.05.2026"/>
    <x v="1"/>
    <x v="0"/>
    <d v="1899-12-30T07:16:00"/>
    <s v="Ingreso"/>
    <d v="1899-12-30T00:00:00"/>
    <m/>
    <d v="1899-12-30T12:49:00"/>
    <s v="Salida"/>
    <d v="1899-12-30T13:26:00"/>
    <s v="Ingreso"/>
    <d v="1899-12-30T00:02:00"/>
    <m/>
    <m/>
    <m/>
    <d v="1899-12-30T00:00:00"/>
    <m/>
    <m/>
    <m/>
  </r>
  <r>
    <s v="Ramirez Betancourt"/>
    <s v="Brandon"/>
    <s v="25.951.223-9"/>
    <x v="1"/>
    <s v="27.05.2026"/>
    <x v="1"/>
    <x v="0"/>
    <d v="1899-12-30T07:15:00"/>
    <s v="Ingreso"/>
    <d v="1899-12-30T00:00:00"/>
    <m/>
    <d v="1899-12-30T12:45:00"/>
    <s v="Salida"/>
    <d v="1899-12-30T13:09:00"/>
    <s v="Ingreso"/>
    <d v="1899-12-30T00:00:00"/>
    <m/>
    <d v="1899-12-30T17:29:00"/>
    <s v="Salida"/>
    <d v="1899-12-30T00:00:00"/>
    <m/>
    <m/>
    <m/>
  </r>
  <r>
    <s v="Ramirez Betancourt"/>
    <s v="Brandon"/>
    <s v="25.951.223-9"/>
    <x v="1"/>
    <s v="28.05.2026"/>
    <x v="1"/>
    <x v="0"/>
    <d v="1899-12-30T07:16:00"/>
    <s v="Ingreso"/>
    <d v="1899-12-30T00:00:00"/>
    <m/>
    <d v="1899-12-30T12:39:00"/>
    <s v="Salida"/>
    <d v="1899-12-30T13:23:00"/>
    <s v="Ingreso"/>
    <d v="1899-12-30T00:09:00"/>
    <m/>
    <m/>
    <m/>
    <d v="1899-12-30T00:00:00"/>
    <m/>
    <m/>
    <m/>
  </r>
  <r>
    <s v="Montecinos Salgado"/>
    <s v="Romina Stephanie"/>
    <s v="17.738.037-7"/>
    <x v="13"/>
    <s v="27.05.2026"/>
    <x v="1"/>
    <x v="0"/>
    <d v="1899-12-30T07:20:00"/>
    <s v="Ingreso"/>
    <d v="1899-12-30T00:00:00"/>
    <m/>
    <d v="1899-12-30T18:07:00"/>
    <s v="Salida"/>
    <m/>
    <m/>
    <d v="1899-12-30T00:00:00"/>
    <m/>
    <m/>
    <m/>
    <d v="1899-12-30T00:00:00"/>
    <m/>
    <m/>
    <m/>
  </r>
  <r>
    <s v="Montecinos Salgado"/>
    <s v="Romina Stephanie"/>
    <s v="17.738.037-7"/>
    <x v="13"/>
    <s v="28.05.2026"/>
    <x v="1"/>
    <x v="0"/>
    <d v="1899-12-30T07:21:00"/>
    <s v="Ingreso"/>
    <d v="1899-12-30T00:00:00"/>
    <m/>
    <m/>
    <m/>
    <m/>
    <m/>
    <d v="1899-12-30T00:00:00"/>
    <m/>
    <m/>
    <m/>
    <d v="1899-12-30T00:00:00"/>
    <m/>
    <m/>
    <m/>
  </r>
  <r>
    <s v="Matos Mendoza"/>
    <s v="Yessika Antonieta"/>
    <s v="26.419.946-8"/>
    <x v="2"/>
    <s v="27.05.2026"/>
    <x v="0"/>
    <x v="0"/>
    <m/>
    <s v="Salida"/>
    <d v="1899-12-30T00:00:00"/>
    <m/>
    <m/>
    <s v="Ingreso"/>
    <m/>
    <s v="Salida"/>
    <d v="1899-12-30T14:24:00"/>
    <m/>
    <m/>
    <s v="Ingreso"/>
    <d v="1899-12-30T00:00:00"/>
    <m/>
    <m/>
    <m/>
  </r>
  <r>
    <s v="Matos Mendoza"/>
    <s v="Yessika Antonieta"/>
    <s v="26.419.946-8"/>
    <x v="2"/>
    <s v="28.05.2026"/>
    <x v="0"/>
    <x v="0"/>
    <m/>
    <s v="Salida"/>
    <d v="1899-12-30T00:00:00"/>
    <m/>
    <m/>
    <m/>
    <m/>
    <m/>
    <d v="1899-12-30T00:00:00"/>
    <m/>
    <m/>
    <m/>
    <d v="1899-12-30T15:35:00"/>
    <m/>
    <m/>
    <m/>
  </r>
  <r>
    <s v="Jara Medina"/>
    <s v="Susana Filomena"/>
    <s v="13.140.035-7"/>
    <x v="0"/>
    <s v="27.05.2026"/>
    <x v="0"/>
    <x v="0"/>
    <m/>
    <s v="Salida"/>
    <d v="1899-12-30T00:00:00"/>
    <m/>
    <m/>
    <s v="Ingreso"/>
    <m/>
    <s v="Salida"/>
    <d v="1899-12-30T11:59:00"/>
    <m/>
    <m/>
    <s v="Ingreso"/>
    <d v="1899-12-30T00:00:00"/>
    <m/>
    <m/>
    <m/>
  </r>
  <r>
    <s v="Jara Medina"/>
    <s v="Susana Filomena"/>
    <s v="13.140.035-7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Aguila Vargas"/>
    <s v="Javiera "/>
    <s v="17.729.379-2"/>
    <x v="5"/>
    <s v="27.05.2026"/>
    <x v="1"/>
    <x v="0"/>
    <d v="1899-12-30T10:21:00"/>
    <s v="Ingreso"/>
    <d v="1899-12-30T02:21:00"/>
    <m/>
    <d v="1899-12-30T14:12:00"/>
    <s v="Salida"/>
    <d v="1899-12-30T14:52:00"/>
    <s v="Ingreso"/>
    <d v="1899-12-30T00:05:00"/>
    <m/>
    <d v="1899-12-30T17:35:00"/>
    <s v="Salida"/>
    <d v="1899-12-30T00:00:00"/>
    <m/>
    <m/>
    <m/>
  </r>
  <r>
    <s v="Aguila Vargas"/>
    <s v="Javiera "/>
    <s v="17.729.379-2"/>
    <x v="5"/>
    <s v="28.05.2026"/>
    <x v="1"/>
    <x v="0"/>
    <d v="1899-12-30T07:10:00"/>
    <s v="Ingreso"/>
    <d v="1899-12-30T00:00:00"/>
    <m/>
    <d v="1899-12-30T13:20:00"/>
    <s v="Salida"/>
    <d v="1899-12-30T13:55:00"/>
    <s v="Ingreso"/>
    <d v="1899-12-30T00:00:00"/>
    <m/>
    <m/>
    <m/>
    <d v="1899-12-30T00:00:00"/>
    <m/>
    <m/>
    <m/>
  </r>
  <r>
    <s v="Paredes Rojo"/>
    <s v="Eleana "/>
    <s v="26.984.136-2"/>
    <x v="5"/>
    <s v="27.05.2026"/>
    <x v="1"/>
    <x v="0"/>
    <d v="1899-12-30T07:15:00"/>
    <s v="Ingreso"/>
    <d v="1899-12-30T00:00:00"/>
    <m/>
    <d v="1899-12-30T14:11:00"/>
    <s v="Salida"/>
    <d v="1899-12-30T14:52:00"/>
    <s v="Ingreso"/>
    <d v="1899-12-30T00:06:00"/>
    <m/>
    <d v="1899-12-30T17:34:00"/>
    <s v="Salida"/>
    <d v="1899-12-30T00:00:00"/>
    <m/>
    <m/>
    <m/>
  </r>
  <r>
    <s v="Paredes Rojo"/>
    <s v="Eleana "/>
    <s v="26.984.136-2"/>
    <x v="5"/>
    <s v="28.05.2026"/>
    <x v="1"/>
    <x v="0"/>
    <d v="1899-12-30T07:15:00"/>
    <s v="Ingreso"/>
    <d v="1899-12-30T00:00:00"/>
    <m/>
    <d v="1899-12-30T13:19:00"/>
    <s v="Salida"/>
    <d v="1899-12-30T13:54:00"/>
    <s v="Ingreso"/>
    <d v="1899-12-30T00:00:00"/>
    <m/>
    <m/>
    <m/>
    <d v="1899-12-30T00:00:00"/>
    <m/>
    <m/>
    <m/>
  </r>
  <r>
    <s v="Marambio Muñoz"/>
    <s v="Fernanda"/>
    <s v="20.426.791-k"/>
    <x v="5"/>
    <s v="27.05.2026"/>
    <x v="0"/>
    <x v="0"/>
    <m/>
    <s v="Salida"/>
    <d v="1899-12-30T00:00:00"/>
    <m/>
    <m/>
    <s v="Ingreso"/>
    <m/>
    <s v="Salida"/>
    <d v="1899-12-30T13:48:00"/>
    <m/>
    <m/>
    <s v="Ingreso"/>
    <d v="1899-12-30T00:00:00"/>
    <m/>
    <m/>
    <m/>
  </r>
  <r>
    <s v="Marambio Muñoz"/>
    <s v="Fernanda"/>
    <s v="20.426.791-k"/>
    <x v="5"/>
    <s v="28.05.2026"/>
    <x v="0"/>
    <x v="0"/>
    <m/>
    <s v="Salida"/>
    <d v="1899-12-30T00:00:00"/>
    <m/>
    <m/>
    <m/>
    <m/>
    <m/>
    <d v="1899-12-30T00:00:00"/>
    <m/>
    <m/>
    <m/>
    <d v="1899-12-30T15:31:00"/>
    <m/>
    <m/>
    <m/>
  </r>
  <r>
    <s v="Principe Rojas"/>
    <s v="Luis Fernando"/>
    <s v="26.381.982-9"/>
    <x v="0"/>
    <s v="27.05.2026"/>
    <x v="0"/>
    <x v="0"/>
    <m/>
    <s v="Salida"/>
    <d v="1899-12-30T00:00:00"/>
    <m/>
    <m/>
    <m/>
    <m/>
    <m/>
    <d v="1899-12-30T00:00:00"/>
    <m/>
    <m/>
    <m/>
    <d v="1899-12-30T11:02:00"/>
    <m/>
    <m/>
    <m/>
  </r>
  <r>
    <s v="Principe Rojas"/>
    <s v="Luis Fernando"/>
    <s v="26.381.982-9"/>
    <x v="0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Villarroel Seijas"/>
    <s v="Yolanda Comoroto"/>
    <s v="26.841.451-7"/>
    <x v="1"/>
    <s v="27.05.2026"/>
    <x v="1"/>
    <x v="0"/>
    <d v="1899-12-30T07:16:00"/>
    <s v="Ingreso"/>
    <d v="1899-12-30T00:00:00"/>
    <m/>
    <d v="1899-12-30T12:47:00"/>
    <s v="Salida"/>
    <d v="1899-12-30T13:25:00"/>
    <s v="Ingreso"/>
    <d v="1899-12-30T00:03:00"/>
    <m/>
    <d v="1899-12-30T19:31:00"/>
    <s v="Salida"/>
    <d v="1899-12-30T00:00:00"/>
    <m/>
    <m/>
    <m/>
  </r>
  <r>
    <s v="Villarroel Seijas"/>
    <s v="Yolanda Comoroto"/>
    <s v="26.841.451-7"/>
    <x v="1"/>
    <s v="28.05.2026"/>
    <x v="1"/>
    <x v="0"/>
    <d v="1899-12-30T07:16:00"/>
    <s v="Ingreso"/>
    <d v="1899-12-30T00:00:00"/>
    <m/>
    <d v="1899-12-30T13:58:00"/>
    <s v="Salida"/>
    <m/>
    <m/>
    <d v="1899-12-30T00:00:00"/>
    <m/>
    <m/>
    <m/>
    <d v="1899-12-30T03:27:00"/>
    <m/>
    <m/>
    <m/>
  </r>
  <r>
    <s v="Jara Vera"/>
    <s v="Teresa del Rosario "/>
    <s v="13.277.073-5"/>
    <x v="2"/>
    <s v="27.05.2026"/>
    <x v="0"/>
    <x v="0"/>
    <m/>
    <s v="Salida"/>
    <d v="1899-12-30T00:00:00"/>
    <m/>
    <m/>
    <s v="Ingreso"/>
    <m/>
    <s v="Salida"/>
    <d v="1899-12-30T13:55:00"/>
    <m/>
    <m/>
    <s v="Ingreso"/>
    <d v="1899-12-30T00:00:00"/>
    <m/>
    <m/>
    <m/>
  </r>
  <r>
    <s v="Jara Vera"/>
    <s v="Teresa del Rosario "/>
    <s v="13.277.073-5"/>
    <x v="2"/>
    <s v="28.05.2026"/>
    <x v="0"/>
    <x v="0"/>
    <m/>
    <s v="Salida"/>
    <d v="1899-12-30T00:00:00"/>
    <m/>
    <m/>
    <m/>
    <m/>
    <m/>
    <d v="1899-12-30T00:00:00"/>
    <m/>
    <m/>
    <m/>
    <d v="1899-12-30T15:28:00"/>
    <m/>
    <m/>
    <m/>
  </r>
  <r>
    <s v="Caballero Ponce"/>
    <s v="Francisca Javiera"/>
    <s v="18.662.698-2"/>
    <x v="14"/>
    <s v="27.05.2026"/>
    <x v="1"/>
    <x v="0"/>
    <d v="1899-12-30T07:48:00"/>
    <s v="Ingreso"/>
    <d v="1899-12-30T00:00:00"/>
    <m/>
    <d v="1899-12-30T20:09:00"/>
    <s v="Salida"/>
    <m/>
    <m/>
    <d v="1899-12-30T00:00:00"/>
    <m/>
    <m/>
    <m/>
    <d v="1899-12-30T00:00:00"/>
    <m/>
    <m/>
    <m/>
  </r>
  <r>
    <s v="Caballero Ponce"/>
    <s v="Francisca Javiera"/>
    <s v="18.662.698-2"/>
    <x v="14"/>
    <s v="28.05.2026"/>
    <x v="1"/>
    <x v="0"/>
    <d v="1899-12-30T07:49:00"/>
    <s v="Ingreso"/>
    <d v="1899-12-30T00:00:00"/>
    <m/>
    <m/>
    <m/>
    <m/>
    <m/>
    <d v="1899-12-30T00:00:00"/>
    <m/>
    <m/>
    <m/>
    <d v="1899-12-30T00:00:00"/>
    <m/>
    <m/>
    <m/>
  </r>
  <r>
    <s v="Gonzalez Fernandez"/>
    <s v="Hector"/>
    <s v="16.852.555-9"/>
    <x v="0"/>
    <s v="27.05.2026"/>
    <x v="0"/>
    <x v="0"/>
    <m/>
    <s v="Salida"/>
    <d v="1899-12-30T00:00:00"/>
    <m/>
    <m/>
    <s v="Ingreso"/>
    <m/>
    <s v="Salida"/>
    <d v="1899-12-30T11:42:00"/>
    <m/>
    <m/>
    <s v="Ingreso"/>
    <d v="1899-12-30T00:00:00"/>
    <m/>
    <m/>
    <m/>
  </r>
  <r>
    <s v="Gonzalez Fernandez"/>
    <s v="Hector"/>
    <s v="16.852.555-9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Campos Ramirez"/>
    <s v="Myriam del Rosario"/>
    <s v="12.991.552-8"/>
    <x v="0"/>
    <s v="27.05.2026"/>
    <x v="1"/>
    <x v="0"/>
    <d v="1899-12-30T07:26:00"/>
    <s v="Ingreso"/>
    <d v="1899-12-30T00:00:00"/>
    <m/>
    <d v="1899-12-30T12:50:00"/>
    <s v="Salida"/>
    <d v="1899-12-30T13:17:00"/>
    <s v="Ingreso"/>
    <d v="1899-12-30T00:00:00"/>
    <m/>
    <d v="1899-12-30T17:28:00"/>
    <s v="Salida"/>
    <d v="1899-12-30T00:00:00"/>
    <m/>
    <m/>
    <m/>
  </r>
  <r>
    <s v="Campos Ramirez"/>
    <s v="Myriam del Rosario"/>
    <s v="12.991.552-8"/>
    <x v="0"/>
    <s v="28.05.2026"/>
    <x v="1"/>
    <x v="0"/>
    <d v="1899-12-30T07:18:00"/>
    <s v="Ingreso"/>
    <d v="1899-12-30T00:00:00"/>
    <m/>
    <d v="1899-12-30T12:26:00"/>
    <s v="Salida"/>
    <d v="1899-12-30T12:51:00"/>
    <s v="Ingreso"/>
    <d v="1899-12-30T00:00:00"/>
    <m/>
    <m/>
    <m/>
    <d v="1899-12-30T00:00:00"/>
    <m/>
    <m/>
    <m/>
  </r>
  <r>
    <s v="Saldivia Arzola"/>
    <s v="Nicole Andrea"/>
    <s v="18.724.014-k"/>
    <x v="5"/>
    <s v="27.05.2026"/>
    <x v="0"/>
    <x v="0"/>
    <m/>
    <s v="Salida"/>
    <d v="1899-12-30T00:00:00"/>
    <m/>
    <m/>
    <s v="Ingreso"/>
    <m/>
    <s v="Salida"/>
    <d v="1899-12-30T14:04:00"/>
    <m/>
    <m/>
    <s v="Ingreso"/>
    <d v="1899-12-30T00:00:00"/>
    <m/>
    <m/>
    <m/>
  </r>
  <r>
    <s v="Saldivia Arzola"/>
    <s v="Nicole Andrea"/>
    <s v="18.724.014-k"/>
    <x v="5"/>
    <s v="28.05.2026"/>
    <x v="0"/>
    <x v="0"/>
    <m/>
    <s v="Salida"/>
    <d v="1899-12-30T00:00:00"/>
    <m/>
    <m/>
    <m/>
    <m/>
    <m/>
    <d v="1899-12-30T00:00:00"/>
    <m/>
    <m/>
    <m/>
    <d v="1899-12-30T15:28:00"/>
    <m/>
    <m/>
    <m/>
  </r>
  <r>
    <s v="Gonzalez Contreras"/>
    <s v="Francisco"/>
    <s v="18.989.943-2"/>
    <x v="5"/>
    <s v="27.05.2026"/>
    <x v="1"/>
    <x v="0"/>
    <d v="1899-12-30T11:12:00"/>
    <s v="Ingreso"/>
    <d v="1899-12-30T03:12:00"/>
    <m/>
    <d v="1899-12-30T12:17:00"/>
    <s v="Salida"/>
    <d v="1899-12-30T12:53:00"/>
    <s v="Ingreso"/>
    <d v="1899-12-30T00:01:00"/>
    <m/>
    <d v="1899-12-30T17:21:00"/>
    <s v="Salida"/>
    <d v="1899-12-30T00:04:00"/>
    <m/>
    <m/>
    <m/>
  </r>
  <r>
    <s v="Gonzalez Contreras"/>
    <s v="Francisco"/>
    <s v="18.989.943-2"/>
    <x v="5"/>
    <s v="28.05.2026"/>
    <x v="1"/>
    <x v="0"/>
    <d v="1899-12-30T08:34:00"/>
    <s v="Ingreso"/>
    <d v="1899-12-30T00:34:00"/>
    <m/>
    <d v="1899-12-30T14:02:00"/>
    <s v="Salida"/>
    <m/>
    <m/>
    <d v="1899-12-30T00:00:00"/>
    <m/>
    <m/>
    <m/>
    <d v="1899-12-30T03:23:00"/>
    <m/>
    <m/>
    <m/>
  </r>
  <r>
    <s v="Mena Ulecia"/>
    <s v="Ernesto"/>
    <s v="25.857.346-3"/>
    <x v="1"/>
    <s v="27.05.2026"/>
    <x v="0"/>
    <x v="0"/>
    <m/>
    <s v="Salida"/>
    <d v="1899-12-30T00:00:00"/>
    <m/>
    <m/>
    <s v="Ingreso"/>
    <m/>
    <s v="Salida"/>
    <d v="1899-12-30T13:55:00"/>
    <m/>
    <m/>
    <s v="Ingreso"/>
    <d v="1899-12-30T00:00:00"/>
    <m/>
    <m/>
    <m/>
  </r>
  <r>
    <s v="Mena Ulecia"/>
    <s v="Ernesto"/>
    <s v="25.857.346-3"/>
    <x v="1"/>
    <s v="28.05.2026"/>
    <x v="0"/>
    <x v="0"/>
    <m/>
    <s v="Salida"/>
    <d v="1899-12-30T00:00:00"/>
    <m/>
    <m/>
    <m/>
    <m/>
    <m/>
    <d v="1899-12-30T00:00:00"/>
    <m/>
    <m/>
    <m/>
    <d v="1899-12-30T15:27:00"/>
    <m/>
    <m/>
    <m/>
  </r>
  <r>
    <s v="Miranda Salazar"/>
    <s v="Oscar Antonio"/>
    <s v="12.869.234-7"/>
    <x v="0"/>
    <s v="27.05.2026"/>
    <x v="1"/>
    <x v="0"/>
    <d v="1899-12-30T07:20:00"/>
    <s v="Ingreso"/>
    <d v="1899-12-30T00:00:00"/>
    <m/>
    <d v="1899-12-30T12:45:00"/>
    <s v="Salida"/>
    <m/>
    <s v="Salida"/>
    <d v="1899-12-30T00:00:00"/>
    <m/>
    <m/>
    <m/>
    <d v="1899-12-30T00:00:00"/>
    <m/>
    <m/>
    <m/>
  </r>
  <r>
    <s v="Miranda Salazar"/>
    <s v="Oscar Antonio"/>
    <s v="12.869.234-7"/>
    <x v="0"/>
    <s v="28.05.2026"/>
    <x v="1"/>
    <x v="0"/>
    <d v="1899-12-30T07:23:00"/>
    <s v="Ingreso"/>
    <d v="1899-12-30T00:00:00"/>
    <m/>
    <d v="1899-12-30T12:25:00"/>
    <s v="Salida"/>
    <m/>
    <m/>
    <d v="1899-12-30T00:00:00"/>
    <m/>
    <m/>
    <m/>
    <d v="1899-12-30T05:00:00"/>
    <m/>
    <m/>
    <m/>
  </r>
  <r>
    <s v="Aguilera Oyarzun"/>
    <s v="Esteban"/>
    <s v="12.284.791-8"/>
    <x v="14"/>
    <s v="27.05.2026"/>
    <x v="1"/>
    <x v="0"/>
    <d v="1899-12-30T07:13:00"/>
    <s v="Ingreso"/>
    <d v="1899-12-30T00:00:00"/>
    <m/>
    <d v="1899-12-30T13:14:00"/>
    <s v="Salida"/>
    <d v="1899-12-30T13:50:00"/>
    <s v="Ingreso"/>
    <d v="1899-12-30T00:01:00"/>
    <m/>
    <d v="1899-12-30T17:25:00"/>
    <s v="Salida"/>
    <d v="1899-12-30T00:00:00"/>
    <m/>
    <m/>
    <m/>
  </r>
  <r>
    <s v="Aguilera Oyarzun"/>
    <s v="Esteban"/>
    <s v="12.284.791-8"/>
    <x v="14"/>
    <s v="28.05.2026"/>
    <x v="1"/>
    <x v="0"/>
    <d v="1899-12-30T07:17:00"/>
    <s v="Ingreso"/>
    <d v="1899-12-30T00:00:00"/>
    <m/>
    <d v="1899-12-30T13:13:00"/>
    <s v="Salida"/>
    <d v="1899-12-30T13:43:00"/>
    <s v="Ingreso"/>
    <d v="1899-12-30T00:00:00"/>
    <m/>
    <m/>
    <m/>
    <d v="1899-12-30T00:00:00"/>
    <m/>
    <m/>
    <m/>
  </r>
  <r>
    <s v="Toro Peña"/>
    <s v="Eduardo Milton"/>
    <s v="11.109.766-6"/>
    <x v="11"/>
    <s v="27.05.2026"/>
    <x v="0"/>
    <x v="0"/>
    <m/>
    <s v="Salida"/>
    <d v="1899-12-30T00:00:00"/>
    <m/>
    <m/>
    <s v="Ingreso"/>
    <m/>
    <s v="Salida"/>
    <d v="1899-12-30T11:53:00"/>
    <m/>
    <m/>
    <s v="Ingreso"/>
    <d v="1899-12-30T00:00:00"/>
    <m/>
    <m/>
    <m/>
  </r>
  <r>
    <s v="Toro Peña"/>
    <s v="Eduardo Milton"/>
    <s v="11.109.766-6"/>
    <x v="11"/>
    <s v="28.05.2026"/>
    <x v="0"/>
    <x v="0"/>
    <m/>
    <s v="Salida"/>
    <d v="1899-12-30T00:00:00"/>
    <m/>
    <m/>
    <m/>
    <m/>
    <m/>
    <d v="1899-12-30T00:00:00"/>
    <m/>
    <m/>
    <m/>
    <d v="1899-12-30T11:11:00"/>
    <m/>
    <m/>
    <m/>
  </r>
  <r>
    <s v="Quiroz Carrasco"/>
    <s v="Patricio Antonio"/>
    <s v="7.415.353-4"/>
    <x v="9"/>
    <s v="27.05.2026"/>
    <x v="1"/>
    <x v="0"/>
    <d v="1899-12-30T07:10:00"/>
    <s v="Ingreso"/>
    <d v="1899-12-30T00:00:00"/>
    <m/>
    <d v="1899-12-30T14:04:00"/>
    <s v="Salida"/>
    <d v="1899-12-30T14:34:00"/>
    <s v="Ingreso"/>
    <d v="1899-12-30T00:00:00"/>
    <m/>
    <d v="1899-12-30T17:33:00"/>
    <s v="Salida"/>
    <d v="1899-12-30T00:00:00"/>
    <m/>
    <m/>
    <m/>
  </r>
  <r>
    <s v="Quiroz Carrasco"/>
    <s v="Patricio Antonio"/>
    <s v="7.415.353-4"/>
    <x v="9"/>
    <s v="28.05.2026"/>
    <x v="1"/>
    <x v="0"/>
    <d v="1899-12-30T07:11:00"/>
    <s v="Ingreso"/>
    <d v="1899-12-30T00:00:00"/>
    <m/>
    <d v="1899-12-30T14:02:00"/>
    <s v="Salida"/>
    <d v="1899-12-30T14:31:00"/>
    <s v="Ingreso"/>
    <d v="1899-12-30T00:00:00"/>
    <m/>
    <m/>
    <m/>
    <d v="1899-12-30T00:00:00"/>
    <m/>
    <m/>
    <m/>
  </r>
  <r>
    <s v="Dorante Silva"/>
    <s v="Alirio Jose"/>
    <s v="26.648.063-6"/>
    <x v="9"/>
    <s v="27.05.2026"/>
    <x v="0"/>
    <x v="0"/>
    <m/>
    <s v="Salida"/>
    <d v="1899-12-30T00:00:00"/>
    <m/>
    <m/>
    <s v="Ingreso"/>
    <d v="1899-12-30T19:44:00"/>
    <s v="Ingreso"/>
    <d v="1899-12-30T12:48:00"/>
    <m/>
    <d v="1899-12-30T23:44:00"/>
    <s v="Salida"/>
    <d v="1899-12-30T00:00:00"/>
    <m/>
    <m/>
    <m/>
  </r>
  <r>
    <s v="Dorante Silva"/>
    <s v="Alirio Jose"/>
    <s v="26.648.063-6"/>
    <x v="9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Manrique Galeano"/>
    <s v="Ricardo Eloy"/>
    <s v="26.815.847-2"/>
    <x v="5"/>
    <s v="27.05.2026"/>
    <x v="1"/>
    <x v="0"/>
    <d v="1899-12-30T07:22:00"/>
    <s v="Ingreso"/>
    <d v="1899-12-30T00:00:00"/>
    <m/>
    <d v="1899-12-30T18:08:00"/>
    <s v="Salida"/>
    <m/>
    <m/>
    <d v="1899-12-30T00:00:00"/>
    <m/>
    <m/>
    <m/>
    <d v="1899-12-30T00:00:00"/>
    <m/>
    <m/>
    <m/>
  </r>
  <r>
    <s v="Manrique Galeano"/>
    <s v="Ricardo Eloy"/>
    <s v="26.815.847-2"/>
    <x v="5"/>
    <s v="28.05.2026"/>
    <x v="1"/>
    <x v="0"/>
    <d v="1899-12-30T07:29:00"/>
    <s v="Ingreso"/>
    <d v="1899-12-30T00:00:00"/>
    <m/>
    <m/>
    <m/>
    <m/>
    <m/>
    <d v="1899-12-30T00:00:00"/>
    <m/>
    <m/>
    <m/>
    <d v="1899-12-30T00:00:00"/>
    <m/>
    <m/>
    <m/>
  </r>
  <r>
    <s v="Morales Laguna"/>
    <s v="Cynthia de las Mercedes"/>
    <s v="17.903.371-2"/>
    <x v="5"/>
    <s v="27.05.2026"/>
    <x v="0"/>
    <x v="0"/>
    <m/>
    <s v="Salida"/>
    <d v="1899-12-30T00:00:00"/>
    <m/>
    <m/>
    <s v="Ingreso"/>
    <m/>
    <s v="Salida"/>
    <d v="1899-12-30T11:50:00"/>
    <m/>
    <m/>
    <s v="Ingreso"/>
    <d v="1899-12-30T00:00:00"/>
    <m/>
    <m/>
    <m/>
  </r>
  <r>
    <s v="Morales Laguna"/>
    <s v="Cynthia de las Mercedes"/>
    <s v="17.903.371-2"/>
    <x v="5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Alvarez Triana"/>
    <s v="Carlos Joaquin"/>
    <s v="24.133.245-4"/>
    <x v="11"/>
    <s v="27.05.2026"/>
    <x v="0"/>
    <x v="0"/>
    <m/>
    <s v="Salida"/>
    <d v="1899-12-30T00:00:00"/>
    <m/>
    <m/>
    <s v="Ingreso"/>
    <m/>
    <s v="Salida"/>
    <d v="1899-12-30T12:00:00"/>
    <m/>
    <m/>
    <s v="Ingreso"/>
    <d v="1899-12-30T00:00:00"/>
    <m/>
    <m/>
    <m/>
  </r>
  <r>
    <s v="Alvarez Triana"/>
    <s v="Carlos Joaquin"/>
    <s v="24.133.245-4"/>
    <x v="11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Montoya Collazos"/>
    <s v="Ismael Davis"/>
    <s v="26.344.786-7"/>
    <x v="1"/>
    <s v="27.05.2026"/>
    <x v="0"/>
    <x v="0"/>
    <m/>
    <s v="Salida"/>
    <d v="1899-12-30T00:00:00"/>
    <m/>
    <m/>
    <s v="Ingreso"/>
    <m/>
    <s v="Salida"/>
    <d v="1899-12-30T14:00:00"/>
    <m/>
    <m/>
    <s v="Ingreso"/>
    <d v="1899-12-30T00:00:00"/>
    <m/>
    <m/>
    <m/>
  </r>
  <r>
    <s v="Montoya Collazos"/>
    <s v="Ismael Davis"/>
    <s v="26.344.786-7"/>
    <x v="1"/>
    <s v="28.05.2026"/>
    <x v="0"/>
    <x v="0"/>
    <m/>
    <s v="Salida"/>
    <d v="1899-12-30T00:00:00"/>
    <m/>
    <m/>
    <m/>
    <m/>
    <m/>
    <d v="1899-12-30T00:00:00"/>
    <m/>
    <m/>
    <m/>
    <d v="1899-12-30T15:29:00"/>
    <m/>
    <m/>
    <m/>
  </r>
  <r>
    <s v="Velazquez Viñales"/>
    <s v="Jesus David"/>
    <s v="27.795.779-5"/>
    <x v="2"/>
    <s v="27.05.2026"/>
    <x v="1"/>
    <x v="0"/>
    <d v="1899-12-30T07:16:00"/>
    <s v="Ingreso"/>
    <d v="1899-12-30T00:00:00"/>
    <m/>
    <d v="1899-12-30T17:28:00"/>
    <s v="Salida"/>
    <m/>
    <m/>
    <d v="1899-12-30T00:00:00"/>
    <m/>
    <m/>
    <m/>
    <d v="1899-12-30T00:00:00"/>
    <m/>
    <m/>
    <m/>
  </r>
  <r>
    <s v="Velazquez Viñales"/>
    <s v="Jesus David"/>
    <s v="27.795.779-5"/>
    <x v="2"/>
    <s v="28.05.2026"/>
    <x v="1"/>
    <x v="0"/>
    <d v="1899-12-30T07:16:00"/>
    <s v="Ingreso"/>
    <d v="1899-12-30T00:00:00"/>
    <m/>
    <m/>
    <m/>
    <m/>
    <m/>
    <d v="1899-12-30T00:00:00"/>
    <m/>
    <m/>
    <m/>
    <d v="1899-12-30T00:00:00"/>
    <m/>
    <m/>
    <m/>
  </r>
  <r>
    <s v="Villegas Villegas"/>
    <s v="Yohana Rosa"/>
    <s v="26.813.283-k"/>
    <x v="5"/>
    <s v="27.05.2026"/>
    <x v="0"/>
    <x v="0"/>
    <m/>
    <s v="Salida"/>
    <d v="1899-12-30T00:00:00"/>
    <m/>
    <m/>
    <s v="Ingreso"/>
    <m/>
    <s v="Salida"/>
    <d v="1899-12-30T13:59:00"/>
    <m/>
    <m/>
    <s v="Ingreso"/>
    <d v="1899-12-30T00:00:00"/>
    <m/>
    <m/>
    <m/>
  </r>
  <r>
    <s v="Villegas Villegas"/>
    <s v="Yohana Rosa"/>
    <s v="26.813.283-k"/>
    <x v="5"/>
    <s v="28.05.2026"/>
    <x v="0"/>
    <x v="0"/>
    <m/>
    <s v="Salida"/>
    <d v="1899-12-30T00:00:00"/>
    <m/>
    <m/>
    <m/>
    <m/>
    <m/>
    <d v="1899-12-30T00:00:00"/>
    <m/>
    <m/>
    <m/>
    <d v="1899-12-30T15:25:00"/>
    <m/>
    <m/>
    <m/>
  </r>
  <r>
    <s v="Barrera Mendez"/>
    <s v="Francelis Nakari"/>
    <s v="26.890.091-8"/>
    <x v="5"/>
    <s v="27.05.2026"/>
    <x v="1"/>
    <x v="0"/>
    <d v="1899-12-30T07:50:00"/>
    <s v="Ingreso"/>
    <d v="1899-12-30T00:00:00"/>
    <m/>
    <d v="1899-12-30T13:33:00"/>
    <s v="Salida"/>
    <d v="1899-12-30T14:14:00"/>
    <s v="Ingreso"/>
    <d v="1899-12-30T00:06:00"/>
    <m/>
    <d v="1899-12-30T17:29:00"/>
    <s v="Salida"/>
    <d v="1899-12-30T00:00:00"/>
    <m/>
    <m/>
    <m/>
  </r>
  <r>
    <s v="Barrera Mendez"/>
    <s v="Francelis Nakari"/>
    <s v="26.890.091-8"/>
    <x v="5"/>
    <s v="28.05.2026"/>
    <x v="1"/>
    <x v="0"/>
    <d v="1899-12-30T07:46:00"/>
    <s v="Ingreso"/>
    <d v="1899-12-30T00:00:00"/>
    <m/>
    <d v="1899-12-30T13:19:00"/>
    <s v="Salida"/>
    <d v="1899-12-30T13:58:00"/>
    <s v="Ingreso"/>
    <d v="1899-12-30T00:04:00"/>
    <m/>
    <m/>
    <m/>
    <d v="1899-12-30T00:00:00"/>
    <m/>
    <m/>
    <m/>
  </r>
  <r>
    <s v="Moris Trangol"/>
    <s v="Gabriela Noemí"/>
    <s v="20.672.487-0"/>
    <x v="5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Moris Trangol"/>
    <s v="Gabriela Noemí"/>
    <s v="20.672.487-0"/>
    <x v="5"/>
    <s v="28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Wittke Miranda"/>
    <s v="Lilian Marietta"/>
    <s v="10.492.067-5"/>
    <x v="0"/>
    <s v="27.05.2026"/>
    <x v="0"/>
    <x v="0"/>
    <m/>
    <s v="Salida"/>
    <d v="1899-12-30T00:00:00"/>
    <m/>
    <m/>
    <s v="Ingreso"/>
    <m/>
    <s v="Salida"/>
    <d v="1899-12-30T11:53:00"/>
    <m/>
    <m/>
    <s v="Ingreso"/>
    <d v="1899-12-30T00:00:00"/>
    <m/>
    <m/>
    <m/>
  </r>
  <r>
    <s v="Wittke Miranda"/>
    <s v="Lilian Marietta"/>
    <s v="10.492.067-5"/>
    <x v="0"/>
    <s v="28.05.2026"/>
    <x v="0"/>
    <x v="0"/>
    <m/>
    <s v="Salida"/>
    <d v="1899-12-30T00:00:00"/>
    <m/>
    <m/>
    <m/>
    <m/>
    <m/>
    <d v="1899-12-30T00:00:00"/>
    <m/>
    <m/>
    <m/>
    <d v="1899-12-30T11:07:00"/>
    <m/>
    <m/>
    <m/>
  </r>
  <r>
    <s v="Peña Astorga"/>
    <s v="Nelson"/>
    <s v="17.378.436-8"/>
    <x v="5"/>
    <s v="27.05.2026"/>
    <x v="1"/>
    <x v="0"/>
    <d v="1899-12-30T07:16:00"/>
    <s v="Ingreso"/>
    <d v="1899-12-30T00:00:00"/>
    <m/>
    <d v="1899-12-30T12:17:00"/>
    <s v="Salida"/>
    <d v="1899-12-30T12:53:00"/>
    <s v="Ingreso"/>
    <d v="1899-12-30T00:01:00"/>
    <m/>
    <d v="1899-12-30T17:26:00"/>
    <s v="Salida"/>
    <d v="1899-12-30T00:00:00"/>
    <m/>
    <m/>
    <m/>
  </r>
  <r>
    <s v="Peña Astorga"/>
    <s v="Nelson"/>
    <s v="17.378.436-8"/>
    <x v="5"/>
    <s v="28.05.2026"/>
    <x v="1"/>
    <x v="0"/>
    <d v="1899-12-30T07:16:00"/>
    <s v="Ingreso"/>
    <d v="1899-12-30T00:00:00"/>
    <m/>
    <m/>
    <s v="Ingreso"/>
    <m/>
    <m/>
    <d v="1899-12-30T00:00:00"/>
    <m/>
    <m/>
    <m/>
    <d v="1899-12-30T00:00:00"/>
    <m/>
    <m/>
    <m/>
  </r>
  <r>
    <s v="Cristobal Obregon"/>
    <s v="Christian Bryan"/>
    <s v="24.953.459-5"/>
    <x v="1"/>
    <s v="27.05.2026"/>
    <x v="0"/>
    <x v="0"/>
    <m/>
    <s v="Salida"/>
    <d v="1899-12-30T00:00:00"/>
    <m/>
    <m/>
    <s v="Ingreso"/>
    <m/>
    <s v="Salida"/>
    <d v="1899-12-30T11:53:00"/>
    <m/>
    <m/>
    <s v="Ingreso"/>
    <d v="1899-12-30T00:00:00"/>
    <m/>
    <m/>
    <m/>
  </r>
  <r>
    <s v="Cristobal Obregon"/>
    <s v="Christian Bryan"/>
    <s v="24.953.459-5"/>
    <x v="1"/>
    <s v="28.05.2026"/>
    <x v="0"/>
    <x v="0"/>
    <m/>
    <s v="Salida"/>
    <d v="1899-12-30T00:00:00"/>
    <m/>
    <m/>
    <m/>
    <m/>
    <m/>
    <d v="1899-12-30T00:00:00"/>
    <m/>
    <m/>
    <m/>
    <d v="1899-12-30T11:07:00"/>
    <m/>
    <m/>
    <m/>
  </r>
  <r>
    <s v="Lucin Zambrano"/>
    <s v="Eddy Cristobal"/>
    <s v="25.605.838-3"/>
    <x v="0"/>
    <s v="27.05.2026"/>
    <x v="1"/>
    <x v="0"/>
    <d v="1899-12-30T07:16:00"/>
    <s v="Ingreso"/>
    <d v="1899-12-30T00:00:00"/>
    <m/>
    <d v="1899-12-30T12:58:00"/>
    <s v="Salida"/>
    <d v="1899-12-30T13:26:00"/>
    <s v="Ingreso"/>
    <d v="1899-12-30T00:00:00"/>
    <m/>
    <d v="1899-12-30T19:20:00"/>
    <s v="Salida"/>
    <d v="1899-12-30T00:00:00"/>
    <m/>
    <m/>
    <m/>
  </r>
  <r>
    <s v="Lucin Zambrano"/>
    <s v="Eddy Cristobal"/>
    <s v="25.605.838-3"/>
    <x v="0"/>
    <s v="28.05.2026"/>
    <x v="1"/>
    <x v="0"/>
    <d v="1899-12-30T07:15:00"/>
    <s v="Ingreso"/>
    <d v="1899-12-30T00:00:00"/>
    <m/>
    <d v="1899-12-30T13:19:00"/>
    <s v="Salida"/>
    <d v="1899-12-30T13:48:00"/>
    <s v="Ingreso"/>
    <d v="1899-12-30T00:00:00"/>
    <m/>
    <m/>
    <m/>
    <d v="1899-12-30T00:00:00"/>
    <m/>
    <m/>
    <m/>
  </r>
  <r>
    <s v="Bertulini Sepulveda"/>
    <s v="Jacqueline Margarett"/>
    <s v="13.815.899-3"/>
    <x v="0"/>
    <s v="27.05.2026"/>
    <x v="1"/>
    <x v="0"/>
    <d v="1899-12-30T06:40:00"/>
    <s v="Ingreso"/>
    <d v="1899-12-30T00:00:00"/>
    <m/>
    <d v="1899-12-30T12:56:00"/>
    <s v="Salida"/>
    <m/>
    <s v="Salida"/>
    <d v="1899-12-30T00:00:00"/>
    <m/>
    <m/>
    <m/>
    <d v="1899-12-30T00:02:00"/>
    <m/>
    <m/>
    <m/>
  </r>
  <r>
    <s v="Bertulini Sepulveda"/>
    <s v="Jacqueline Margarett"/>
    <s v="13.815.899-3"/>
    <x v="0"/>
    <s v="28.05.2026"/>
    <x v="1"/>
    <x v="0"/>
    <d v="1899-12-30T06:48:00"/>
    <s v="Ingreso"/>
    <d v="1899-12-30T00:00:00"/>
    <m/>
    <d v="1899-12-30T13:15:00"/>
    <s v="Salida"/>
    <m/>
    <m/>
    <d v="1899-12-30T00:00:00"/>
    <m/>
    <m/>
    <m/>
    <d v="1899-12-30T04:10:00"/>
    <m/>
    <m/>
    <m/>
  </r>
  <r>
    <s v="Abarza Bueno"/>
    <s v="Margarita de las Rosas"/>
    <s v="15.675.656-3"/>
    <x v="8"/>
    <s v="27.05.2026"/>
    <x v="1"/>
    <x v="0"/>
    <d v="1899-12-30T07:53:00"/>
    <s v="Ingreso"/>
    <d v="1899-12-30T00:00:00"/>
    <m/>
    <m/>
    <m/>
    <m/>
    <m/>
    <d v="1899-12-30T00:00:00"/>
    <m/>
    <m/>
    <m/>
    <d v="1899-12-30T00:00:00"/>
    <m/>
    <m/>
    <m/>
  </r>
  <r>
    <s v="Abarza Bueno"/>
    <s v="Margarita de las Rosas"/>
    <s v="15.675.656-3"/>
    <x v="8"/>
    <s v="28.05.2026"/>
    <x v="1"/>
    <x v="0"/>
    <d v="1899-12-30T07:17:00"/>
    <s v="Ingreso"/>
    <d v="1899-12-30T00:00:00"/>
    <m/>
    <m/>
    <m/>
    <m/>
    <m/>
    <d v="1899-12-30T00:00:00"/>
    <m/>
    <m/>
    <m/>
    <d v="1899-12-30T00:00:00"/>
    <m/>
    <m/>
    <m/>
  </r>
  <r>
    <s v="Navas Silva"/>
    <s v="Barbara Sofia"/>
    <s v="27.172.975-8"/>
    <x v="0"/>
    <s v="27.05.2026"/>
    <x v="0"/>
    <x v="0"/>
    <m/>
    <s v="Salida"/>
    <d v="1899-12-30T00:00:00"/>
    <m/>
    <m/>
    <s v="Ingreso"/>
    <m/>
    <s v="Salida"/>
    <d v="1899-12-30T11:43:00"/>
    <m/>
    <m/>
    <s v="Ingreso"/>
    <d v="1899-12-30T00:00:00"/>
    <m/>
    <m/>
    <m/>
  </r>
  <r>
    <s v="Navas Silva"/>
    <s v="Barbara Sofia"/>
    <s v="27.172.975-8"/>
    <x v="0"/>
    <s v="28.05.2026"/>
    <x v="0"/>
    <x v="0"/>
    <m/>
    <s v="Salida"/>
    <d v="1899-12-30T00:00:00"/>
    <m/>
    <m/>
    <m/>
    <m/>
    <m/>
    <d v="1899-12-30T00:00:00"/>
    <m/>
    <m/>
    <m/>
    <d v="1899-12-30T11:04:00"/>
    <m/>
    <m/>
    <m/>
  </r>
  <r>
    <s v="Delgado Ribillo"/>
    <s v="Carolina de las Mercedes"/>
    <s v="13.894.576-6"/>
    <x v="0"/>
    <s v="27.05.2026"/>
    <x v="0"/>
    <x v="0"/>
    <m/>
    <s v="Salida"/>
    <d v="1899-12-30T00:00:00"/>
    <m/>
    <m/>
    <s v="Ingreso"/>
    <m/>
    <s v="Salida"/>
    <d v="1899-12-30T11:59:00"/>
    <m/>
    <m/>
    <s v="Ingreso"/>
    <d v="1899-12-30T00:00:00"/>
    <m/>
    <m/>
    <m/>
  </r>
  <r>
    <s v="Delgado Ribillo"/>
    <s v="Carolina de las Mercedes"/>
    <s v="13.894.576-6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Caniqueo Valdes"/>
    <s v="Maria Eugenia"/>
    <s v="16.836.178-5"/>
    <x v="0"/>
    <s v="27.05.2026"/>
    <x v="1"/>
    <x v="0"/>
    <d v="1899-12-30T07:13:00"/>
    <s v="Ingreso"/>
    <d v="1899-12-30T00:00:00"/>
    <m/>
    <d v="1899-12-30T12:56:00"/>
    <s v="Salida"/>
    <d v="1899-12-30T13:27:00"/>
    <s v="Ingreso"/>
    <d v="1899-12-30T00:00:00"/>
    <m/>
    <d v="1899-12-30T19:25:00"/>
    <s v="Salida"/>
    <d v="1899-12-30T00:00:00"/>
    <m/>
    <m/>
    <m/>
  </r>
  <r>
    <s v="Caniqueo Valdes"/>
    <s v="Maria Eugenia"/>
    <s v="16.836.178-5"/>
    <x v="0"/>
    <s v="28.05.2026"/>
    <x v="1"/>
    <x v="0"/>
    <d v="1899-12-30T07:17:00"/>
    <s v="Ingreso"/>
    <d v="1899-12-30T00:00:00"/>
    <m/>
    <d v="1899-12-30T13:03:00"/>
    <s v="Salida"/>
    <d v="1899-12-30T13:39:00"/>
    <s v="Ingreso"/>
    <d v="1899-12-30T00:01:00"/>
    <m/>
    <m/>
    <m/>
    <d v="1899-12-30T00:00:00"/>
    <m/>
    <m/>
    <m/>
  </r>
  <r>
    <s v="Fuentes Cabello"/>
    <s v="Judith de las Mercedes"/>
    <s v="14.004.657-4"/>
    <x v="0"/>
    <s v="27.05.2026"/>
    <x v="1"/>
    <x v="0"/>
    <d v="1899-12-30T06:15:00"/>
    <s v="Ingreso"/>
    <d v="1899-12-30T00:00:00"/>
    <m/>
    <m/>
    <s v="Ingreso"/>
    <m/>
    <s v="Salida"/>
    <d v="1899-12-30T00:00:00"/>
    <m/>
    <m/>
    <s v="Ingreso"/>
    <d v="1899-12-30T00:00:00"/>
    <m/>
    <m/>
    <m/>
  </r>
  <r>
    <s v="Fuentes Cabello"/>
    <s v="Judith de las Mercedes"/>
    <s v="14.004.657-4"/>
    <x v="0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Salinas Gonzalez"/>
    <s v="Christian Edgardo"/>
    <s v="17.069.066-4"/>
    <x v="0"/>
    <s v="27.05.2026"/>
    <x v="1"/>
    <x v="0"/>
    <d v="1899-12-30T07:52:00"/>
    <s v="Ingreso"/>
    <d v="1899-12-30T00:00:00"/>
    <m/>
    <d v="1899-12-30T12:35:00"/>
    <s v="Salida"/>
    <d v="1899-12-30T12:51:00"/>
    <s v="Ingreso"/>
    <d v="1899-12-30T00:00:00"/>
    <m/>
    <d v="1899-12-30T19:22:00"/>
    <s v="Salida"/>
    <d v="1899-12-30T00:00:00"/>
    <m/>
    <m/>
    <m/>
  </r>
  <r>
    <s v="Salinas Gonzalez"/>
    <s v="Christian Edgardo"/>
    <s v="17.069.066-4"/>
    <x v="0"/>
    <s v="28.05.2026"/>
    <x v="1"/>
    <x v="0"/>
    <d v="1899-12-30T07:56:00"/>
    <s v="Ingreso"/>
    <d v="1899-12-30T00:00:00"/>
    <m/>
    <d v="1899-12-30T12:47:00"/>
    <s v="Salida"/>
    <d v="1899-12-30T13:02:00"/>
    <s v="Ingreso"/>
    <d v="1899-12-30T00:00:00"/>
    <m/>
    <m/>
    <m/>
    <d v="1899-12-30T00:00:00"/>
    <m/>
    <m/>
    <m/>
  </r>
  <r>
    <s v="Rodulfo Sotillet"/>
    <s v="Alberto Jose"/>
    <s v="26.000.554-5"/>
    <x v="6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Rodulfo Sotillet"/>
    <s v="Alberto Jose"/>
    <s v="26.000.554-5"/>
    <x v="6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Vasquez Soto"/>
    <s v="Pedro Pablo"/>
    <s v="17.879.895-2"/>
    <x v="9"/>
    <s v="27.05.2026"/>
    <x v="0"/>
    <x v="0"/>
    <m/>
    <s v="Salida"/>
    <d v="1899-12-30T00:00:00"/>
    <m/>
    <m/>
    <s v="Ingreso"/>
    <m/>
    <s v="Salida"/>
    <d v="1899-12-30T11:58:00"/>
    <m/>
    <m/>
    <s v="Ingreso"/>
    <d v="1899-12-30T00:00:00"/>
    <m/>
    <m/>
    <m/>
  </r>
  <r>
    <s v="Vasquez Soto"/>
    <s v="Pedro Pablo"/>
    <s v="17.879.895-2"/>
    <x v="9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Troncoso Saez"/>
    <s v="Yohanna Andrea"/>
    <s v="15.181.153-1"/>
    <x v="0"/>
    <s v="27.05.2026"/>
    <x v="1"/>
    <x v="0"/>
    <d v="1899-12-30T07:32:00"/>
    <s v="Ingreso"/>
    <d v="1899-12-30T00:00:00"/>
    <m/>
    <d v="1899-12-30T12:56:00"/>
    <s v="Salida"/>
    <d v="1899-12-30T13:25:00"/>
    <s v="Ingreso"/>
    <d v="1899-12-30T00:00:00"/>
    <m/>
    <d v="1899-12-30T19:25:00"/>
    <s v="Salida"/>
    <d v="1899-12-30T00:00:00"/>
    <m/>
    <m/>
    <m/>
  </r>
  <r>
    <s v="Troncoso Saez"/>
    <s v="Yohanna Andrea"/>
    <s v="15.181.153-1"/>
    <x v="0"/>
    <s v="28.05.2026"/>
    <x v="1"/>
    <x v="0"/>
    <d v="1899-12-30T07:45:00"/>
    <s v="Ingreso"/>
    <d v="1899-12-30T00:00:00"/>
    <m/>
    <d v="1899-12-30T13:03:00"/>
    <s v="Salida"/>
    <d v="1899-12-30T13:35:00"/>
    <s v="Ingreso"/>
    <d v="1899-12-30T00:00:00"/>
    <m/>
    <m/>
    <m/>
    <d v="1899-12-30T00:00:00"/>
    <m/>
    <m/>
    <m/>
  </r>
  <r>
    <s v="Garay Ribo"/>
    <s v="Fernanda Pilar"/>
    <s v="19.678.875-1"/>
    <x v="14"/>
    <s v="27.05.2026"/>
    <x v="3"/>
    <x v="0"/>
    <m/>
    <m/>
    <d v="1899-12-30T00:00:00"/>
    <m/>
    <m/>
    <m/>
    <m/>
    <m/>
    <d v="1899-12-30T00:00:00"/>
    <m/>
    <m/>
    <m/>
    <d v="1899-12-30T00:00:00"/>
    <m/>
    <m/>
    <m/>
  </r>
  <r>
    <s v="Garay Ribo"/>
    <s v="Fernanda Pilar"/>
    <s v="19.678.875-1"/>
    <x v="14"/>
    <s v="28.05.2026"/>
    <x v="3"/>
    <x v="0"/>
    <m/>
    <m/>
    <d v="1899-12-30T00:00:00"/>
    <m/>
    <m/>
    <m/>
    <m/>
    <m/>
    <d v="1899-12-30T00:00:00"/>
    <m/>
    <m/>
    <m/>
    <d v="1899-12-30T00:00:00"/>
    <m/>
    <m/>
    <m/>
  </r>
  <r>
    <s v="Garrido Valdebenito"/>
    <s v="Carlos Andres"/>
    <s v="13.141.210-k"/>
    <x v="1"/>
    <s v="27.05.2026"/>
    <x v="1"/>
    <x v="0"/>
    <d v="1899-12-30T07:20:00"/>
    <s v="Ingreso"/>
    <d v="1899-12-30T00:00:00"/>
    <m/>
    <d v="1899-12-30T13:43:00"/>
    <s v="Salida"/>
    <d v="1899-12-30T14:36:00"/>
    <s v="Ingreso"/>
    <d v="1899-12-30T00:18:00"/>
    <m/>
    <d v="1899-12-30T19:32:00"/>
    <s v="Salida"/>
    <d v="1899-12-30T00:00:00"/>
    <m/>
    <m/>
    <m/>
  </r>
  <r>
    <s v="Garrido Valdebenito"/>
    <s v="Carlos Andres"/>
    <s v="13.141.210-k"/>
    <x v="1"/>
    <s v="28.05.2026"/>
    <x v="1"/>
    <x v="0"/>
    <d v="1899-12-30T07:21:00"/>
    <s v="Ingreso"/>
    <d v="1899-12-30T00:00:00"/>
    <m/>
    <d v="1899-12-30T13:52:00"/>
    <s v="Salida"/>
    <m/>
    <m/>
    <d v="1899-12-30T00:00:00"/>
    <m/>
    <m/>
    <m/>
    <d v="1899-12-30T03:33:00"/>
    <m/>
    <m/>
    <m/>
  </r>
  <r>
    <s v="Vera Ruedas"/>
    <s v="Jose Alcides"/>
    <s v="26.799.263-0"/>
    <x v="6"/>
    <s v="27.05.2026"/>
    <x v="0"/>
    <x v="0"/>
    <m/>
    <s v="Salida"/>
    <d v="1899-12-30T00:00:00"/>
    <m/>
    <m/>
    <s v="Ingreso"/>
    <m/>
    <s v="Salida"/>
    <d v="1899-12-30T13:10:00"/>
    <m/>
    <m/>
    <s v="Ingreso"/>
    <d v="1899-12-30T00:00:00"/>
    <m/>
    <m/>
    <m/>
  </r>
  <r>
    <s v="Vera Ruedas"/>
    <s v="Jose Alcides"/>
    <s v="26.799.263-0"/>
    <x v="6"/>
    <s v="28.05.2026"/>
    <x v="0"/>
    <x v="0"/>
    <m/>
    <s v="Salida"/>
    <d v="1899-12-30T00:00:00"/>
    <m/>
    <m/>
    <m/>
    <m/>
    <m/>
    <d v="1899-12-30T00:00:00"/>
    <m/>
    <m/>
    <m/>
    <d v="1899-12-30T11:11:00"/>
    <m/>
    <m/>
    <m/>
  </r>
  <r>
    <s v="Fuentes Fuentes"/>
    <s v="Jose Denier"/>
    <s v="27.619.460-7"/>
    <x v="7"/>
    <s v="27.05.2026"/>
    <x v="4"/>
    <x v="0"/>
    <m/>
    <m/>
    <d v="1899-12-30T00:00:00"/>
    <m/>
    <m/>
    <m/>
    <m/>
    <m/>
    <d v="1899-12-30T00:00:00"/>
    <m/>
    <m/>
    <m/>
    <d v="1899-12-30T00:00:00"/>
    <m/>
    <m/>
    <m/>
  </r>
  <r>
    <s v="Fuentes Fuentes"/>
    <s v="Jose Denier"/>
    <s v="27.619.460-7"/>
    <x v="7"/>
    <s v="28.05.2026"/>
    <x v="4"/>
    <x v="0"/>
    <m/>
    <m/>
    <d v="1899-12-30T00:00:00"/>
    <m/>
    <m/>
    <m/>
    <m/>
    <m/>
    <d v="1899-12-30T00:00:00"/>
    <m/>
    <m/>
    <m/>
    <d v="1899-12-30T00:00:00"/>
    <m/>
    <m/>
    <m/>
  </r>
  <r>
    <s v="Beltran Villalba"/>
    <s v="Geraldine Yaneth"/>
    <s v="25.834.860-5"/>
    <x v="5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Beltran Villalba"/>
    <s v="Geraldine Yaneth"/>
    <s v="25.834.860-5"/>
    <x v="5"/>
    <s v="28.05.2026"/>
    <x v="1"/>
    <x v="0"/>
    <d v="1899-12-30T07:49:00"/>
    <s v="Ingreso"/>
    <d v="1899-12-30T00:00:00"/>
    <m/>
    <m/>
    <s v="Ingreso"/>
    <d v="1899-12-30T13:30:00"/>
    <s v="Ingreso"/>
    <d v="1899-12-30T00:00:00"/>
    <m/>
    <m/>
    <m/>
    <d v="1899-12-30T00:00:00"/>
    <m/>
    <m/>
    <m/>
  </r>
  <r>
    <s v="Soto González"/>
    <s v="Katherine Solange"/>
    <s v="17.921.685-k"/>
    <x v="8"/>
    <s v="27.05.2026"/>
    <x v="1"/>
    <x v="5"/>
    <d v="1899-12-30T08:02:00"/>
    <s v="Ingreso"/>
    <d v="1899-12-30T00:00:00"/>
    <m/>
    <d v="1899-12-30T18:22:00"/>
    <s v="Salida"/>
    <m/>
    <m/>
    <d v="1899-12-30T00:00:00"/>
    <m/>
    <m/>
    <m/>
    <d v="1899-12-30T00:00:00"/>
    <m/>
    <m/>
    <m/>
  </r>
  <r>
    <s v="Soto González"/>
    <s v="Katherine Solange"/>
    <s v="17.921.685-k"/>
    <x v="8"/>
    <s v="28.05.2026"/>
    <x v="1"/>
    <x v="5"/>
    <d v="1899-12-30T08:25:00"/>
    <s v="Ingreso"/>
    <d v="1899-12-30T00:20:00"/>
    <m/>
    <m/>
    <m/>
    <m/>
    <m/>
    <d v="1899-12-30T00:00:00"/>
    <m/>
    <m/>
    <m/>
    <d v="1899-12-30T00:00:00"/>
    <m/>
    <m/>
    <m/>
  </r>
  <r>
    <s v="Caceres Vidal"/>
    <s v="Tabata Yanira"/>
    <s v="18.090.155-8"/>
    <x v="2"/>
    <s v="27.05.2026"/>
    <x v="0"/>
    <x v="0"/>
    <m/>
    <s v="Salida"/>
    <d v="1899-12-30T00:00:00"/>
    <m/>
    <m/>
    <s v="Ingreso"/>
    <m/>
    <s v="Salida"/>
    <d v="1899-12-30T14:33:00"/>
    <m/>
    <m/>
    <s v="Ingreso"/>
    <d v="1899-12-30T00:00:00"/>
    <m/>
    <m/>
    <m/>
  </r>
  <r>
    <s v="Caceres Vidal"/>
    <s v="Tabata Yanira"/>
    <s v="18.090.155-8"/>
    <x v="2"/>
    <s v="28.05.2026"/>
    <x v="0"/>
    <x v="0"/>
    <m/>
    <s v="Salida"/>
    <d v="1899-12-30T00:00:00"/>
    <m/>
    <m/>
    <m/>
    <m/>
    <m/>
    <d v="1899-12-30T00:00:00"/>
    <m/>
    <m/>
    <m/>
    <d v="1899-12-30T15:33:00"/>
    <m/>
    <m/>
    <m/>
  </r>
  <r>
    <s v="Sanhueza Carrasco"/>
    <s v="Norma Liliana"/>
    <s v="12.731.580-9"/>
    <x v="2"/>
    <s v="27.05.2026"/>
    <x v="0"/>
    <x v="0"/>
    <m/>
    <s v="Salida"/>
    <d v="1899-12-30T00:00:00"/>
    <m/>
    <m/>
    <s v="Ingreso"/>
    <m/>
    <s v="Salida"/>
    <d v="1899-12-30T14:06:00"/>
    <m/>
    <m/>
    <s v="Ingreso"/>
    <d v="1899-12-30T00:00:00"/>
    <m/>
    <m/>
    <m/>
  </r>
  <r>
    <s v="Sanhueza Carrasco"/>
    <s v="Norma Liliana"/>
    <s v="12.731.580-9"/>
    <x v="2"/>
    <s v="28.05.2026"/>
    <x v="0"/>
    <x v="0"/>
    <m/>
    <s v="Salida"/>
    <d v="1899-12-30T00:00:00"/>
    <m/>
    <m/>
    <m/>
    <m/>
    <m/>
    <d v="1899-12-30T00:00:00"/>
    <m/>
    <m/>
    <m/>
    <d v="1899-12-30T15:30:00"/>
    <m/>
    <m/>
    <m/>
  </r>
  <r>
    <s v="Negrete Alcarruz"/>
    <s v="Kevin Andres"/>
    <s v="20.954.180-7"/>
    <x v="0"/>
    <s v="27.05.2026"/>
    <x v="0"/>
    <x v="0"/>
    <m/>
    <s v="Salida"/>
    <d v="1899-12-30T00:00:00"/>
    <m/>
    <m/>
    <s v="Ingreso"/>
    <m/>
    <s v="Salida"/>
    <d v="1899-12-30T11:41:00"/>
    <m/>
    <m/>
    <s v="Ingreso"/>
    <d v="1899-12-30T00:00:00"/>
    <m/>
    <m/>
    <m/>
  </r>
  <r>
    <s v="Negrete Alcarruz"/>
    <s v="Kevin Andres"/>
    <s v="20.954.180-7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Caceres Veliz"/>
    <s v="Sebastian Andres"/>
    <s v="16.915.754-5"/>
    <x v="1"/>
    <s v="27.05.2026"/>
    <x v="0"/>
    <x v="0"/>
    <m/>
    <s v="Salida"/>
    <d v="1899-12-30T00:00:00"/>
    <m/>
    <m/>
    <s v="Ingreso"/>
    <m/>
    <s v="Salida"/>
    <d v="1899-12-30T14:00:00"/>
    <m/>
    <m/>
    <s v="Ingreso"/>
    <d v="1899-12-30T00:00:00"/>
    <m/>
    <m/>
    <m/>
  </r>
  <r>
    <s v="Caceres Veliz"/>
    <s v="Sebastian Andres"/>
    <s v="16.915.754-5"/>
    <x v="1"/>
    <s v="28.05.2026"/>
    <x v="0"/>
    <x v="0"/>
    <m/>
    <s v="Salida"/>
    <d v="1899-12-30T00:00:00"/>
    <m/>
    <m/>
    <m/>
    <m/>
    <m/>
    <d v="1899-12-30T00:00:00"/>
    <m/>
    <m/>
    <m/>
    <d v="1899-12-30T15:29:00"/>
    <m/>
    <m/>
    <m/>
  </r>
  <r>
    <s v="Colihuinca Huenchual"/>
    <s v="Joel Isaias"/>
    <s v="19.561.843-7"/>
    <x v="5"/>
    <s v="27.05.2026"/>
    <x v="1"/>
    <x v="0"/>
    <d v="1899-12-30T07:05:00"/>
    <s v="Ingreso"/>
    <d v="1899-12-30T00:00:00"/>
    <m/>
    <d v="1899-12-30T14:34:00"/>
    <s v="Salida"/>
    <d v="1899-12-30T15:16:00"/>
    <s v="Ingreso"/>
    <d v="1899-12-30T00:07:00"/>
    <m/>
    <d v="1899-12-30T17:33:00"/>
    <s v="Salida"/>
    <d v="1899-12-30T00:00:00"/>
    <m/>
    <m/>
    <m/>
  </r>
  <r>
    <s v="Colihuinca Huenchual"/>
    <s v="Joel Isaias"/>
    <s v="19.561.843-7"/>
    <x v="5"/>
    <s v="28.05.2026"/>
    <x v="1"/>
    <x v="0"/>
    <d v="1899-12-30T07:08:00"/>
    <s v="Ingreso"/>
    <d v="1899-12-30T00:00:00"/>
    <m/>
    <d v="1899-12-30T14:01:00"/>
    <s v="Salida"/>
    <m/>
    <m/>
    <d v="1899-12-30T00:00:00"/>
    <m/>
    <m/>
    <m/>
    <d v="1899-12-30T03:24:00"/>
    <m/>
    <m/>
    <m/>
  </r>
  <r>
    <s v="Morales Perez"/>
    <s v="Viviana del Rosario"/>
    <s v="8.774.956-8"/>
    <x v="1"/>
    <s v="27.05.2026"/>
    <x v="0"/>
    <x v="0"/>
    <m/>
    <s v="Salida"/>
    <d v="1899-12-30T00:00:00"/>
    <m/>
    <m/>
    <s v="Ingreso"/>
    <m/>
    <s v="Salida"/>
    <d v="1899-12-30T12:00:00"/>
    <m/>
    <m/>
    <s v="Ingreso"/>
    <d v="1899-12-30T00:00:00"/>
    <m/>
    <m/>
    <m/>
  </r>
  <r>
    <s v="Morales Perez"/>
    <s v="Viviana del Rosario"/>
    <s v="8.774.956-8"/>
    <x v="1"/>
    <s v="28.05.2026"/>
    <x v="0"/>
    <x v="0"/>
    <m/>
    <s v="Salida"/>
    <d v="1899-12-30T00:00:00"/>
    <m/>
    <m/>
    <m/>
    <m/>
    <m/>
    <d v="1899-12-30T00:00:00"/>
    <m/>
    <m/>
    <m/>
    <d v="1899-12-30T11:10:00"/>
    <m/>
    <m/>
    <m/>
  </r>
  <r>
    <s v="Lugo Posada"/>
    <s v="Yilmar"/>
    <s v="27.046.287-1"/>
    <x v="2"/>
    <s v="27.05.2026"/>
    <x v="5"/>
    <x v="0"/>
    <m/>
    <m/>
    <d v="1899-12-30T00:00:00"/>
    <m/>
    <m/>
    <m/>
    <m/>
    <m/>
    <d v="1899-12-30T00:00:00"/>
    <m/>
    <m/>
    <m/>
    <d v="1899-12-30T00:00:00"/>
    <m/>
    <m/>
    <m/>
  </r>
  <r>
    <s v="Lugo Posada"/>
    <s v="Yilmar"/>
    <s v="27.046.287-1"/>
    <x v="2"/>
    <s v="28.05.2026"/>
    <x v="5"/>
    <x v="0"/>
    <m/>
    <m/>
    <d v="1899-12-30T00:00:00"/>
    <m/>
    <m/>
    <m/>
    <m/>
    <m/>
    <d v="1899-12-30T00:00:00"/>
    <m/>
    <m/>
    <m/>
    <d v="1899-12-30T00:00:00"/>
    <m/>
    <m/>
    <m/>
  </r>
  <r>
    <s v="Novoa Salinas"/>
    <s v="Geraldine Valentina"/>
    <s v="20.129.922-5"/>
    <x v="8"/>
    <s v="27.05.2026"/>
    <x v="0"/>
    <x v="0"/>
    <m/>
    <s v="Salida"/>
    <d v="1899-12-30T00:00:00"/>
    <m/>
    <m/>
    <s v="Ingreso"/>
    <m/>
    <s v="Salida"/>
    <d v="1899-12-30T00:02:00"/>
    <m/>
    <m/>
    <m/>
    <d v="1899-12-30T00:00:00"/>
    <m/>
    <m/>
    <m/>
  </r>
  <r>
    <s v="Novoa Salinas"/>
    <s v="Geraldine Valentina"/>
    <s v="20.129.922-5"/>
    <x v="8"/>
    <s v="28.05.2026"/>
    <x v="1"/>
    <x v="0"/>
    <d v="1899-12-30T07:47:00"/>
    <s v="Ingreso"/>
    <d v="1899-12-30T00:00:00"/>
    <m/>
    <d v="1899-12-30T13:15:00"/>
    <s v="Salida"/>
    <d v="1899-12-30T13:40:00"/>
    <s v="Ingreso"/>
    <d v="1899-12-30T00:00:00"/>
    <m/>
    <m/>
    <m/>
    <d v="1899-12-30T00:00:00"/>
    <m/>
    <m/>
    <m/>
  </r>
  <r>
    <s v="Flores de la Fuente"/>
    <s v="Marco Antonio"/>
    <s v="19.092.927-2"/>
    <x v="9"/>
    <s v="27.05.2026"/>
    <x v="1"/>
    <x v="0"/>
    <d v="1899-12-30T07:04:00"/>
    <s v="Ingreso"/>
    <d v="1899-12-30T00:00:00"/>
    <m/>
    <d v="1899-12-30T13:24:00"/>
    <s v="Salida"/>
    <d v="1899-12-30T13:46:00"/>
    <s v="Ingreso"/>
    <d v="1899-12-30T00:00:00"/>
    <m/>
    <d v="1899-12-30T17:19:00"/>
    <s v="Salida"/>
    <d v="1899-12-30T00:06:00"/>
    <m/>
    <m/>
    <m/>
  </r>
  <r>
    <s v="Flores de la Fuente"/>
    <s v="Marco Antonio"/>
    <s v="19.092.927-2"/>
    <x v="9"/>
    <s v="28.05.2026"/>
    <x v="1"/>
    <x v="0"/>
    <d v="1899-12-30T07:03:00"/>
    <s v="Ingreso"/>
    <d v="1899-12-30T00:00:00"/>
    <m/>
    <d v="1899-12-30T13:26:00"/>
    <s v="Salida"/>
    <d v="1899-12-30T13:53:00"/>
    <s v="Ingreso"/>
    <d v="1899-12-30T00:00:00"/>
    <m/>
    <m/>
    <m/>
    <d v="1899-12-30T00:00:00"/>
    <m/>
    <m/>
    <m/>
  </r>
  <r>
    <s v="Peña Rubio"/>
    <s v="Esmeralda Carolina"/>
    <s v="27.189.436-8"/>
    <x v="0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Peña Rubio"/>
    <s v="Esmeralda Carolina"/>
    <s v="27.189.436-8"/>
    <x v="0"/>
    <s v="28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Urrutia Guzman"/>
    <s v="Alejandra Patricia"/>
    <s v="15.373.789-4"/>
    <x v="0"/>
    <s v="27.05.2026"/>
    <x v="1"/>
    <x v="0"/>
    <d v="1899-12-30T06:40:00"/>
    <s v="Ingreso"/>
    <d v="1899-12-30T00:00:00"/>
    <m/>
    <d v="1899-12-30T12:56:00"/>
    <s v="Salida"/>
    <m/>
    <s v="Salida"/>
    <d v="1899-12-30T00:00:00"/>
    <m/>
    <m/>
    <m/>
    <d v="1899-12-30T00:02:00"/>
    <m/>
    <m/>
    <m/>
  </r>
  <r>
    <s v="Urrutia Guzman"/>
    <s v="Alejandra Patricia"/>
    <s v="15.373.789-4"/>
    <x v="0"/>
    <s v="28.05.2026"/>
    <x v="1"/>
    <x v="0"/>
    <d v="1899-12-30T06:48:00"/>
    <s v="Ingreso"/>
    <d v="1899-12-30T00:00:00"/>
    <m/>
    <d v="1899-12-30T13:15:00"/>
    <s v="Salida"/>
    <m/>
    <m/>
    <d v="1899-12-30T00:00:00"/>
    <m/>
    <m/>
    <m/>
    <d v="1899-12-30T04:10:00"/>
    <m/>
    <m/>
    <m/>
  </r>
  <r>
    <s v="Gonzalez Espinoza"/>
    <s v="Cristopher Andres"/>
    <s v="18.339.495-9"/>
    <x v="0"/>
    <s v="27.05.2026"/>
    <x v="1"/>
    <x v="0"/>
    <d v="1899-12-30T08:05:00"/>
    <s v="Ingreso"/>
    <d v="1899-12-30T00:05:00"/>
    <m/>
    <d v="1899-12-30T12:31:00"/>
    <s v="Salida"/>
    <d v="1899-12-30T12:58:00"/>
    <s v="Ingreso"/>
    <d v="1899-12-30T00:00:00"/>
    <m/>
    <d v="1899-12-30T19:20:00"/>
    <s v="Salida"/>
    <d v="1899-12-30T00:00:00"/>
    <m/>
    <m/>
    <m/>
  </r>
  <r>
    <s v="Gonzalez Espinoza"/>
    <s v="Cristopher Andres"/>
    <s v="18.339.495-9"/>
    <x v="0"/>
    <s v="28.05.2026"/>
    <x v="1"/>
    <x v="0"/>
    <d v="1899-12-30T07:36:00"/>
    <s v="Ingreso"/>
    <d v="1899-12-30T00:00:00"/>
    <m/>
    <m/>
    <s v="Ingreso"/>
    <d v="1899-12-30T13:02:00"/>
    <s v="Ingreso"/>
    <d v="1899-12-30T00:00:00"/>
    <m/>
    <m/>
    <m/>
    <d v="1899-12-30T00:00:00"/>
    <m/>
    <m/>
    <m/>
  </r>
  <r>
    <s v="Vilera Morgado"/>
    <s v="Edgar Julitys"/>
    <s v="26.088.849-8"/>
    <x v="3"/>
    <s v="27.05.2026"/>
    <x v="1"/>
    <x v="0"/>
    <d v="1899-12-30T07:46:00"/>
    <s v="Ingreso"/>
    <d v="1899-12-30T00:00:00"/>
    <m/>
    <m/>
    <m/>
    <m/>
    <m/>
    <d v="1899-12-30T00:00:00"/>
    <m/>
    <m/>
    <m/>
    <d v="1899-12-30T00:00:00"/>
    <m/>
    <m/>
    <m/>
  </r>
  <r>
    <s v="Vilera Morgado"/>
    <s v="Edgar Julitys"/>
    <s v="26.088.849-8"/>
    <x v="3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Pawahton Lemus"/>
    <s v="Christian Osvaldino"/>
    <s v="10.789.373-3"/>
    <x v="2"/>
    <s v="27.05.2026"/>
    <x v="1"/>
    <x v="0"/>
    <d v="1899-12-30T07:48:00"/>
    <s v="Ingreso"/>
    <d v="1899-12-30T00:00:00"/>
    <m/>
    <d v="1899-12-30T14:32:00"/>
    <s v="Salida"/>
    <d v="1899-12-30T14:55:00"/>
    <s v="Ingreso"/>
    <d v="1899-12-30T00:00:00"/>
    <m/>
    <d v="1899-12-30T17:27:00"/>
    <s v="Salida"/>
    <d v="1899-12-30T00:00:00"/>
    <m/>
    <m/>
    <m/>
  </r>
  <r>
    <s v="Pawahton Lemus"/>
    <s v="Christian Osvaldino"/>
    <s v="10.789.373-3"/>
    <x v="2"/>
    <s v="28.05.2026"/>
    <x v="1"/>
    <x v="0"/>
    <d v="1899-12-30T07:48:00"/>
    <s v="Ingreso"/>
    <d v="1899-12-30T00:00:00"/>
    <m/>
    <m/>
    <m/>
    <m/>
    <m/>
    <d v="1899-12-30T00:00:00"/>
    <m/>
    <m/>
    <m/>
    <d v="1899-12-30T00:00:00"/>
    <m/>
    <m/>
    <m/>
  </r>
  <r>
    <s v="Bastias Solis"/>
    <s v="David Alonso"/>
    <s v="20.634.537-3"/>
    <x v="0"/>
    <s v="27.05.2026"/>
    <x v="1"/>
    <x v="0"/>
    <d v="1899-12-30T00:22:00"/>
    <s v="Ingreso"/>
    <d v="1899-12-30T00:00:00"/>
    <m/>
    <d v="1899-12-30T06:15:00"/>
    <s v="Salida"/>
    <d v="1899-12-30T18:29:00"/>
    <s v="Ingreso"/>
    <d v="1899-12-30T11:39:00"/>
    <m/>
    <d v="1899-12-30T22:43:00"/>
    <s v="Salida"/>
    <d v="1899-12-30T00:00:00"/>
    <m/>
    <m/>
    <m/>
  </r>
  <r>
    <s v="Bastias Solis"/>
    <s v="David Alonso"/>
    <s v="20.634.537-3"/>
    <x v="0"/>
    <s v="28.05.2026"/>
    <x v="0"/>
    <x v="0"/>
    <m/>
    <s v="Salida"/>
    <d v="1899-12-30T00:00:00"/>
    <m/>
    <m/>
    <m/>
    <m/>
    <m/>
    <d v="1899-12-30T00:00:00"/>
    <m/>
    <m/>
    <m/>
    <d v="1899-12-30T11:10:00"/>
    <m/>
    <m/>
    <m/>
  </r>
  <r>
    <s v="Espinoza Orellana"/>
    <s v="Marco Antonio"/>
    <s v="15.389.651-8"/>
    <x v="1"/>
    <s v="27.05.2026"/>
    <x v="1"/>
    <x v="0"/>
    <d v="1899-12-30T07:06:00"/>
    <s v="Ingreso"/>
    <d v="1899-12-30T00:00:00"/>
    <m/>
    <d v="1899-12-30T12:15:00"/>
    <s v="Salida"/>
    <d v="1899-12-30T12:59:00"/>
    <s v="Ingreso"/>
    <d v="1899-12-30T00:09:00"/>
    <m/>
    <d v="1899-12-30T19:25:00"/>
    <s v="Salida"/>
    <d v="1899-12-30T00:00:00"/>
    <m/>
    <m/>
    <m/>
  </r>
  <r>
    <s v="Espinoza Orellana"/>
    <s v="Marco Antonio"/>
    <s v="15.389.651-8"/>
    <x v="1"/>
    <s v="28.05.2026"/>
    <x v="1"/>
    <x v="0"/>
    <d v="1899-12-30T07:09:00"/>
    <s v="Ingreso"/>
    <d v="1899-12-30T00:00:00"/>
    <m/>
    <d v="1899-12-30T12:15:00"/>
    <s v="Salida"/>
    <d v="1899-12-30T12:47:00"/>
    <s v="Ingreso"/>
    <d v="1899-12-30T00:00:00"/>
    <m/>
    <m/>
    <m/>
    <d v="1899-12-30T00:00:00"/>
    <m/>
    <m/>
    <m/>
  </r>
  <r>
    <s v="Alvarado Ceballos"/>
    <s v="Fabian Mario"/>
    <s v="11.694.985-7"/>
    <x v="8"/>
    <s v="27.05.2026"/>
    <x v="2"/>
    <x v="5"/>
    <m/>
    <m/>
    <d v="1899-12-30T00:00:00"/>
    <m/>
    <m/>
    <m/>
    <m/>
    <m/>
    <d v="1899-12-30T00:00:00"/>
    <m/>
    <m/>
    <m/>
    <d v="1899-12-30T00:00:00"/>
    <m/>
    <m/>
    <m/>
  </r>
  <r>
    <s v="Alvarado Ceballos"/>
    <s v="Fabian Mario"/>
    <s v="11.694.985-7"/>
    <x v="8"/>
    <s v="28.05.2026"/>
    <x v="2"/>
    <x v="5"/>
    <m/>
    <m/>
    <d v="1899-12-30T00:00:00"/>
    <m/>
    <m/>
    <m/>
    <m/>
    <m/>
    <d v="1899-12-30T00:00:00"/>
    <m/>
    <m/>
    <m/>
    <d v="1899-12-30T00:00:00"/>
    <m/>
    <m/>
    <m/>
  </r>
  <r>
    <s v="Benavides Castro"/>
    <s v="Daniela"/>
    <s v="19.188.205-9"/>
    <x v="5"/>
    <s v="27.05.2026"/>
    <x v="1"/>
    <x v="0"/>
    <d v="1899-12-30T07:48:00"/>
    <s v="Ingreso"/>
    <d v="1899-12-30T00:00:00"/>
    <m/>
    <d v="1899-12-30T13:33:00"/>
    <s v="Salida"/>
    <d v="1899-12-30T14:14:00"/>
    <s v="Ingreso"/>
    <d v="1899-12-30T00:06:00"/>
    <m/>
    <d v="1899-12-30T17:30:00"/>
    <s v="Salida"/>
    <d v="1899-12-30T00:00:00"/>
    <m/>
    <m/>
    <m/>
  </r>
  <r>
    <s v="Benavides Castro"/>
    <s v="Daniela"/>
    <s v="19.188.205-9"/>
    <x v="5"/>
    <s v="28.05.2026"/>
    <x v="1"/>
    <x v="0"/>
    <d v="1899-12-30T07:49:00"/>
    <s v="Ingreso"/>
    <d v="1899-12-30T00:00:00"/>
    <m/>
    <d v="1899-12-30T13:19:00"/>
    <s v="Salida"/>
    <d v="1899-12-30T13:49:00"/>
    <s v="Ingreso"/>
    <d v="1899-12-30T00:00:00"/>
    <m/>
    <m/>
    <m/>
    <d v="1899-12-30T00:00:00"/>
    <m/>
    <m/>
    <m/>
  </r>
  <r>
    <s v="Lopez Saavedra"/>
    <s v="Caren Patricia"/>
    <s v="18.071.823-0"/>
    <x v="2"/>
    <s v="27.05.2026"/>
    <x v="1"/>
    <x v="0"/>
    <d v="1899-12-30T07:46:00"/>
    <s v="Ingreso"/>
    <d v="1899-12-30T00:00:00"/>
    <m/>
    <d v="1899-12-30T14:04:00"/>
    <s v="Salida"/>
    <d v="1899-12-30T14:42:00"/>
    <s v="Ingreso"/>
    <d v="1899-12-30T00:03:00"/>
    <m/>
    <d v="1899-12-30T17:24:00"/>
    <s v="Salida"/>
    <d v="1899-12-30T00:01:00"/>
    <m/>
    <m/>
    <m/>
  </r>
  <r>
    <s v="Lopez Saavedra"/>
    <s v="Caren Patricia"/>
    <s v="18.071.823-0"/>
    <x v="2"/>
    <s v="28.05.2026"/>
    <x v="1"/>
    <x v="0"/>
    <d v="1899-12-30T07:39:00"/>
    <s v="Ingreso"/>
    <d v="1899-12-30T00:00:00"/>
    <m/>
    <d v="1899-12-30T14:21:00"/>
    <s v="Salida"/>
    <m/>
    <m/>
    <d v="1899-12-30T00:00:00"/>
    <m/>
    <m/>
    <m/>
    <d v="1899-12-30T03:04:00"/>
    <m/>
    <m/>
    <m/>
  </r>
  <r>
    <s v="Bustamante Ortiz"/>
    <s v="Francesca Estefani"/>
    <s v="18.849.445-5"/>
    <x v="2"/>
    <s v="27.05.2026"/>
    <x v="1"/>
    <x v="0"/>
    <d v="1899-12-30T07:15:00"/>
    <s v="Ingreso"/>
    <d v="1899-12-30T00:00:00"/>
    <m/>
    <d v="1899-12-30T13:20:00"/>
    <s v="Salida"/>
    <d v="1899-12-30T13:53:00"/>
    <s v="Ingreso"/>
    <d v="1899-12-30T00:00:00"/>
    <m/>
    <d v="1899-12-30T17:32:00"/>
    <s v="Salida"/>
    <d v="1899-12-30T00:00:00"/>
    <m/>
    <m/>
    <m/>
  </r>
  <r>
    <s v="Bustamante Ortiz"/>
    <s v="Francesca Estefani"/>
    <s v="18.849.445-5"/>
    <x v="2"/>
    <s v="28.05.2026"/>
    <x v="1"/>
    <x v="0"/>
    <d v="1899-12-30T06:53:00"/>
    <s v="Ingreso"/>
    <d v="1899-12-30T00:00:00"/>
    <m/>
    <d v="1899-12-30T13:21:00"/>
    <s v="Salida"/>
    <d v="1899-12-30T13:55:00"/>
    <s v="Ingreso"/>
    <d v="1899-12-30T00:00:00"/>
    <m/>
    <m/>
    <m/>
    <d v="1899-12-30T00:00:00"/>
    <m/>
    <m/>
    <m/>
  </r>
  <r>
    <s v="Ampuero Castillo"/>
    <s v="Daniela Alejandra"/>
    <s v="20.605.191-4"/>
    <x v="0"/>
    <s v="27.05.2026"/>
    <x v="1"/>
    <x v="0"/>
    <d v="1899-12-30T07:16:00"/>
    <s v="Ingreso"/>
    <d v="1899-12-30T00:00:00"/>
    <m/>
    <d v="1899-12-30T19:32:00"/>
    <s v="Salida"/>
    <m/>
    <m/>
    <d v="1899-12-30T00:00:00"/>
    <m/>
    <m/>
    <m/>
    <d v="1899-12-30T00:00:00"/>
    <m/>
    <m/>
    <m/>
  </r>
  <r>
    <s v="Ampuero Castillo"/>
    <s v="Daniela Alejandra"/>
    <s v="20.605.191-4"/>
    <x v="0"/>
    <s v="28.05.2026"/>
    <x v="1"/>
    <x v="0"/>
    <d v="1899-12-30T07:13:00"/>
    <s v="Ingreso"/>
    <d v="1899-12-30T00:00:00"/>
    <m/>
    <m/>
    <m/>
    <m/>
    <m/>
    <d v="1899-12-30T00:00:00"/>
    <m/>
    <m/>
    <m/>
    <d v="1899-12-30T00:00:00"/>
    <m/>
    <m/>
    <m/>
  </r>
  <r>
    <s v="Alvarez Caceres"/>
    <s v="Matias Javier"/>
    <s v="19.690.397-6"/>
    <x v="14"/>
    <s v="27.05.2026"/>
    <x v="1"/>
    <x v="0"/>
    <d v="1899-12-30T07:19:00"/>
    <s v="Ingreso"/>
    <d v="1899-12-30T00:00:00"/>
    <m/>
    <d v="1899-12-30T19:35:00"/>
    <s v="Salida"/>
    <m/>
    <m/>
    <d v="1899-12-30T00:00:00"/>
    <m/>
    <m/>
    <m/>
    <d v="1899-12-30T00:00:00"/>
    <m/>
    <m/>
    <m/>
  </r>
  <r>
    <s v="Alvarez Caceres"/>
    <s v="Matias Javier"/>
    <s v="19.690.397-6"/>
    <x v="14"/>
    <s v="28.05.2026"/>
    <x v="1"/>
    <x v="0"/>
    <d v="1899-12-30T07:30:00"/>
    <s v="Ingreso"/>
    <d v="1899-12-30T00:00:00"/>
    <m/>
    <m/>
    <m/>
    <m/>
    <m/>
    <d v="1899-12-30T00:00:00"/>
    <m/>
    <m/>
    <m/>
    <d v="1899-12-30T00:00:00"/>
    <m/>
    <m/>
    <m/>
  </r>
  <r>
    <s v="Venegas Opazo"/>
    <s v="Jazmín Yomara"/>
    <s v="19.883.165-4"/>
    <x v="5"/>
    <s v="27.05.2026"/>
    <x v="1"/>
    <x v="0"/>
    <d v="1899-12-30T08:13:00"/>
    <s v="Ingreso"/>
    <d v="1899-12-30T00:13:00"/>
    <m/>
    <d v="1899-12-30T13:56:00"/>
    <s v="Salida"/>
    <d v="1899-12-30T14:43:00"/>
    <s v="Ingreso"/>
    <d v="1899-12-30T00:12:00"/>
    <m/>
    <d v="1899-12-30T19:31:00"/>
    <s v="Salida"/>
    <d v="1899-12-30T00:00:00"/>
    <m/>
    <m/>
    <m/>
  </r>
  <r>
    <s v="Venegas Opazo"/>
    <s v="Jazmín Yomara"/>
    <s v="19.883.165-4"/>
    <x v="5"/>
    <s v="28.05.2026"/>
    <x v="1"/>
    <x v="0"/>
    <d v="1899-12-30T08:03:00"/>
    <s v="Ingreso"/>
    <d v="1899-12-30T00:03:00"/>
    <m/>
    <d v="1899-12-30T13:41:00"/>
    <s v="Salida"/>
    <d v="1899-12-30T14:20:00"/>
    <s v="Ingreso"/>
    <d v="1899-12-30T00:04:00"/>
    <m/>
    <m/>
    <m/>
    <d v="1899-12-30T00:00:00"/>
    <m/>
    <m/>
    <m/>
  </r>
  <r>
    <s v="Toledo Molina"/>
    <s v="Vivian Oriana"/>
    <s v="19.418.833-1"/>
    <x v="5"/>
    <s v="27.05.2026"/>
    <x v="0"/>
    <x v="0"/>
    <m/>
    <s v="Salida"/>
    <d v="1899-12-30T00:00:00"/>
    <m/>
    <m/>
    <m/>
    <m/>
    <m/>
    <d v="1899-12-30T00:00:00"/>
    <m/>
    <m/>
    <m/>
    <d v="1899-12-30T15:21:00"/>
    <m/>
    <m/>
    <m/>
  </r>
  <r>
    <s v="Toledo Molina"/>
    <s v="Vivian Oriana"/>
    <s v="19.418.833-1"/>
    <x v="5"/>
    <s v="28.05.2026"/>
    <x v="0"/>
    <x v="0"/>
    <m/>
    <s v="Salida"/>
    <d v="1899-12-30T00:00:00"/>
    <m/>
    <m/>
    <m/>
    <m/>
    <m/>
    <d v="1899-12-30T00:00:00"/>
    <m/>
    <m/>
    <m/>
    <d v="1899-12-30T15:21:00"/>
    <m/>
    <m/>
    <m/>
  </r>
  <r>
    <s v="Pino Venegas"/>
    <s v="Daniela"/>
    <s v="17.216.084-0"/>
    <x v="8"/>
    <s v="27.05.2026"/>
    <x v="1"/>
    <x v="5"/>
    <d v="1899-12-30T07:19:00"/>
    <s v="Ingreso"/>
    <d v="1899-12-30T00:00:00"/>
    <m/>
    <d v="1899-12-30T17:31:00"/>
    <s v="Salida"/>
    <m/>
    <m/>
    <d v="1899-12-30T00:00:00"/>
    <m/>
    <m/>
    <m/>
    <d v="1899-12-30T00:00:00"/>
    <m/>
    <m/>
    <m/>
  </r>
  <r>
    <s v="Pino Venegas"/>
    <s v="Daniela"/>
    <s v="17.216.084-0"/>
    <x v="8"/>
    <s v="28.05.2026"/>
    <x v="1"/>
    <x v="5"/>
    <d v="1899-12-30T07:22:00"/>
    <s v="Ingreso"/>
    <d v="1899-12-30T00:00:00"/>
    <m/>
    <m/>
    <m/>
    <m/>
    <m/>
    <d v="1899-12-30T00:00:00"/>
    <m/>
    <m/>
    <m/>
    <d v="1899-12-30T00:00:00"/>
    <m/>
    <m/>
    <m/>
  </r>
  <r>
    <s v="Riquelme Carrillo"/>
    <s v="Cesar Gonzalo"/>
    <s v="17.249.948-1"/>
    <x v="5"/>
    <s v="27.05.2026"/>
    <x v="0"/>
    <x v="0"/>
    <m/>
    <s v="Salida"/>
    <d v="1899-12-30T00:00:00"/>
    <m/>
    <m/>
    <s v="Ingreso"/>
    <m/>
    <s v="Salida"/>
    <d v="1899-12-30T14:00:00"/>
    <m/>
    <m/>
    <s v="Ingreso"/>
    <d v="1899-12-30T00:00:00"/>
    <m/>
    <m/>
    <m/>
  </r>
  <r>
    <s v="Riquelme Carrillo"/>
    <s v="Cesar Gonzalo"/>
    <s v="17.249.948-1"/>
    <x v="5"/>
    <s v="28.05.2026"/>
    <x v="0"/>
    <x v="0"/>
    <m/>
    <s v="Salida"/>
    <d v="1899-12-30T00:00:00"/>
    <m/>
    <m/>
    <m/>
    <m/>
    <m/>
    <d v="1899-12-30T00:00:00"/>
    <m/>
    <m/>
    <m/>
    <d v="1899-12-30T15:28:00"/>
    <m/>
    <m/>
    <m/>
  </r>
  <r>
    <s v="Saavedra Nilo"/>
    <s v="Leslie"/>
    <s v="19.343.268-9"/>
    <x v="8"/>
    <s v="27.05.2026"/>
    <x v="0"/>
    <x v="5"/>
    <m/>
    <m/>
    <d v="1899-12-30T00:00:00"/>
    <m/>
    <m/>
    <m/>
    <m/>
    <m/>
    <d v="1899-12-30T00:00:00"/>
    <m/>
    <m/>
    <m/>
    <d v="1899-12-30T00:00:00"/>
    <m/>
    <m/>
    <m/>
  </r>
  <r>
    <s v="Saavedra Nilo"/>
    <s v="Leslie"/>
    <s v="19.343.268-9"/>
    <x v="8"/>
    <s v="28.05.2026"/>
    <x v="0"/>
    <x v="5"/>
    <m/>
    <m/>
    <d v="1899-12-30T00:00:00"/>
    <m/>
    <m/>
    <m/>
    <m/>
    <m/>
    <d v="1899-12-30T00:00:00"/>
    <m/>
    <m/>
    <m/>
    <d v="1899-12-30T00:00:00"/>
    <m/>
    <m/>
    <m/>
  </r>
  <r>
    <s v="Rivera Puentes"/>
    <s v="Patricio Alexis"/>
    <s v="20.044.896-0"/>
    <x v="15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Rivera Puentes"/>
    <s v="Patricio Alexis"/>
    <s v="20.044.896-0"/>
    <x v="15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Huenupe  Huircan"/>
    <s v="Jaime Gonzalo"/>
    <s v="16.642.296-5"/>
    <x v="1"/>
    <s v="27.05.2026"/>
    <x v="1"/>
    <x v="0"/>
    <d v="1899-12-30T07:43:00"/>
    <s v="Ingreso"/>
    <d v="1899-12-30T00:00:00"/>
    <m/>
    <d v="1899-12-30T14:39:00"/>
    <s v="Salida"/>
    <d v="1899-12-30T15:14:00"/>
    <s v="Ingreso"/>
    <d v="1899-12-30T00:00:00"/>
    <m/>
    <d v="1899-12-30T19:26:00"/>
    <s v="Salida"/>
    <d v="1899-12-30T00:00:00"/>
    <m/>
    <m/>
    <m/>
  </r>
  <r>
    <s v="Huenupe  Huircan"/>
    <s v="Jaime Gonzalo"/>
    <s v="16.642.296-5"/>
    <x v="1"/>
    <s v="28.05.2026"/>
    <x v="1"/>
    <x v="0"/>
    <d v="1899-12-30T07:51:00"/>
    <s v="Ingreso"/>
    <d v="1899-12-30T00:00:00"/>
    <m/>
    <m/>
    <m/>
    <m/>
    <m/>
    <d v="1899-12-30T00:00:00"/>
    <m/>
    <m/>
    <m/>
    <d v="1899-12-30T00:00:00"/>
    <m/>
    <m/>
    <m/>
  </r>
  <r>
    <s v="Vargas Vera"/>
    <s v="Noemi Loreto"/>
    <s v="16.039.865-5"/>
    <x v="0"/>
    <s v="27.05.2026"/>
    <x v="0"/>
    <x v="0"/>
    <m/>
    <s v="Salida"/>
    <d v="1899-12-30T00:00:00"/>
    <m/>
    <m/>
    <s v="Ingreso"/>
    <m/>
    <s v="Salida"/>
    <d v="1899-12-30T11:41:00"/>
    <m/>
    <m/>
    <s v="Ingreso"/>
    <d v="1899-12-30T00:00:00"/>
    <m/>
    <m/>
    <m/>
  </r>
  <r>
    <s v="Vargas Vera"/>
    <s v="Noemi Loreto"/>
    <s v="16.039.865-5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Cereceda Tapia"/>
    <s v="Eduardo Andres"/>
    <s v="18.259.317-6"/>
    <x v="5"/>
    <s v="27.05.2026"/>
    <x v="0"/>
    <x v="0"/>
    <m/>
    <s v="Salida"/>
    <d v="1899-12-30T00:00:00"/>
    <m/>
    <m/>
    <s v="Ingreso"/>
    <m/>
    <s v="Salida"/>
    <d v="1899-12-30T14:03:00"/>
    <m/>
    <d v="1899-12-30T23:02:00"/>
    <s v="Salida"/>
    <d v="1899-12-30T00:00:00"/>
    <m/>
    <m/>
    <m/>
  </r>
  <r>
    <s v="Cereceda Tapia"/>
    <s v="Eduardo Andres"/>
    <s v="18.259.317-6"/>
    <x v="5"/>
    <s v="28.05.2026"/>
    <x v="0"/>
    <x v="0"/>
    <m/>
    <s v="Salida"/>
    <d v="1899-12-30T00:00:00"/>
    <m/>
    <m/>
    <m/>
    <m/>
    <m/>
    <d v="1899-12-30T00:00:00"/>
    <m/>
    <m/>
    <m/>
    <d v="1899-12-30T15:27:00"/>
    <m/>
    <m/>
    <m/>
  </r>
  <r>
    <s v="Mondaca Castillo"/>
    <s v="Catalina del Carmen"/>
    <s v="20.730.209-0"/>
    <x v="5"/>
    <s v="27.05.2026"/>
    <x v="0"/>
    <x v="0"/>
    <m/>
    <s v="Salida"/>
    <d v="1899-12-30T00:00:00"/>
    <m/>
    <m/>
    <s v="Ingreso"/>
    <m/>
    <s v="Salida"/>
    <d v="1899-12-30T14:04:00"/>
    <m/>
    <m/>
    <s v="Ingreso"/>
    <d v="1899-12-30T00:00:00"/>
    <m/>
    <m/>
    <m/>
  </r>
  <r>
    <s v="Mondaca Castillo"/>
    <s v="Catalina del Carmen"/>
    <s v="20.730.209-0"/>
    <x v="5"/>
    <s v="28.05.2026"/>
    <x v="0"/>
    <x v="0"/>
    <m/>
    <s v="Salida"/>
    <d v="1899-12-30T00:00:00"/>
    <m/>
    <m/>
    <m/>
    <m/>
    <m/>
    <d v="1899-12-30T00:00:00"/>
    <m/>
    <m/>
    <m/>
    <d v="1899-12-30T15:25:00"/>
    <m/>
    <m/>
    <m/>
  </r>
  <r>
    <s v="Hurtado Catalan"/>
    <s v="Mauricio Andres"/>
    <s v="12.031.606-0"/>
    <x v="1"/>
    <s v="27.05.2026"/>
    <x v="1"/>
    <x v="0"/>
    <d v="1899-12-30T07:06:00"/>
    <s v="Ingreso"/>
    <d v="1899-12-30T00:00:00"/>
    <m/>
    <d v="1899-12-30T12:22:00"/>
    <s v="Salida"/>
    <d v="1899-12-30T12:59:00"/>
    <s v="Ingreso"/>
    <d v="1899-12-30T00:02:00"/>
    <m/>
    <d v="1899-12-30T17:29:00"/>
    <s v="Salida"/>
    <d v="1899-12-30T00:00:00"/>
    <m/>
    <m/>
    <m/>
  </r>
  <r>
    <s v="Hurtado Catalan"/>
    <s v="Mauricio Andres"/>
    <s v="12.031.606-0"/>
    <x v="1"/>
    <s v="28.05.2026"/>
    <x v="1"/>
    <x v="0"/>
    <d v="1899-12-30T07:09:00"/>
    <s v="Ingreso"/>
    <d v="1899-12-30T00:00:00"/>
    <m/>
    <d v="1899-12-30T14:09:00"/>
    <s v="Salida"/>
    <m/>
    <m/>
    <d v="1899-12-30T00:00:00"/>
    <m/>
    <m/>
    <m/>
    <d v="1899-12-30T03:16:00"/>
    <m/>
    <m/>
    <m/>
  </r>
  <r>
    <s v="Damigella Medina"/>
    <s v="Jhon Paolo"/>
    <s v="26.726.935-1"/>
    <x v="2"/>
    <s v="27.05.2026"/>
    <x v="0"/>
    <x v="0"/>
    <m/>
    <s v="Salida"/>
    <d v="1899-12-30T00:00:00"/>
    <m/>
    <m/>
    <s v="Ingreso"/>
    <m/>
    <s v="Salida"/>
    <d v="1899-12-30T13:49:00"/>
    <m/>
    <m/>
    <s v="Ingreso"/>
    <d v="1899-12-30T00:00:00"/>
    <m/>
    <m/>
    <m/>
  </r>
  <r>
    <s v="Damigella Medina"/>
    <s v="Jhon Paolo"/>
    <s v="26.726.935-1"/>
    <x v="2"/>
    <s v="28.05.2026"/>
    <x v="0"/>
    <x v="0"/>
    <m/>
    <s v="Salida"/>
    <d v="1899-12-30T00:00:00"/>
    <m/>
    <m/>
    <m/>
    <m/>
    <m/>
    <d v="1899-12-30T00:00:00"/>
    <m/>
    <m/>
    <m/>
    <d v="1899-12-30T15:35:00"/>
    <m/>
    <m/>
    <m/>
  </r>
  <r>
    <s v="Pereira Suanare"/>
    <s v="Omar"/>
    <s v="27.238.804-0"/>
    <x v="0"/>
    <s v="27.05.2026"/>
    <x v="0"/>
    <x v="0"/>
    <m/>
    <s v="Salida"/>
    <d v="1899-12-30T00:00:00"/>
    <m/>
    <m/>
    <s v="Ingreso"/>
    <m/>
    <s v="Salida"/>
    <d v="1899-12-30T11:49:00"/>
    <m/>
    <m/>
    <s v="Ingreso"/>
    <d v="1899-12-30T00:00:00"/>
    <m/>
    <m/>
    <m/>
  </r>
  <r>
    <s v="Pereira Suanare"/>
    <s v="Omar"/>
    <s v="27.238.804-0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Mejia Galvez"/>
    <s v="Max Braian"/>
    <s v="22.668.446-8"/>
    <x v="13"/>
    <s v="27.05.2026"/>
    <x v="0"/>
    <x v="0"/>
    <m/>
    <s v="Salida"/>
    <d v="1899-12-30T00:00:00"/>
    <m/>
    <m/>
    <s v="Ingreso"/>
    <m/>
    <m/>
    <d v="1899-12-30T13:49:00"/>
    <m/>
    <m/>
    <m/>
    <d v="1899-12-30T00:00:00"/>
    <m/>
    <m/>
    <m/>
  </r>
  <r>
    <s v="Mejia Galvez"/>
    <s v="Max Braian"/>
    <s v="22.668.446-8"/>
    <x v="13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Parada Calderon"/>
    <s v="Paulina Isabel"/>
    <s v="17.731.701-2"/>
    <x v="5"/>
    <s v="27.05.2026"/>
    <x v="1"/>
    <x v="0"/>
    <d v="1899-12-30T07:23:00"/>
    <s v="Ingreso"/>
    <d v="1899-12-30T00:00:00"/>
    <m/>
    <d v="1899-12-30T17:27:00"/>
    <s v="Salida"/>
    <m/>
    <m/>
    <d v="1899-12-30T00:00:00"/>
    <m/>
    <m/>
    <m/>
    <d v="1899-12-30T00:00:00"/>
    <m/>
    <m/>
    <m/>
  </r>
  <r>
    <s v="Parada Calderon"/>
    <s v="Paulina Isabel"/>
    <s v="17.731.701-2"/>
    <x v="5"/>
    <s v="28.05.2026"/>
    <x v="1"/>
    <x v="0"/>
    <d v="1899-12-30T07:20:00"/>
    <s v="Ingreso"/>
    <d v="1899-12-30T00:00:00"/>
    <m/>
    <m/>
    <m/>
    <m/>
    <m/>
    <d v="1899-12-30T00:00:00"/>
    <m/>
    <m/>
    <m/>
    <d v="1899-12-30T00:00:00"/>
    <m/>
    <m/>
    <m/>
  </r>
  <r>
    <s v="Quintana Tobar"/>
    <s v="Susana Andrea"/>
    <s v="16.799.894-1"/>
    <x v="0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Quintana Tobar"/>
    <s v="Susana Andrea"/>
    <s v="16.799.894-1"/>
    <x v="0"/>
    <s v="28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Torres Meza"/>
    <s v="Julio César"/>
    <s v="22.432.644-0"/>
    <x v="0"/>
    <s v="27.05.2026"/>
    <x v="0"/>
    <x v="0"/>
    <m/>
    <s v="Salida"/>
    <d v="1899-12-30T00:00:00"/>
    <m/>
    <m/>
    <s v="Ingreso"/>
    <m/>
    <s v="Salida"/>
    <d v="1899-12-30T11:48:00"/>
    <m/>
    <m/>
    <s v="Ingreso"/>
    <d v="1899-12-30T00:00:00"/>
    <m/>
    <m/>
    <m/>
  </r>
  <r>
    <s v="Torres Meza"/>
    <s v="Julio César"/>
    <s v="22.432.644-0"/>
    <x v="0"/>
    <s v="28.05.2026"/>
    <x v="0"/>
    <x v="0"/>
    <m/>
    <s v="Salida"/>
    <d v="1899-12-30T00:00:00"/>
    <m/>
    <m/>
    <m/>
    <m/>
    <m/>
    <d v="1899-12-30T00:00:00"/>
    <m/>
    <m/>
    <m/>
    <d v="1899-12-30T11:03:00"/>
    <m/>
    <m/>
    <m/>
  </r>
  <r>
    <s v="Montoya Arias"/>
    <s v="Romina Consuelo"/>
    <s v="20.328.536-1"/>
    <x v="0"/>
    <s v="27.05.2026"/>
    <x v="0"/>
    <x v="0"/>
    <m/>
    <s v="Salida"/>
    <d v="1899-12-30T00:00:00"/>
    <m/>
    <m/>
    <s v="Ingreso"/>
    <m/>
    <s v="Salida"/>
    <d v="1899-12-30T11:30:00"/>
    <m/>
    <m/>
    <s v="Ingreso"/>
    <d v="1899-12-30T00:00:00"/>
    <m/>
    <m/>
    <m/>
  </r>
  <r>
    <s v="Montoya Arias"/>
    <s v="Romina Consuelo"/>
    <s v="20.328.536-1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Martinez Valenzuela"/>
    <s v="Nancy del Carmen"/>
    <s v="12.070.812-0"/>
    <x v="5"/>
    <s v="27.05.2026"/>
    <x v="0"/>
    <x v="0"/>
    <m/>
    <s v="Salida"/>
    <d v="1899-12-30T00:00:00"/>
    <m/>
    <m/>
    <s v="Ingreso"/>
    <m/>
    <s v="Salida"/>
    <d v="1899-12-30T13:59:00"/>
    <m/>
    <m/>
    <s v="Ingreso"/>
    <d v="1899-12-30T00:00:00"/>
    <m/>
    <m/>
    <m/>
  </r>
  <r>
    <s v="Martinez Valenzuela"/>
    <s v="Nancy del Carmen"/>
    <s v="12.070.812-0"/>
    <x v="5"/>
    <s v="28.05.2026"/>
    <x v="0"/>
    <x v="0"/>
    <m/>
    <s v="Salida"/>
    <d v="1899-12-30T00:00:00"/>
    <m/>
    <m/>
    <m/>
    <m/>
    <m/>
    <d v="1899-12-30T00:00:00"/>
    <m/>
    <m/>
    <m/>
    <d v="1899-12-30T15:33:00"/>
    <m/>
    <m/>
    <m/>
  </r>
  <r>
    <s v="Mella Astudillo"/>
    <s v="Jeremias Benjamin"/>
    <s v="20.327.838-1"/>
    <x v="0"/>
    <s v="27.05.2026"/>
    <x v="1"/>
    <x v="0"/>
    <d v="1899-12-30T07:14:00"/>
    <s v="Ingreso"/>
    <d v="1899-12-30T00:00:00"/>
    <m/>
    <d v="1899-12-30T14:18:00"/>
    <s v="Salida"/>
    <d v="1899-12-30T14:35:00"/>
    <s v="Ingreso"/>
    <d v="1899-12-30T00:00:00"/>
    <m/>
    <d v="1899-12-30T17:20:00"/>
    <s v="Salida"/>
    <d v="1899-12-30T00:05:00"/>
    <m/>
    <m/>
    <m/>
  </r>
  <r>
    <s v="Mella Astudillo"/>
    <s v="Jeremias Benjamin"/>
    <s v="20.327.838-1"/>
    <x v="0"/>
    <s v="28.05.2026"/>
    <x v="1"/>
    <x v="0"/>
    <d v="1899-12-30T07:18:00"/>
    <s v="Ingreso"/>
    <d v="1899-12-30T00:00:00"/>
    <m/>
    <d v="1899-12-30T12:25:00"/>
    <s v="Salida"/>
    <d v="1899-12-30T12:45:00"/>
    <s v="Ingreso"/>
    <d v="1899-12-30T00:00:00"/>
    <m/>
    <m/>
    <m/>
    <d v="1899-12-30T00:00:00"/>
    <m/>
    <m/>
    <m/>
  </r>
  <r>
    <s v="Monte_x0009_Frasneda"/>
    <s v="Steve"/>
    <s v="22.565.505-7"/>
    <x v="1"/>
    <s v="27.05.2026"/>
    <x v="0"/>
    <x v="0"/>
    <m/>
    <s v="Salida"/>
    <d v="1899-12-30T00:00:00"/>
    <m/>
    <m/>
    <s v="Ingreso"/>
    <m/>
    <s v="Salida"/>
    <d v="1899-12-30T11:51:00"/>
    <m/>
    <m/>
    <s v="Ingreso"/>
    <d v="1899-12-30T00:00:00"/>
    <m/>
    <m/>
    <m/>
  </r>
  <r>
    <s v="Monte_x0009_Frasneda"/>
    <s v="Steve"/>
    <s v="22.565.505-7"/>
    <x v="1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Romero Martinez"/>
    <s v="Nicolas Arturo"/>
    <s v="17.149.787-6"/>
    <x v="8"/>
    <s v="27.05.2026"/>
    <x v="1"/>
    <x v="1"/>
    <d v="1899-12-30T17:06:00"/>
    <s v="Ingreso"/>
    <d v="1899-12-30T00:06:00"/>
    <m/>
    <d v="1899-12-30T22:23:00"/>
    <s v="Salida"/>
    <d v="1899-12-30T22:38:00"/>
    <s v="Ingreso"/>
    <d v="1899-12-30T00:00:00"/>
    <m/>
    <d v="1899-12-30T02:11:00"/>
    <s v="Salida"/>
    <d v="1899-12-30T00:00:00"/>
    <m/>
    <m/>
    <m/>
  </r>
  <r>
    <s v="Romero Martinez"/>
    <s v="Nicolas Arturo"/>
    <s v="17.149.787-6"/>
    <x v="8"/>
    <s v="28.05.2026"/>
    <x v="0"/>
    <x v="2"/>
    <m/>
    <m/>
    <d v="1899-12-30T00:00:00"/>
    <m/>
    <m/>
    <m/>
    <m/>
    <m/>
    <d v="1899-12-30T00:00:00"/>
    <m/>
    <m/>
    <m/>
    <d v="1899-12-30T00:00:00"/>
    <m/>
    <m/>
    <m/>
  </r>
  <r>
    <s v="Mena Troncoso"/>
    <s v="Catalina Alejandra"/>
    <s v="20.136.384-5"/>
    <x v="1"/>
    <s v="27.05.2026"/>
    <x v="1"/>
    <x v="0"/>
    <d v="1899-12-30T07:31:00"/>
    <s v="Ingreso"/>
    <d v="1899-12-30T00:00:00"/>
    <m/>
    <m/>
    <m/>
    <m/>
    <m/>
    <d v="1899-12-30T00:00:00"/>
    <m/>
    <m/>
    <m/>
    <d v="1899-12-30T00:00:00"/>
    <m/>
    <m/>
    <m/>
  </r>
  <r>
    <s v="Mena Troncoso"/>
    <s v="Catalina Alejandra"/>
    <s v="20.136.384-5"/>
    <x v="1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Arroyave"/>
    <s v="Laura Natalia"/>
    <s v="26.674.853-1"/>
    <x v="0"/>
    <s v="27.05.2026"/>
    <x v="1"/>
    <x v="0"/>
    <d v="1899-12-30T06:49:00"/>
    <s v="Ingreso"/>
    <d v="1899-12-30T00:00:00"/>
    <m/>
    <d v="1899-12-30T12:25:00"/>
    <s v="Salida"/>
    <d v="1899-12-30T13:01:00"/>
    <s v="Ingreso"/>
    <d v="1899-12-30T00:01:00"/>
    <m/>
    <d v="1899-12-30T19:26:00"/>
    <s v="Salida"/>
    <d v="1899-12-30T00:00:00"/>
    <m/>
    <m/>
    <m/>
  </r>
  <r>
    <s v="Arroyave"/>
    <s v="Laura Natalia"/>
    <s v="26.674.853-1"/>
    <x v="0"/>
    <s v="28.05.2026"/>
    <x v="1"/>
    <x v="0"/>
    <d v="1899-12-30T07:08:00"/>
    <s v="Ingreso"/>
    <d v="1899-12-30T00:00:00"/>
    <m/>
    <m/>
    <s v="Ingreso"/>
    <m/>
    <s v="Salida"/>
    <d v="1899-12-30T00:00:00"/>
    <m/>
    <m/>
    <s v="Ingreso"/>
    <d v="1899-12-30T05:00:00"/>
    <m/>
    <m/>
    <m/>
  </r>
  <r>
    <s v="Reynoso Álvarez"/>
    <s v="Claudia Loreto"/>
    <s v="20.119.274-9"/>
    <x v="8"/>
    <s v="27.05.2026"/>
    <x v="1"/>
    <x v="5"/>
    <d v="1899-12-30T07:55:00"/>
    <s v="Ingreso"/>
    <d v="1899-12-30T00:00:00"/>
    <m/>
    <d v="1899-12-30T17:34:00"/>
    <s v="Salida"/>
    <m/>
    <m/>
    <d v="1899-12-30T00:00:00"/>
    <m/>
    <m/>
    <m/>
    <d v="1899-12-30T00:00:00"/>
    <m/>
    <m/>
    <m/>
  </r>
  <r>
    <s v="Reynoso Álvarez"/>
    <s v="Claudia Loreto"/>
    <s v="20.119.274-9"/>
    <x v="8"/>
    <s v="28.05.2026"/>
    <x v="1"/>
    <x v="5"/>
    <d v="1899-12-30T07:55:00"/>
    <s v="Ingreso"/>
    <d v="1899-12-30T00:00:00"/>
    <m/>
    <m/>
    <m/>
    <m/>
    <m/>
    <d v="1899-12-30T00:00:00"/>
    <m/>
    <m/>
    <m/>
    <d v="1899-12-30T00:00:00"/>
    <m/>
    <m/>
    <m/>
  </r>
  <r>
    <s v="Palma Palma"/>
    <s v="Leonor Elizabeth"/>
    <s v="16.785.958-5"/>
    <x v="5"/>
    <s v="27.05.2026"/>
    <x v="1"/>
    <x v="0"/>
    <d v="1899-12-30T08:11:00"/>
    <s v="Ingreso"/>
    <d v="1899-12-30T00:11:00"/>
    <m/>
    <d v="1899-12-30T13:19:00"/>
    <s v="Salida"/>
    <m/>
    <s v="Salida"/>
    <d v="1899-12-30T00:00:00"/>
    <m/>
    <m/>
    <s v="Ingreso"/>
    <d v="1899-12-30T03:22:00"/>
    <m/>
    <m/>
    <m/>
  </r>
  <r>
    <s v="Palma Palma"/>
    <s v="Leonor Elizabeth"/>
    <s v="16.785.958-5"/>
    <x v="5"/>
    <s v="28.05.2026"/>
    <x v="1"/>
    <x v="0"/>
    <d v="1899-12-30T07:16:00"/>
    <s v="Ingreso"/>
    <d v="1899-12-30T00:00:00"/>
    <m/>
    <d v="1899-12-30T13:21:00"/>
    <s v="Salida"/>
    <d v="1899-12-30T13:56:00"/>
    <s v="Ingreso"/>
    <d v="1899-12-30T00:00:00"/>
    <m/>
    <m/>
    <m/>
    <d v="1899-12-30T00:00:00"/>
    <m/>
    <m/>
    <m/>
  </r>
  <r>
    <s v="Morales Neira"/>
    <s v="Maria Celeste"/>
    <s v="14.183.934-9"/>
    <x v="2"/>
    <s v="27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Morales Neira"/>
    <s v="Maria Celeste"/>
    <s v="14.183.934-9"/>
    <x v="2"/>
    <s v="28.05.2026"/>
    <x v="2"/>
    <x v="0"/>
    <m/>
    <m/>
    <d v="1899-12-30T00:00:00"/>
    <m/>
    <m/>
    <m/>
    <m/>
    <m/>
    <d v="1899-12-30T00:00:00"/>
    <m/>
    <m/>
    <m/>
    <d v="1899-12-30T00:00:00"/>
    <m/>
    <m/>
    <m/>
  </r>
  <r>
    <s v="Jáuregui Hernández"/>
    <s v="Marcela Del Rosario"/>
    <s v="11.662.455-9"/>
    <x v="2"/>
    <s v="27.05.2026"/>
    <x v="1"/>
    <x v="0"/>
    <d v="1899-12-30T06:45:00"/>
    <s v="Ingreso"/>
    <d v="1899-12-30T00:00:00"/>
    <m/>
    <d v="1899-12-30T13:38:00"/>
    <s v="Salida"/>
    <d v="1899-12-30T14:08:00"/>
    <s v="Ingreso"/>
    <d v="1899-12-30T00:00:00"/>
    <m/>
    <d v="1899-12-30T17:27:00"/>
    <s v="Salida"/>
    <d v="1899-12-30T00:00:00"/>
    <m/>
    <m/>
    <m/>
  </r>
  <r>
    <s v="Jáuregui Hernández"/>
    <s v="Marcela Del Rosario"/>
    <s v="11.662.455-9"/>
    <x v="2"/>
    <s v="28.05.2026"/>
    <x v="1"/>
    <x v="0"/>
    <d v="1899-12-30T06:44:00"/>
    <s v="Ingreso"/>
    <d v="1899-12-30T00:00:00"/>
    <m/>
    <m/>
    <s v="Ingreso"/>
    <m/>
    <s v="Salida"/>
    <d v="1899-12-30T00:00:00"/>
    <m/>
    <m/>
    <s v="Ingreso"/>
    <d v="1899-12-30T03:51:00"/>
    <m/>
    <m/>
    <m/>
  </r>
  <r>
    <s v="Mendoza Marin"/>
    <s v="Thiare Dennisse"/>
    <s v="22.194.172-1"/>
    <x v="0"/>
    <s v="27.05.2026"/>
    <x v="0"/>
    <x v="0"/>
    <m/>
    <s v="Salida"/>
    <d v="1899-12-30T00:00:00"/>
    <m/>
    <m/>
    <s v="Ingreso"/>
    <m/>
    <s v="Salida"/>
    <d v="1899-12-30T11:51:00"/>
    <m/>
    <m/>
    <s v="Ingreso"/>
    <d v="1899-12-30T00:00:00"/>
    <m/>
    <m/>
    <m/>
  </r>
  <r>
    <s v="Mendoza Marin"/>
    <s v="Thiare Dennisse"/>
    <s v="22.194.172-1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Pereira Vidal"/>
    <s v="Giannina"/>
    <s v="16.339.979-2"/>
    <x v="0"/>
    <s v="27.05.2026"/>
    <x v="1"/>
    <x v="0"/>
    <d v="1899-12-30T07:52:00"/>
    <s v="Ingreso"/>
    <d v="1899-12-30T00:00:00"/>
    <m/>
    <d v="1899-12-30T12:56:00"/>
    <s v="Salida"/>
    <d v="1899-12-30T13:18:00"/>
    <s v="Ingreso"/>
    <d v="1899-12-30T00:00:00"/>
    <m/>
    <d v="1899-12-30T19:21:00"/>
    <s v="Salida"/>
    <d v="1899-12-30T00:00:00"/>
    <m/>
    <m/>
    <m/>
  </r>
  <r>
    <s v="Pereira Vidal"/>
    <s v="Giannina"/>
    <s v="16.339.979-2"/>
    <x v="0"/>
    <s v="28.05.2026"/>
    <x v="1"/>
    <x v="0"/>
    <d v="1899-12-30T07:56:00"/>
    <s v="Ingreso"/>
    <d v="1899-12-30T00:00:00"/>
    <m/>
    <d v="1899-12-30T13:16:00"/>
    <s v="Salida"/>
    <d v="1899-12-30T13:39:00"/>
    <s v="Ingreso"/>
    <d v="1899-12-30T00:00:00"/>
    <m/>
    <m/>
    <m/>
    <d v="1899-12-30T00:00:00"/>
    <m/>
    <m/>
    <m/>
  </r>
  <r>
    <s v="Inostroza Contreras"/>
    <s v="Juan Carlos"/>
    <s v="12.461.963-7"/>
    <x v="0"/>
    <s v="27.05.2026"/>
    <x v="0"/>
    <x v="0"/>
    <m/>
    <s v="Salida"/>
    <d v="1899-12-30T00:00:00"/>
    <m/>
    <m/>
    <s v="Ingreso"/>
    <m/>
    <s v="Salida"/>
    <d v="1899-12-30T11:43:00"/>
    <m/>
    <m/>
    <s v="Ingreso"/>
    <d v="1899-12-30T00:00:00"/>
    <m/>
    <m/>
    <m/>
  </r>
  <r>
    <s v="Inostroza Contreras"/>
    <s v="Juan Carlos"/>
    <s v="12.461.963-7"/>
    <x v="0"/>
    <s v="28.05.2026"/>
    <x v="0"/>
    <x v="0"/>
    <m/>
    <s v="Salida"/>
    <d v="1899-12-30T00:00:00"/>
    <m/>
    <m/>
    <m/>
    <m/>
    <m/>
    <d v="1899-12-30T00:00:00"/>
    <m/>
    <m/>
    <m/>
    <d v="1899-12-30T11:06:00"/>
    <m/>
    <m/>
    <m/>
  </r>
  <r>
    <s v="Reveron Niño"/>
    <s v="Luz Alexandra"/>
    <s v="27.498.270-5"/>
    <x v="0"/>
    <s v="27.05.2026"/>
    <x v="0"/>
    <x v="0"/>
    <m/>
    <s v="Salida"/>
    <d v="1899-12-30T00:00:00"/>
    <m/>
    <m/>
    <s v="Ingreso"/>
    <m/>
    <s v="Salida"/>
    <d v="1899-12-30T11:53:00"/>
    <m/>
    <m/>
    <s v="Ingreso"/>
    <d v="1899-12-30T00:00:00"/>
    <m/>
    <m/>
    <m/>
  </r>
  <r>
    <s v="Reveron Niño"/>
    <s v="Luz Alexandra"/>
    <s v="27.498.270-5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Lanzara Reyes"/>
    <s v="Aldo Ruben"/>
    <s v="25.192.755-3"/>
    <x v="11"/>
    <s v="27.05.2026"/>
    <x v="1"/>
    <x v="0"/>
    <d v="1899-12-30T07:15:00"/>
    <s v="Ingreso"/>
    <d v="1899-12-30T00:00:00"/>
    <m/>
    <d v="1899-12-30T14:04:00"/>
    <s v="Salida"/>
    <d v="1899-12-30T14:34:00"/>
    <s v="Ingreso"/>
    <d v="1899-12-30T00:00:00"/>
    <m/>
    <d v="1899-12-30T17:25:00"/>
    <s v="Salida"/>
    <d v="1899-12-30T00:00:00"/>
    <m/>
    <m/>
    <m/>
  </r>
  <r>
    <s v="Lanzara Reyes"/>
    <s v="Aldo Ruben"/>
    <s v="25.192.755-3"/>
    <x v="11"/>
    <s v="28.05.2026"/>
    <x v="1"/>
    <x v="0"/>
    <d v="1899-12-30T07:15:00"/>
    <s v="Ingreso"/>
    <d v="1899-12-30T00:00:00"/>
    <m/>
    <d v="1899-12-30T14:02:00"/>
    <s v="Salida"/>
    <d v="1899-12-30T14:32:00"/>
    <s v="Ingreso"/>
    <d v="1899-12-30T00:00:00"/>
    <m/>
    <m/>
    <m/>
    <d v="1899-12-30T00:00:00"/>
    <m/>
    <m/>
    <m/>
  </r>
  <r>
    <s v="Ortega Muñoz"/>
    <s v="Jorge Leonardo"/>
    <s v="25.864.672-k"/>
    <x v="0"/>
    <s v="27.05.2026"/>
    <x v="0"/>
    <x v="0"/>
    <m/>
    <s v="Salida"/>
    <d v="1899-12-30T00:00:00"/>
    <m/>
    <m/>
    <s v="Ingreso"/>
    <m/>
    <s v="Salida"/>
    <d v="1899-12-30T11:59:00"/>
    <m/>
    <m/>
    <s v="Ingreso"/>
    <d v="1899-12-30T00:00:00"/>
    <m/>
    <m/>
    <m/>
  </r>
  <r>
    <s v="Ortega Muñoz"/>
    <s v="Jorge Leonardo"/>
    <s v="25.864.672-k"/>
    <x v="0"/>
    <s v="28.05.2026"/>
    <x v="0"/>
    <x v="0"/>
    <m/>
    <s v="Salida"/>
    <d v="1899-12-30T00:00:00"/>
    <m/>
    <m/>
    <m/>
    <m/>
    <m/>
    <d v="1899-12-30T00:00:00"/>
    <m/>
    <m/>
    <m/>
    <d v="1899-12-30T11:08:00"/>
    <m/>
    <m/>
    <m/>
  </r>
  <r>
    <s v="Muñoz Mancilla"/>
    <s v="Javiera Nazareth"/>
    <s v="19.992.578-4"/>
    <x v="4"/>
    <s v="27.05.2026"/>
    <x v="1"/>
    <x v="0"/>
    <d v="1899-12-30T07:17:00"/>
    <s v="Ingreso"/>
    <d v="1899-12-30T00:00:00"/>
    <m/>
    <d v="1899-12-30T14:17:00"/>
    <s v="Salida"/>
    <d v="1899-12-30T15:08:00"/>
    <s v="Ingreso"/>
    <d v="1899-12-30T00:16:00"/>
    <m/>
    <d v="1899-12-30T17:33:00"/>
    <s v="Salida"/>
    <d v="1899-12-30T00:00:00"/>
    <m/>
    <m/>
    <m/>
  </r>
  <r>
    <s v="Muñoz Mancilla"/>
    <s v="Javiera Nazareth"/>
    <s v="19.992.578-4"/>
    <x v="4"/>
    <s v="28.05.2026"/>
    <x v="1"/>
    <x v="0"/>
    <d v="1899-12-30T07:12:00"/>
    <s v="Ingreso"/>
    <d v="1899-12-30T00:00:00"/>
    <m/>
    <d v="1899-12-30T14:00:00"/>
    <s v="Salida"/>
    <m/>
    <m/>
    <d v="1899-12-30T00:00:00"/>
    <m/>
    <m/>
    <m/>
    <d v="1899-12-30T03:25:00"/>
    <m/>
    <m/>
    <m/>
  </r>
  <r>
    <s v="Jaña Mendoza"/>
    <s v="Danahys Aracelly"/>
    <s v="20.096.096-3"/>
    <x v="5"/>
    <s v="27.05.2026"/>
    <x v="0"/>
    <x v="0"/>
    <m/>
    <s v="Salida"/>
    <d v="1899-12-30T00:00:00"/>
    <m/>
    <m/>
    <s v="Ingreso"/>
    <m/>
    <s v="Salida"/>
    <d v="1899-12-30T13:49:00"/>
    <m/>
    <m/>
    <s v="Ingreso"/>
    <d v="1899-12-30T00:00:00"/>
    <m/>
    <m/>
    <m/>
  </r>
  <r>
    <s v="Jaña Mendoza"/>
    <s v="Danahys Aracelly"/>
    <s v="20.096.096-3"/>
    <x v="5"/>
    <s v="28.05.2026"/>
    <x v="0"/>
    <x v="0"/>
    <m/>
    <s v="Salida"/>
    <d v="1899-12-30T00:00:00"/>
    <m/>
    <m/>
    <m/>
    <m/>
    <m/>
    <d v="1899-12-30T00:00:00"/>
    <m/>
    <m/>
    <m/>
    <d v="1899-12-30T15:25:00"/>
    <m/>
    <m/>
    <m/>
  </r>
  <r>
    <s v="Cortés Burgos"/>
    <s v="Melisa Fernanda"/>
    <s v="18.498.096-7"/>
    <x v="5"/>
    <s v="27.05.2026"/>
    <x v="3"/>
    <x v="0"/>
    <m/>
    <m/>
    <d v="1899-12-30T00:00:00"/>
    <m/>
    <m/>
    <m/>
    <m/>
    <m/>
    <d v="1899-12-30T00:00:00"/>
    <m/>
    <m/>
    <m/>
    <d v="1899-12-30T00:00:00"/>
    <m/>
    <m/>
    <m/>
  </r>
  <r>
    <s v="Cortés Burgos"/>
    <s v="Melisa Fernanda"/>
    <s v="18.498.096-7"/>
    <x v="5"/>
    <s v="28.05.2026"/>
    <x v="3"/>
    <x v="0"/>
    <m/>
    <m/>
    <d v="1899-12-30T00:00:00"/>
    <m/>
    <m/>
    <m/>
    <m/>
    <m/>
    <d v="1899-12-30T00:00:00"/>
    <m/>
    <m/>
    <m/>
    <d v="1899-12-30T00:00:00"/>
    <m/>
    <m/>
    <m/>
  </r>
  <r>
    <s v="Gonzalez Valero"/>
    <s v="Maria Fernanda"/>
    <s v="27.052.684-5"/>
    <x v="2"/>
    <s v="27.05.2026"/>
    <x v="1"/>
    <x v="0"/>
    <d v="1899-12-30T07:19:00"/>
    <s v="Ingreso"/>
    <d v="1899-12-30T00:00:00"/>
    <m/>
    <d v="1899-12-30T13:38:00"/>
    <s v="Salida"/>
    <d v="1899-12-30T14:06:00"/>
    <s v="Ingreso"/>
    <d v="1899-12-30T00:00:00"/>
    <m/>
    <d v="1899-12-30T17:30:00"/>
    <s v="Salida"/>
    <d v="1899-12-30T00:00:00"/>
    <m/>
    <m/>
    <m/>
  </r>
  <r>
    <s v="Gonzalez Valero"/>
    <s v="Maria Fernanda"/>
    <s v="27.052.684-5"/>
    <x v="2"/>
    <s v="28.05.2026"/>
    <x v="1"/>
    <x v="0"/>
    <d v="1899-12-30T07:22:00"/>
    <s v="Ingreso"/>
    <d v="1899-12-30T00:00:00"/>
    <m/>
    <d v="1899-12-30T13:17:00"/>
    <s v="Salida"/>
    <d v="1899-12-30T13:42:00"/>
    <s v="Ingreso"/>
    <d v="1899-12-30T00:00:00"/>
    <m/>
    <m/>
    <m/>
    <d v="1899-12-30T00:00:00"/>
    <m/>
    <m/>
    <m/>
  </r>
  <r>
    <s v="Ochoa Martinez"/>
    <s v="Alejandra"/>
    <s v="26.913.243-4"/>
    <x v="2"/>
    <s v="27.05.2026"/>
    <x v="1"/>
    <x v="0"/>
    <d v="1899-12-30T07:55:00"/>
    <s v="Ingreso"/>
    <d v="1899-12-30T00:00:00"/>
    <m/>
    <d v="1899-12-30T13:25:00"/>
    <s v="Salida"/>
    <d v="1899-12-30T13:50:00"/>
    <s v="Ingreso"/>
    <d v="1899-12-30T00:00:00"/>
    <m/>
    <d v="1899-12-30T17:27:00"/>
    <s v="Salida"/>
    <d v="1899-12-30T00:00:00"/>
    <m/>
    <m/>
    <m/>
  </r>
  <r>
    <s v="Ochoa Martinez"/>
    <s v="Alejandra"/>
    <s v="26.913.243-4"/>
    <x v="2"/>
    <s v="28.05.2026"/>
    <x v="1"/>
    <x v="0"/>
    <d v="1899-12-30T07:54:00"/>
    <s v="Ingreso"/>
    <d v="1899-12-30T00:00:00"/>
    <m/>
    <m/>
    <s v="Ingreso"/>
    <m/>
    <m/>
    <d v="1899-12-30T00:00:00"/>
    <m/>
    <m/>
    <m/>
    <d v="1899-12-30T00:00:00"/>
    <m/>
    <m/>
    <m/>
  </r>
  <r>
    <s v="Hurtado Angulo"/>
    <s v="Angie Margorie"/>
    <s v="25.565.835-2"/>
    <x v="2"/>
    <s v="27.05.2026"/>
    <x v="1"/>
    <x v="0"/>
    <d v="1899-12-30T07:15:00"/>
    <s v="Ingreso"/>
    <d v="1899-12-30T00:00:00"/>
    <m/>
    <d v="1899-12-30T13:38:00"/>
    <s v="Salida"/>
    <d v="1899-12-30T14:06:00"/>
    <s v="Ingreso"/>
    <d v="1899-12-30T00:00:00"/>
    <m/>
    <d v="1899-12-30T17:30:00"/>
    <s v="Salida"/>
    <d v="1899-12-30T00:00:00"/>
    <m/>
    <m/>
    <m/>
  </r>
  <r>
    <s v="Hurtado Angulo"/>
    <s v="Angie Margorie"/>
    <s v="25.565.835-2"/>
    <x v="2"/>
    <s v="28.05.2026"/>
    <x v="1"/>
    <x v="0"/>
    <d v="1899-12-30T07:15:00"/>
    <s v="Ingreso"/>
    <d v="1899-12-30T00:00:00"/>
    <m/>
    <d v="1899-12-30T13:17:00"/>
    <s v="Salida"/>
    <d v="1899-12-30T13:42:00"/>
    <s v="Ingreso"/>
    <d v="1899-12-30T00:00:00"/>
    <m/>
    <m/>
    <m/>
    <d v="1899-12-30T00:00:00"/>
    <m/>
    <m/>
    <m/>
  </r>
  <r>
    <s v="Olivares Gonzalez"/>
    <s v="Rocio Macarena"/>
    <s v="15.455.428-9"/>
    <x v="2"/>
    <s v="27.05.2026"/>
    <x v="1"/>
    <x v="0"/>
    <d v="1899-12-30T07:10:00"/>
    <s v="Ingreso"/>
    <d v="1899-12-30T00:00:00"/>
    <m/>
    <d v="1899-12-30T13:38:00"/>
    <s v="Salida"/>
    <d v="1899-12-30T14:15:00"/>
    <s v="Ingreso"/>
    <d v="1899-12-30T00:02:00"/>
    <m/>
    <d v="1899-12-30T17:30:00"/>
    <s v="Salida"/>
    <d v="1899-12-30T00:00:00"/>
    <m/>
    <m/>
    <m/>
  </r>
  <r>
    <s v="Olivares Gonzalez"/>
    <s v="Rocio Macarena"/>
    <s v="15.455.428-9"/>
    <x v="2"/>
    <s v="28.05.2026"/>
    <x v="1"/>
    <x v="0"/>
    <d v="1899-12-30T07:12:00"/>
    <s v="Ingreso"/>
    <d v="1899-12-30T00:00:00"/>
    <m/>
    <d v="1899-12-30T14:18:00"/>
    <s v="Salida"/>
    <m/>
    <m/>
    <d v="1899-12-30T00:00:00"/>
    <m/>
    <m/>
    <m/>
    <d v="1899-12-30T03:07:00"/>
    <m/>
    <m/>
    <m/>
  </r>
  <r>
    <s v="Alvarado Castro"/>
    <s v="Matias Ignacio"/>
    <s v="20.465.946-k"/>
    <x v="4"/>
    <s v="27.05.2026"/>
    <x v="1"/>
    <x v="0"/>
    <d v="1899-12-30T07:05:00"/>
    <s v="Ingreso"/>
    <d v="1899-12-30T00:00:00"/>
    <m/>
    <d v="1899-12-30T13:19:00"/>
    <s v="Salida"/>
    <m/>
    <s v="Salida"/>
    <d v="1899-12-30T00:00:00"/>
    <m/>
    <d v="1899-12-30T17:31:00"/>
    <s v="Salida"/>
    <d v="1899-12-30T00:00:00"/>
    <m/>
    <m/>
    <m/>
  </r>
  <r>
    <s v="Alvarado Castro"/>
    <s v="Matias Ignacio"/>
    <s v="20.465.946-k"/>
    <x v="4"/>
    <s v="28.05.2026"/>
    <x v="1"/>
    <x v="0"/>
    <d v="1899-12-30T07:08:00"/>
    <s v="Ingreso"/>
    <d v="1899-12-30T00:00:00"/>
    <m/>
    <d v="1899-12-30T13:21:00"/>
    <s v="Salida"/>
    <d v="1899-12-30T13:55:00"/>
    <s v="Ingreso"/>
    <d v="1899-12-30T00:00:00"/>
    <m/>
    <m/>
    <m/>
    <d v="1899-12-30T00:00:00"/>
    <m/>
    <m/>
    <m/>
  </r>
  <r>
    <s v="Concha Parraguez"/>
    <s v="Olga Noelia"/>
    <s v="19.421.299-2"/>
    <x v="4"/>
    <s v="27.05.2026"/>
    <x v="1"/>
    <x v="0"/>
    <d v="1899-12-30T09:02:00"/>
    <s v="Ingreso"/>
    <d v="1899-12-30T00:57:00"/>
    <m/>
    <m/>
    <s v="Ingreso"/>
    <m/>
    <s v="Salida"/>
    <d v="1899-12-30T00:00:00"/>
    <m/>
    <m/>
    <s v="Ingreso"/>
    <d v="1899-12-30T00:00:00"/>
    <m/>
    <m/>
    <m/>
  </r>
  <r>
    <s v="Concha Parraguez"/>
    <s v="Olga Noelia"/>
    <s v="19.421.299-2"/>
    <x v="4"/>
    <s v="28.05.2026"/>
    <x v="1"/>
    <x v="0"/>
    <d v="1899-12-30T07:23:00"/>
    <s v="Ingreso"/>
    <d v="1899-12-30T00:00:00"/>
    <m/>
    <d v="1899-12-30T14:01:00"/>
    <s v="Salida"/>
    <m/>
    <m/>
    <d v="1899-12-30T00:00:00"/>
    <m/>
    <m/>
    <m/>
    <d v="1899-12-30T03:24:00"/>
    <m/>
    <m/>
    <m/>
  </r>
  <r>
    <s v="Garcia Diaz"/>
    <s v="Jesus Daniel"/>
    <s v="26.895.949-1"/>
    <x v="16"/>
    <s v="27.05.2026"/>
    <x v="1"/>
    <x v="0"/>
    <d v="1899-12-30T07:27:00"/>
    <s v="Ingreso"/>
    <d v="1899-12-30T00:00:00"/>
    <m/>
    <d v="1899-12-30T20:03:00"/>
    <s v="Salida"/>
    <m/>
    <m/>
    <d v="1899-12-30T00:00:00"/>
    <m/>
    <m/>
    <m/>
    <d v="1899-12-30T00:00:00"/>
    <m/>
    <m/>
    <m/>
  </r>
  <r>
    <s v="Garcia Diaz"/>
    <s v="Jesus Daniel"/>
    <s v="26.895.949-1"/>
    <x v="16"/>
    <s v="28.05.2026"/>
    <x v="1"/>
    <x v="0"/>
    <d v="1899-12-30T07:22:00"/>
    <s v="Ingreso"/>
    <d v="1899-12-30T00:00:00"/>
    <m/>
    <m/>
    <m/>
    <m/>
    <m/>
    <d v="1899-12-30T00:00:00"/>
    <m/>
    <m/>
    <m/>
    <d v="1899-12-30T00:00:00"/>
    <m/>
    <m/>
    <m/>
  </r>
  <r>
    <s v="Gajardo Henriquez"/>
    <s v="Victor Omar"/>
    <s v="11.403.466-5"/>
    <x v="6"/>
    <s v="27.05.2026"/>
    <x v="0"/>
    <x v="0"/>
    <m/>
    <s v="Salida"/>
    <d v="1899-12-30T00:00:00"/>
    <m/>
    <m/>
    <s v="Ingreso"/>
    <m/>
    <m/>
    <d v="1899-12-30T12:00:00"/>
    <m/>
    <m/>
    <m/>
    <d v="1899-12-30T00:00:00"/>
    <m/>
    <m/>
    <m/>
  </r>
  <r>
    <s v="Gajardo Henriquez"/>
    <s v="Victor Omar"/>
    <s v="11.403.466-5"/>
    <x v="6"/>
    <s v="28.05.2026"/>
    <x v="0"/>
    <x v="0"/>
    <m/>
    <s v="Salida"/>
    <d v="1899-12-30T00:00:00"/>
    <m/>
    <m/>
    <m/>
    <m/>
    <m/>
    <d v="1899-12-30T00:00:00"/>
    <m/>
    <m/>
    <m/>
    <d v="1899-12-30T11:09:00"/>
    <m/>
    <m/>
    <m/>
  </r>
  <r>
    <s v="Cruz Andrade"/>
    <s v="Adan Paul"/>
    <s v="24.249.813-5"/>
    <x v="0"/>
    <s v="27.05.2026"/>
    <x v="1"/>
    <x v="0"/>
    <d v="1899-12-30T07:35:00"/>
    <s v="Ingreso"/>
    <d v="1899-12-30T00:00:00"/>
    <m/>
    <m/>
    <m/>
    <m/>
    <m/>
    <d v="1899-12-30T00:00:00"/>
    <m/>
    <m/>
    <m/>
    <d v="1899-12-30T00:00:00"/>
    <m/>
    <m/>
    <m/>
  </r>
  <r>
    <s v="Cruz Andrade"/>
    <s v="Adan Paul"/>
    <s v="24.249.813-5"/>
    <x v="0"/>
    <s v="28.05.2026"/>
    <x v="1"/>
    <x v="0"/>
    <d v="1899-12-30T07:42:00"/>
    <s v="Ingreso"/>
    <d v="1899-12-30T00:00:00"/>
    <m/>
    <m/>
    <m/>
    <m/>
    <m/>
    <d v="1899-12-30T00:00:00"/>
    <m/>
    <m/>
    <m/>
    <d v="1899-12-30T00:00:00"/>
    <m/>
    <m/>
    <m/>
  </r>
  <r>
    <s v="Fierro Acevedo"/>
    <s v="Juan Carlos"/>
    <s v="9.968.655-3"/>
    <x v="0"/>
    <s v="27.05.2026"/>
    <x v="0"/>
    <x v="0"/>
    <m/>
    <s v="Salida"/>
    <d v="1899-12-30T00:00:00"/>
    <m/>
    <m/>
    <s v="Ingreso"/>
    <m/>
    <s v="Salida"/>
    <d v="1899-12-30T11:41:00"/>
    <m/>
    <m/>
    <s v="Ingreso"/>
    <d v="1899-12-30T00:00:00"/>
    <m/>
    <m/>
    <m/>
  </r>
  <r>
    <s v="Fierro Acevedo"/>
    <s v="Juan Carlos"/>
    <s v="9.968.655-3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Ulloa Erices"/>
    <s v="Karla Jahel"/>
    <s v="19.120.372-0"/>
    <x v="0"/>
    <s v="27.05.2026"/>
    <x v="0"/>
    <x v="0"/>
    <m/>
    <s v="Salida"/>
    <d v="1899-12-30T00:00:00"/>
    <m/>
    <m/>
    <m/>
    <m/>
    <m/>
    <d v="1899-12-30T00:00:00"/>
    <m/>
    <m/>
    <m/>
    <d v="1899-12-30T10:41:00"/>
    <m/>
    <m/>
    <m/>
  </r>
  <r>
    <s v="Ulloa Erices"/>
    <s v="Karla Jahel"/>
    <s v="19.120.372-0"/>
    <x v="0"/>
    <s v="28.05.2026"/>
    <x v="0"/>
    <x v="0"/>
    <m/>
    <s v="Salida"/>
    <d v="1899-12-30T00:00:00"/>
    <m/>
    <m/>
    <m/>
    <m/>
    <m/>
    <d v="1899-12-30T00:00:00"/>
    <m/>
    <m/>
    <m/>
    <d v="1899-12-30T11:01:00"/>
    <m/>
    <m/>
    <m/>
  </r>
  <r>
    <s v="Neira Arancibia"/>
    <s v="Romina Florencia"/>
    <s v="20.723.152-5"/>
    <x v="4"/>
    <s v="27.05.2026"/>
    <x v="1"/>
    <x v="0"/>
    <d v="1899-12-30T07:05:00"/>
    <s v="Ingreso"/>
    <d v="1899-12-30T00:00:00"/>
    <m/>
    <d v="1899-12-30T14:11:00"/>
    <s v="Salida"/>
    <d v="1899-12-30T14:50:00"/>
    <s v="Ingreso"/>
    <d v="1899-12-30T00:04:00"/>
    <m/>
    <d v="1899-12-30T17:30:00"/>
    <s v="Salida"/>
    <d v="1899-12-30T00:00:00"/>
    <m/>
    <m/>
    <m/>
  </r>
  <r>
    <s v="Neira Arancibia"/>
    <s v="Romina Florencia"/>
    <s v="20.723.152-5"/>
    <x v="4"/>
    <s v="28.05.2026"/>
    <x v="1"/>
    <x v="0"/>
    <d v="1899-12-30T07:09:00"/>
    <s v="Ingreso"/>
    <d v="1899-12-30T00:00:00"/>
    <m/>
    <d v="1899-12-30T13:11:00"/>
    <s v="Salida"/>
    <m/>
    <m/>
    <d v="1899-12-30T00:00:00"/>
    <m/>
    <m/>
    <m/>
    <d v="1899-12-30T04:14:00"/>
    <m/>
    <m/>
    <m/>
  </r>
  <r>
    <s v="Villalobos Semprún"/>
    <s v="Angel David"/>
    <s v="27.165.150-3"/>
    <x v="7"/>
    <s v="27.05.2026"/>
    <x v="0"/>
    <x v="0"/>
    <m/>
    <s v="Salida"/>
    <d v="1899-12-30T00:00:00"/>
    <m/>
    <m/>
    <s v="Ingreso"/>
    <d v="1899-12-30T19:03:00"/>
    <s v="Ingreso"/>
    <d v="1899-12-30T12:02:00"/>
    <m/>
    <d v="1899-12-30T23:24:00"/>
    <s v="Salida"/>
    <d v="1899-12-30T00:00:00"/>
    <m/>
    <m/>
    <m/>
  </r>
  <r>
    <s v="Villalobos Semprún"/>
    <s v="Angel David"/>
    <s v="27.165.150-3"/>
    <x v="7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Alfaro Montenegro"/>
    <s v="Eda"/>
    <s v="13.291.554-7"/>
    <x v="0"/>
    <s v="27.05.2026"/>
    <x v="1"/>
    <x v="0"/>
    <d v="1899-12-30T07:13:00"/>
    <s v="Ingreso"/>
    <d v="1899-12-30T00:00:00"/>
    <m/>
    <d v="1899-12-30T12:33:00"/>
    <s v="Salida"/>
    <d v="1899-12-30T12:58:00"/>
    <s v="Ingreso"/>
    <d v="1899-12-30T00:00:00"/>
    <m/>
    <d v="1899-12-30T19:25:00"/>
    <s v="Salida"/>
    <d v="1899-12-30T00:00:00"/>
    <m/>
    <m/>
    <m/>
  </r>
  <r>
    <s v="Alfaro Montenegro"/>
    <s v="Eda"/>
    <s v="13.291.554-7"/>
    <x v="0"/>
    <s v="28.05.2026"/>
    <x v="1"/>
    <x v="0"/>
    <d v="1899-12-30T07:16:00"/>
    <s v="Ingreso"/>
    <d v="1899-12-30T00:00:00"/>
    <m/>
    <d v="1899-12-30T12:30:00"/>
    <s v="Salida"/>
    <d v="1899-12-30T12:53:00"/>
    <s v="Ingreso"/>
    <d v="1899-12-30T00:00:00"/>
    <m/>
    <m/>
    <m/>
    <d v="1899-12-30T00:00:00"/>
    <m/>
    <m/>
    <m/>
  </r>
  <r>
    <s v="Morgado Figueroa"/>
    <s v="Evelyn Andrea"/>
    <s v="16.279.356-k"/>
    <x v="4"/>
    <s v="27.05.2026"/>
    <x v="1"/>
    <x v="0"/>
    <d v="1899-12-30T07:10:00"/>
    <s v="Ingreso"/>
    <d v="1899-12-30T00:00:00"/>
    <m/>
    <d v="1899-12-30T13:14:00"/>
    <s v="Salida"/>
    <d v="1899-12-30T13:50:00"/>
    <s v="Ingreso"/>
    <d v="1899-12-30T00:01:00"/>
    <m/>
    <d v="1899-12-30T17:24:00"/>
    <s v="Salida"/>
    <d v="1899-12-30T00:01:00"/>
    <m/>
    <m/>
    <m/>
  </r>
  <r>
    <s v="Morgado Figueroa"/>
    <s v="Evelyn Andrea"/>
    <s v="16.279.356-k"/>
    <x v="4"/>
    <s v="28.05.2026"/>
    <x v="1"/>
    <x v="0"/>
    <d v="1899-12-30T07:11:00"/>
    <s v="Ingreso"/>
    <d v="1899-12-30T00:00:00"/>
    <m/>
    <d v="1899-12-30T13:04:00"/>
    <s v="Salida"/>
    <d v="1899-12-30T13:43:00"/>
    <s v="Ingreso"/>
    <d v="1899-12-30T00:04:00"/>
    <m/>
    <m/>
    <m/>
    <d v="1899-12-30T00:00:00"/>
    <m/>
    <m/>
    <m/>
  </r>
  <r>
    <s v="Diaz Marquez"/>
    <s v="Jesus Ernesto"/>
    <s v="27.031.583-6"/>
    <x v="6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Diaz Marquez"/>
    <s v="Jesus Ernesto"/>
    <s v="27.031.583-6"/>
    <x v="6"/>
    <s v="28.05.2026"/>
    <x v="1"/>
    <x v="0"/>
    <d v="1899-12-30T06:55:00"/>
    <s v="Ingreso"/>
    <d v="1899-12-30T00:00:00"/>
    <m/>
    <d v="1899-12-30T13:39:00"/>
    <s v="Salida"/>
    <d v="1899-12-30T14:15:00"/>
    <s v="Ingreso"/>
    <d v="1899-12-30T00:01:00"/>
    <m/>
    <m/>
    <m/>
    <d v="1899-12-30T00:00:00"/>
    <m/>
    <m/>
    <m/>
  </r>
  <r>
    <s v="Oyarzo Pophoff"/>
    <s v="Carla de Lourdes"/>
    <s v="19.340.520-7"/>
    <x v="0"/>
    <s v="27.05.2026"/>
    <x v="1"/>
    <x v="0"/>
    <d v="1899-12-30T07:20:00"/>
    <s v="Ingreso"/>
    <d v="1899-12-30T00:00:00"/>
    <m/>
    <d v="1899-12-30T12:31:00"/>
    <s v="Salida"/>
    <d v="1899-12-30T13:02:00"/>
    <s v="Ingreso"/>
    <d v="1899-12-30T00:00:00"/>
    <m/>
    <d v="1899-12-30T19:18:00"/>
    <s v="Salida"/>
    <d v="1899-12-30T00:00:00"/>
    <m/>
    <m/>
    <m/>
  </r>
  <r>
    <s v="Oyarzo Pophoff"/>
    <s v="Carla de Lourdes"/>
    <s v="19.340.520-7"/>
    <x v="0"/>
    <s v="28.05.2026"/>
    <x v="1"/>
    <x v="0"/>
    <d v="1899-12-30T07:47:00"/>
    <s v="Ingreso"/>
    <d v="1899-12-30T00:00:00"/>
    <m/>
    <d v="1899-12-30T12:28:00"/>
    <s v="Salida"/>
    <d v="1899-12-30T13:08:00"/>
    <s v="Ingreso"/>
    <d v="1899-12-30T00:05:00"/>
    <m/>
    <m/>
    <m/>
    <d v="1899-12-30T00:00:00"/>
    <m/>
    <m/>
    <m/>
  </r>
  <r>
    <s v="Gatica Cornejo"/>
    <s v="Paulina Andrea"/>
    <s v="17.277.850-k"/>
    <x v="5"/>
    <s v="27.05.2026"/>
    <x v="1"/>
    <x v="0"/>
    <d v="1899-12-30T07:11:00"/>
    <s v="Ingreso"/>
    <d v="1899-12-30T00:00:00"/>
    <m/>
    <d v="1899-12-30T14:11:00"/>
    <s v="Salida"/>
    <d v="1899-12-30T14:52:00"/>
    <s v="Ingreso"/>
    <d v="1899-12-30T00:06:00"/>
    <m/>
    <d v="1899-12-30T17:23:00"/>
    <s v="Salida"/>
    <d v="1899-12-30T00:02:00"/>
    <m/>
    <m/>
    <m/>
  </r>
  <r>
    <s v="Gatica Cornejo"/>
    <s v="Paulina Andrea"/>
    <s v="17.277.850-k"/>
    <x v="5"/>
    <s v="28.05.2026"/>
    <x v="1"/>
    <x v="0"/>
    <d v="1899-12-30T07:12:00"/>
    <s v="Ingreso"/>
    <d v="1899-12-30T00:00:00"/>
    <m/>
    <d v="1899-12-30T14:29:00"/>
    <s v="Salida"/>
    <m/>
    <m/>
    <d v="1899-12-30T00:00:00"/>
    <m/>
    <m/>
    <m/>
    <d v="1899-12-30T02:56:00"/>
    <m/>
    <m/>
    <m/>
  </r>
  <r>
    <s v="Castillo Soto"/>
    <s v="Cristobal Ignacio"/>
    <s v="19.410.289-5"/>
    <x v="8"/>
    <s v="27.05.2026"/>
    <x v="1"/>
    <x v="5"/>
    <d v="1899-12-30T07:38:00"/>
    <s v="Ingreso"/>
    <d v="1899-12-30T00:00:00"/>
    <m/>
    <d v="1899-12-30T18:10:00"/>
    <s v="Salida"/>
    <m/>
    <m/>
    <d v="1899-12-30T00:00:00"/>
    <m/>
    <m/>
    <m/>
    <d v="1899-12-30T00:00:00"/>
    <m/>
    <m/>
    <m/>
  </r>
  <r>
    <s v="Castillo Soto"/>
    <s v="Cristobal Ignacio"/>
    <s v="19.410.289-5"/>
    <x v="8"/>
    <s v="28.05.2026"/>
    <x v="1"/>
    <x v="5"/>
    <d v="1899-12-30T07:33:00"/>
    <s v="Ingreso"/>
    <d v="1899-12-30T00:00:00"/>
    <m/>
    <m/>
    <m/>
    <m/>
    <m/>
    <d v="1899-12-30T00:00:00"/>
    <m/>
    <m/>
    <m/>
    <d v="1899-12-30T00:00:00"/>
    <m/>
    <m/>
    <m/>
  </r>
  <r>
    <s v="Duque Gonzalez"/>
    <s v="Marisol Pamela"/>
    <s v="16.115.623-k"/>
    <x v="1"/>
    <s v="27.05.2026"/>
    <x v="0"/>
    <x v="0"/>
    <m/>
    <s v="Salida"/>
    <d v="1899-12-30T00:00:00"/>
    <m/>
    <m/>
    <s v="Ingreso"/>
    <m/>
    <s v="Salida"/>
    <d v="1899-12-30T11:56:00"/>
    <m/>
    <d v="1899-12-30T23:41:00"/>
    <s v="Salida"/>
    <d v="1899-12-30T00:00:00"/>
    <m/>
    <m/>
    <m/>
  </r>
  <r>
    <s v="Duque Gonzalez"/>
    <s v="Marisol Pamela"/>
    <s v="16.115.623-k"/>
    <x v="1"/>
    <s v="28.05.2026"/>
    <x v="0"/>
    <x v="0"/>
    <m/>
    <s v="Salida"/>
    <d v="1899-12-30T00:00:00"/>
    <m/>
    <m/>
    <m/>
    <m/>
    <m/>
    <d v="1899-12-30T00:00:00"/>
    <m/>
    <m/>
    <m/>
    <d v="1899-12-30T11:10:00"/>
    <m/>
    <m/>
    <m/>
  </r>
  <r>
    <s v="Marín Naritelli"/>
    <s v="Samuel Isaac"/>
    <s v="19.699.862-4"/>
    <x v="0"/>
    <s v="27.05.2026"/>
    <x v="0"/>
    <x v="0"/>
    <m/>
    <s v="Salida"/>
    <d v="1899-12-30T00:00:00"/>
    <m/>
    <m/>
    <s v="Ingreso"/>
    <m/>
    <m/>
    <d v="1899-12-30T12:02:00"/>
    <m/>
    <m/>
    <m/>
    <d v="1899-12-30T00:00:00"/>
    <m/>
    <m/>
    <m/>
  </r>
  <r>
    <s v="Marín Naritelli"/>
    <s v="Samuel Isaac"/>
    <s v="19.699.862-4"/>
    <x v="0"/>
    <s v="28.05.2026"/>
    <x v="0"/>
    <x v="0"/>
    <m/>
    <s v="Salida"/>
    <d v="1899-12-30T00:00:00"/>
    <m/>
    <m/>
    <m/>
    <m/>
    <m/>
    <d v="1899-12-30T00:00:00"/>
    <m/>
    <m/>
    <m/>
    <d v="1899-12-30T11:01:00"/>
    <m/>
    <m/>
    <m/>
  </r>
  <r>
    <s v="Cares Zelada"/>
    <s v="Daniela Isabel"/>
    <s v="20.364.246-6"/>
    <x v="0"/>
    <s v="27.05.2026"/>
    <x v="1"/>
    <x v="0"/>
    <d v="1899-12-30T06:56:00"/>
    <s v="Ingreso"/>
    <d v="1899-12-30T00:00:00"/>
    <m/>
    <m/>
    <s v="Ingreso"/>
    <d v="1899-12-30T12:58:00"/>
    <s v="Ingreso"/>
    <d v="1899-12-30T00:00:00"/>
    <m/>
    <d v="1899-12-30T19:26:00"/>
    <s v="Salida"/>
    <d v="1899-12-30T00:00:00"/>
    <m/>
    <m/>
    <m/>
  </r>
  <r>
    <s v="Cares Zelada"/>
    <s v="Daniela Isabel"/>
    <s v="20.364.246-6"/>
    <x v="0"/>
    <s v="28.05.2026"/>
    <x v="1"/>
    <x v="0"/>
    <d v="1899-12-30T06:58:00"/>
    <s v="Ingreso"/>
    <d v="1899-12-30T00:00:00"/>
    <m/>
    <d v="1899-12-30T12:30:00"/>
    <s v="Salida"/>
    <d v="1899-12-30T12:53:00"/>
    <s v="Ingreso"/>
    <d v="1899-12-30T00:00:00"/>
    <m/>
    <m/>
    <m/>
    <d v="1899-12-30T00:00:00"/>
    <m/>
    <m/>
    <m/>
  </r>
  <r>
    <s v="Pavez Parra"/>
    <s v="Maria Eugenia"/>
    <s v="12.360.434-2"/>
    <x v="2"/>
    <s v="27.05.2026"/>
    <x v="1"/>
    <x v="0"/>
    <d v="1899-12-30T07:15:00"/>
    <s v="Ingreso"/>
    <d v="1899-12-30T00:00:00"/>
    <m/>
    <d v="1899-12-30T13:38:00"/>
    <s v="Salida"/>
    <d v="1899-12-30T14:15:00"/>
    <s v="Ingreso"/>
    <d v="1899-12-30T00:02:00"/>
    <m/>
    <d v="1899-12-30T17:25:00"/>
    <s v="Salida"/>
    <d v="1899-12-30T00:00:00"/>
    <m/>
    <m/>
    <m/>
  </r>
  <r>
    <s v="Pavez Parra"/>
    <s v="Maria Eugenia"/>
    <s v="12.360.434-2"/>
    <x v="2"/>
    <s v="28.05.2026"/>
    <x v="1"/>
    <x v="0"/>
    <d v="1899-12-30T07:09:00"/>
    <s v="Ingreso"/>
    <d v="1899-12-30T00:00:00"/>
    <m/>
    <m/>
    <s v="Ingreso"/>
    <d v="1899-12-30T13:33:00"/>
    <s v="Ingreso"/>
    <d v="1899-12-30T00:00:00"/>
    <m/>
    <m/>
    <s v="Ingreso"/>
    <d v="1899-12-30T00:00:00"/>
    <m/>
    <m/>
    <m/>
  </r>
  <r>
    <s v="Rojas Campos"/>
    <s v="Carmen Ernista"/>
    <s v="13.805.056-4"/>
    <x v="2"/>
    <s v="27.05.2026"/>
    <x v="1"/>
    <x v="0"/>
    <d v="1899-12-30T07:43:00"/>
    <s v="Ingreso"/>
    <d v="1899-12-30T00:00:00"/>
    <m/>
    <d v="1899-12-30T13:24:00"/>
    <s v="Salida"/>
    <d v="1899-12-30T13:50:00"/>
    <s v="Ingreso"/>
    <d v="1899-12-30T00:00:00"/>
    <m/>
    <d v="1899-12-30T17:26:00"/>
    <s v="Salida"/>
    <d v="1899-12-30T00:00:00"/>
    <m/>
    <m/>
    <m/>
  </r>
  <r>
    <s v="Rojas Campos"/>
    <s v="Carmen Ernista"/>
    <s v="13.805.056-4"/>
    <x v="2"/>
    <s v="28.05.2026"/>
    <x v="1"/>
    <x v="0"/>
    <d v="1899-12-30T07:40:00"/>
    <s v="Ingreso"/>
    <d v="1899-12-30T00:00:00"/>
    <m/>
    <d v="1899-12-30T13:26:00"/>
    <s v="Salida"/>
    <d v="1899-12-30T14:02:00"/>
    <s v="Ingreso"/>
    <d v="1899-12-30T00:01:00"/>
    <m/>
    <m/>
    <m/>
    <d v="1899-12-30T00:00:00"/>
    <m/>
    <m/>
    <m/>
  </r>
  <r>
    <s v="Jofré Pozo"/>
    <s v="Constanza Alejandra"/>
    <s v="21.082.737-4"/>
    <x v="1"/>
    <s v="27.05.2026"/>
    <x v="1"/>
    <x v="0"/>
    <d v="1899-12-30T06:56:00"/>
    <s v="Ingreso"/>
    <d v="1899-12-30T00:00:00"/>
    <m/>
    <d v="1899-12-30T12:29:00"/>
    <s v="Salida"/>
    <d v="1899-12-30T12:58:00"/>
    <s v="Ingreso"/>
    <d v="1899-12-30T00:00:00"/>
    <m/>
    <d v="1899-12-30T19:26:00"/>
    <s v="Salida"/>
    <d v="1899-12-30T00:00:00"/>
    <m/>
    <m/>
    <m/>
  </r>
  <r>
    <s v="Jofré Pozo"/>
    <s v="Constanza Alejandra"/>
    <s v="21.082.737-4"/>
    <x v="1"/>
    <s v="28.05.2026"/>
    <x v="1"/>
    <x v="0"/>
    <d v="1899-12-30T06:58:00"/>
    <s v="Ingreso"/>
    <d v="1899-12-30T00:00:00"/>
    <m/>
    <d v="1899-12-30T12:30:00"/>
    <s v="Salida"/>
    <d v="1899-12-30T12:53:00"/>
    <s v="Ingreso"/>
    <d v="1899-12-30T00:00:00"/>
    <m/>
    <m/>
    <m/>
    <d v="1899-12-30T00:00:00"/>
    <m/>
    <m/>
    <m/>
  </r>
  <r>
    <s v="Cardemil Celis"/>
    <s v="Lorena Gloria"/>
    <s v="10.744.912-4"/>
    <x v="2"/>
    <s v="27.05.2026"/>
    <x v="1"/>
    <x v="0"/>
    <d v="1899-12-30T07:50:00"/>
    <s v="Ingreso"/>
    <d v="1899-12-30T00:00:00"/>
    <m/>
    <d v="1899-12-30T13:39:00"/>
    <s v="Salida"/>
    <d v="1899-12-30T14:06:00"/>
    <s v="Ingreso"/>
    <d v="1899-12-30T00:00:00"/>
    <m/>
    <d v="1899-12-30T17:24:00"/>
    <s v="Salida"/>
    <d v="1899-12-30T00:01:00"/>
    <m/>
    <m/>
    <m/>
  </r>
  <r>
    <s v="Cardemil Celis"/>
    <s v="Lorena Gloria"/>
    <s v="10.744.912-4"/>
    <x v="2"/>
    <s v="28.05.2026"/>
    <x v="1"/>
    <x v="0"/>
    <d v="1899-12-30T07:48:00"/>
    <s v="Ingreso"/>
    <d v="1899-12-30T00:00:00"/>
    <m/>
    <d v="1899-12-30T13:34:00"/>
    <s v="Salida"/>
    <d v="1899-12-30T14:08:00"/>
    <s v="Ingreso"/>
    <d v="1899-12-30T00:00:00"/>
    <m/>
    <m/>
    <m/>
    <d v="1899-12-30T00:00:00"/>
    <m/>
    <m/>
    <m/>
  </r>
  <r>
    <s v="Vidal Garcia"/>
    <s v="Israel"/>
    <s v="28.717.678-3"/>
    <x v="0"/>
    <s v="27.05.2026"/>
    <x v="1"/>
    <x v="0"/>
    <d v="1899-12-30T07:29:00"/>
    <s v="Ingreso"/>
    <d v="1899-12-30T00:00:00"/>
    <m/>
    <d v="1899-12-30T13:45:00"/>
    <s v="Salida"/>
    <d v="1899-12-30T14:08:00"/>
    <s v="Ingreso"/>
    <d v="1899-12-30T00:00:00"/>
    <m/>
    <d v="1899-12-30T17:26:00"/>
    <s v="Salida"/>
    <d v="1899-12-30T00:00:00"/>
    <m/>
    <m/>
    <m/>
  </r>
  <r>
    <s v="Vidal Garcia"/>
    <s v="Israel"/>
    <s v="28.717.678-3"/>
    <x v="0"/>
    <s v="28.05.2026"/>
    <x v="1"/>
    <x v="0"/>
    <d v="1899-12-30T07:26:00"/>
    <s v="Ingreso"/>
    <d v="1899-12-30T00:00:00"/>
    <m/>
    <d v="1899-12-30T13:21:00"/>
    <s v="Salida"/>
    <d v="1899-12-30T13:50:00"/>
    <s v="Ingreso"/>
    <d v="1899-12-30T00:00:00"/>
    <m/>
    <m/>
    <m/>
    <d v="1899-12-30T00:00:00"/>
    <m/>
    <m/>
    <m/>
  </r>
  <r>
    <s v="Sosa Carrillo"/>
    <s v="Luis Alfonso"/>
    <s v="28.007.128-5"/>
    <x v="0"/>
    <s v="27.05.2026"/>
    <x v="0"/>
    <x v="0"/>
    <m/>
    <s v="Salida"/>
    <d v="1899-12-30T00:00:00"/>
    <m/>
    <m/>
    <s v="Ingreso"/>
    <m/>
    <s v="Salida"/>
    <d v="1899-12-30T11:53:00"/>
    <m/>
    <d v="1899-12-30T23:47:00"/>
    <s v="Salida"/>
    <d v="1899-12-30T00:00:00"/>
    <m/>
    <m/>
    <m/>
  </r>
  <r>
    <s v="Sosa Carrillo"/>
    <s v="Luis Alfonso"/>
    <s v="28.007.128-5"/>
    <x v="0"/>
    <s v="28.05.2026"/>
    <x v="0"/>
    <x v="0"/>
    <m/>
    <s v="Salida"/>
    <d v="1899-12-30T00:00:00"/>
    <m/>
    <m/>
    <m/>
    <m/>
    <m/>
    <d v="1899-12-30T00:00:00"/>
    <m/>
    <m/>
    <m/>
    <d v="1899-12-30T11:07:00"/>
    <m/>
    <m/>
    <m/>
  </r>
  <r>
    <s v="Ardila Morales"/>
    <s v="Brando Alejandro"/>
    <s v="27.959.737-0"/>
    <x v="1"/>
    <s v="27.05.2026"/>
    <x v="0"/>
    <x v="0"/>
    <m/>
    <s v="Salida"/>
    <d v="1899-12-30T00:00:00"/>
    <m/>
    <m/>
    <s v="Ingreso"/>
    <m/>
    <s v="Salida"/>
    <d v="1899-12-30T14:04:00"/>
    <m/>
    <m/>
    <s v="Ingreso"/>
    <d v="1899-12-30T00:00:00"/>
    <m/>
    <m/>
    <m/>
  </r>
  <r>
    <s v="Ardila Morales"/>
    <s v="Brando Alejandro"/>
    <s v="27.959.737-0"/>
    <x v="1"/>
    <s v="28.05.2026"/>
    <x v="0"/>
    <x v="0"/>
    <m/>
    <s v="Salida"/>
    <d v="1899-12-30T00:00:00"/>
    <m/>
    <m/>
    <m/>
    <m/>
    <m/>
    <d v="1899-12-30T00:00:00"/>
    <m/>
    <m/>
    <m/>
    <d v="1899-12-30T15:31:00"/>
    <m/>
    <m/>
    <m/>
  </r>
  <r>
    <s v="Barra Lorca"/>
    <s v="Lissette Karina"/>
    <s v="14.362.065-4"/>
    <x v="0"/>
    <s v="27.05.2026"/>
    <x v="0"/>
    <x v="0"/>
    <m/>
    <s v="Salida"/>
    <d v="1899-12-30T00:00:00"/>
    <m/>
    <m/>
    <s v="Ingreso"/>
    <m/>
    <s v="Salida"/>
    <d v="1899-12-30T11:41:00"/>
    <m/>
    <m/>
    <s v="Ingreso"/>
    <d v="1899-12-30T00:00:00"/>
    <m/>
    <m/>
    <m/>
  </r>
  <r>
    <s v="Barra Lorca"/>
    <s v="Lissette Karina"/>
    <s v="14.362.065-4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Jorquera Vilches"/>
    <s v="Gloria Yessenia"/>
    <s v="18.598.427-3"/>
    <x v="0"/>
    <s v="27.05.2026"/>
    <x v="1"/>
    <x v="0"/>
    <d v="1899-12-30T07:20:00"/>
    <s v="Ingreso"/>
    <d v="1899-12-30T00:00:00"/>
    <m/>
    <d v="1899-12-30T12:31:00"/>
    <s v="Salida"/>
    <d v="1899-12-30T13:02:00"/>
    <s v="Ingreso"/>
    <d v="1899-12-30T00:00:00"/>
    <m/>
    <d v="1899-12-30T19:18:00"/>
    <s v="Salida"/>
    <d v="1899-12-30T00:00:00"/>
    <m/>
    <m/>
    <m/>
  </r>
  <r>
    <s v="Jorquera Vilches"/>
    <s v="Gloria Yessenia"/>
    <s v="18.598.427-3"/>
    <x v="0"/>
    <s v="28.05.2026"/>
    <x v="1"/>
    <x v="0"/>
    <d v="1899-12-30T07:23:00"/>
    <s v="Ingreso"/>
    <d v="1899-12-30T00:00:00"/>
    <m/>
    <d v="1899-12-30T12:27:00"/>
    <s v="Salida"/>
    <d v="1899-12-30T13:09:00"/>
    <s v="Ingreso"/>
    <d v="1899-12-30T00:07:00"/>
    <m/>
    <m/>
    <m/>
    <d v="1899-12-30T00:00:00"/>
    <m/>
    <m/>
    <m/>
  </r>
  <r>
    <s v="Vallejos Contreras"/>
    <s v="Haydee Patricia"/>
    <s v="13.296.774-1"/>
    <x v="4"/>
    <s v="27.05.2026"/>
    <x v="1"/>
    <x v="0"/>
    <d v="1899-12-30T07:21:00"/>
    <s v="Ingreso"/>
    <d v="1899-12-30T00:00:00"/>
    <m/>
    <d v="1899-12-30T13:14:00"/>
    <s v="Salida"/>
    <d v="1899-12-30T13:50:00"/>
    <s v="Ingreso"/>
    <d v="1899-12-30T00:01:00"/>
    <m/>
    <d v="1899-12-30T17:08:00"/>
    <s v="Salida"/>
    <d v="1899-12-30T00:17:00"/>
    <m/>
    <m/>
    <m/>
  </r>
  <r>
    <s v="Vallejos Contreras"/>
    <s v="Haydee Patricia"/>
    <s v="13.296.774-1"/>
    <x v="4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Soto Villarroel"/>
    <s v="Karen Soledad"/>
    <s v="12.854.670-7"/>
    <x v="0"/>
    <s v="27.05.2026"/>
    <x v="0"/>
    <x v="0"/>
    <m/>
    <s v="Salida"/>
    <d v="1899-12-30T00:00:00"/>
    <m/>
    <m/>
    <s v="Ingreso"/>
    <m/>
    <s v="Salida"/>
    <d v="1899-12-30T12:03:00"/>
    <m/>
    <m/>
    <s v="Ingreso"/>
    <d v="1899-12-30T00:00:00"/>
    <m/>
    <m/>
    <m/>
  </r>
  <r>
    <s v="Soto Villarroel"/>
    <s v="Karen Soledad"/>
    <s v="12.854.670-7"/>
    <x v="0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Morales De la Jara"/>
    <s v="Pablo Santiago"/>
    <s v="21.013.487-5"/>
    <x v="9"/>
    <s v="27.05.2026"/>
    <x v="1"/>
    <x v="0"/>
    <d v="1899-12-30T07:33:00"/>
    <s v="Ingreso"/>
    <d v="1899-12-30T00:00:00"/>
    <m/>
    <d v="1899-12-30T14:23:00"/>
    <s v="Salida"/>
    <d v="1899-12-30T14:50:00"/>
    <s v="Ingreso"/>
    <d v="1899-12-30T00:00:00"/>
    <m/>
    <d v="1899-12-30T17:36:00"/>
    <s v="Salida"/>
    <d v="1899-12-30T00:00:00"/>
    <m/>
    <m/>
    <m/>
  </r>
  <r>
    <s v="Morales De la Jara"/>
    <s v="Pablo Santiago"/>
    <s v="21.013.487-5"/>
    <x v="9"/>
    <s v="28.05.2026"/>
    <x v="1"/>
    <x v="0"/>
    <d v="1899-12-30T07:35:00"/>
    <s v="Ingreso"/>
    <d v="1899-12-30T00:00:00"/>
    <m/>
    <m/>
    <m/>
    <m/>
    <m/>
    <d v="1899-12-30T00:00:00"/>
    <m/>
    <m/>
    <m/>
    <d v="1899-12-30T00:00:00"/>
    <m/>
    <m/>
    <m/>
  </r>
  <r>
    <s v="Henríquez Román"/>
    <s v="Jenny Solange "/>
    <s v="13.004.154-k"/>
    <x v="0"/>
    <s v="27.05.2026"/>
    <x v="1"/>
    <x v="0"/>
    <d v="1899-12-30T07:14:00"/>
    <s v="Ingreso"/>
    <d v="1899-12-30T00:00:00"/>
    <m/>
    <d v="1899-12-30T12:21:00"/>
    <s v="Salida"/>
    <d v="1899-12-30T12:55:00"/>
    <s v="Ingreso"/>
    <d v="1899-12-30T00:00:00"/>
    <m/>
    <d v="1899-12-30T17:28:00"/>
    <s v="Salida"/>
    <d v="1899-12-30T00:00:00"/>
    <m/>
    <m/>
    <m/>
  </r>
  <r>
    <s v="Henríquez Román"/>
    <s v="Jenny Solange "/>
    <s v="13.004.154-k"/>
    <x v="0"/>
    <s v="28.05.2026"/>
    <x v="1"/>
    <x v="0"/>
    <d v="1899-12-30T07:17:00"/>
    <s v="Ingreso"/>
    <d v="1899-12-30T00:00:00"/>
    <m/>
    <d v="1899-12-30T12:25:00"/>
    <s v="Salida"/>
    <d v="1899-12-30T13:05:00"/>
    <s v="Ingreso"/>
    <d v="1899-12-30T00:05:00"/>
    <m/>
    <m/>
    <m/>
    <d v="1899-12-30T00:00:00"/>
    <m/>
    <m/>
    <m/>
  </r>
  <r>
    <s v="Pinto Diaz"/>
    <s v="Jose Miguel"/>
    <s v="15.362.289-2"/>
    <x v="11"/>
    <s v="27.05.2026"/>
    <x v="0"/>
    <x v="0"/>
    <m/>
    <s v="Salida"/>
    <d v="1899-12-30T00:00:00"/>
    <m/>
    <m/>
    <s v="Ingreso"/>
    <m/>
    <s v="Salida"/>
    <d v="1899-12-30T11:40:00"/>
    <m/>
    <m/>
    <s v="Ingreso"/>
    <d v="1899-12-30T00:00:00"/>
    <m/>
    <m/>
    <m/>
  </r>
  <r>
    <s v="Pinto Diaz"/>
    <s v="Jose Miguel"/>
    <s v="15.362.289-2"/>
    <x v="11"/>
    <s v="28.05.2026"/>
    <x v="0"/>
    <x v="0"/>
    <m/>
    <s v="Salida"/>
    <d v="1899-12-30T00:00:00"/>
    <m/>
    <m/>
    <m/>
    <m/>
    <m/>
    <d v="1899-12-30T00:00:00"/>
    <m/>
    <m/>
    <m/>
    <d v="1899-12-30T11:11:00"/>
    <m/>
    <m/>
    <m/>
  </r>
  <r>
    <s v="Badilla Calvillo"/>
    <s v="Antonella Jael"/>
    <s v="22.163.892-1"/>
    <x v="2"/>
    <s v="27.05.2026"/>
    <x v="1"/>
    <x v="0"/>
    <d v="1899-12-30T07:17:00"/>
    <s v="Ingreso"/>
    <d v="1899-12-30T00:00:00"/>
    <m/>
    <d v="1899-12-30T14:04:00"/>
    <s v="Salida"/>
    <d v="1899-12-30T14:43:00"/>
    <s v="Ingreso"/>
    <d v="1899-12-30T00:04:00"/>
    <m/>
    <d v="1899-12-30T17:25:00"/>
    <s v="Salida"/>
    <d v="1899-12-30T00:00:00"/>
    <m/>
    <m/>
    <m/>
  </r>
  <r>
    <s v="Badilla Calvillo"/>
    <s v="Antonella Jael"/>
    <s v="22.163.892-1"/>
    <x v="2"/>
    <s v="28.05.2026"/>
    <x v="3"/>
    <x v="0"/>
    <m/>
    <m/>
    <d v="1899-12-30T00:00:00"/>
    <m/>
    <m/>
    <m/>
    <m/>
    <m/>
    <d v="1899-12-30T00:00:00"/>
    <m/>
    <m/>
    <m/>
    <d v="1899-12-30T00:00:00"/>
    <m/>
    <m/>
    <m/>
  </r>
  <r>
    <s v="Colmenares Medina"/>
    <s v="Loriany de los Angeles"/>
    <s v="27.926.874-1"/>
    <x v="0"/>
    <s v="27.05.2026"/>
    <x v="0"/>
    <x v="0"/>
    <m/>
    <s v="Salida"/>
    <d v="1899-12-30T00:00:00"/>
    <m/>
    <m/>
    <s v="Ingreso"/>
    <m/>
    <s v="Salida"/>
    <d v="1899-12-30T11:52:00"/>
    <m/>
    <m/>
    <s v="Ingreso"/>
    <d v="1899-12-30T00:00:00"/>
    <m/>
    <m/>
    <m/>
  </r>
  <r>
    <s v="Colmenares Medina"/>
    <s v="Loriany de los Angeles"/>
    <s v="27.926.874-1"/>
    <x v="0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Catalan Diaz"/>
    <s v="Sofia Isabel"/>
    <s v="20.942.468-1"/>
    <x v="4"/>
    <s v="27.05.2026"/>
    <x v="1"/>
    <x v="0"/>
    <d v="1899-12-30T06:50:00"/>
    <s v="Ingreso"/>
    <d v="1899-12-30T00:00:00"/>
    <m/>
    <m/>
    <m/>
    <m/>
    <m/>
    <d v="1899-12-30T00:00:00"/>
    <m/>
    <m/>
    <m/>
    <d v="1899-12-30T00:00:00"/>
    <m/>
    <m/>
    <m/>
  </r>
  <r>
    <s v="Catalan Diaz"/>
    <s v="Sofia Isabel"/>
    <s v="20.942.468-1"/>
    <x v="4"/>
    <s v="28.05.2026"/>
    <x v="1"/>
    <x v="0"/>
    <d v="1899-12-30T06:55:00"/>
    <s v="Ingreso"/>
    <d v="1899-12-30T00:00:00"/>
    <m/>
    <m/>
    <m/>
    <m/>
    <m/>
    <d v="1899-12-30T00:00:00"/>
    <m/>
    <m/>
    <m/>
    <d v="1899-12-30T00:00:00"/>
    <m/>
    <m/>
    <m/>
  </r>
  <r>
    <s v="Gálvez Madariaga"/>
    <s v="Pascale Andrea"/>
    <s v="18.732.466-1"/>
    <x v="4"/>
    <s v="27.05.2026"/>
    <x v="1"/>
    <x v="0"/>
    <d v="1899-12-30T07:06:00"/>
    <s v="Ingreso"/>
    <d v="1899-12-30T00:00:00"/>
    <m/>
    <d v="1899-12-30T13:15:00"/>
    <s v="Salida"/>
    <d v="1899-12-30T13:50:00"/>
    <s v="Ingreso"/>
    <d v="1899-12-30T00:00:00"/>
    <m/>
    <d v="1899-12-30T17:22:00"/>
    <s v="Salida"/>
    <d v="1899-12-30T00:03:00"/>
    <m/>
    <m/>
    <m/>
  </r>
  <r>
    <s v="Gálvez Madariaga"/>
    <s v="Pascale Andrea"/>
    <s v="18.732.466-1"/>
    <x v="4"/>
    <s v="28.05.2026"/>
    <x v="1"/>
    <x v="0"/>
    <d v="1899-12-30T07:16:00"/>
    <s v="Ingreso"/>
    <d v="1899-12-30T00:00:00"/>
    <m/>
    <d v="1899-12-30T13:04:00"/>
    <s v="Salida"/>
    <d v="1899-12-30T13:43:00"/>
    <s v="Ingreso"/>
    <d v="1899-12-30T00:04:00"/>
    <m/>
    <m/>
    <m/>
    <d v="1899-12-30T00:00:00"/>
    <m/>
    <m/>
    <m/>
  </r>
  <r>
    <s v="Meneses Caiceo"/>
    <s v="Hugo Ferney"/>
    <s v="27.552.292-9"/>
    <x v="1"/>
    <s v="27.05.2026"/>
    <x v="1"/>
    <x v="0"/>
    <d v="1899-12-30T07:52:00"/>
    <s v="Ingreso"/>
    <d v="1899-12-30T00:00:00"/>
    <m/>
    <d v="1899-12-30T12:30:00"/>
    <s v="Salida"/>
    <d v="1899-12-30T12:50:00"/>
    <s v="Ingreso"/>
    <d v="1899-12-30T00:00:00"/>
    <m/>
    <d v="1899-12-30T19:30:00"/>
    <s v="Salida"/>
    <d v="1899-12-30T00:00:00"/>
    <m/>
    <m/>
    <m/>
  </r>
  <r>
    <s v="Meneses Caiceo"/>
    <s v="Hugo Ferney"/>
    <s v="27.552.292-9"/>
    <x v="1"/>
    <s v="28.05.2026"/>
    <x v="1"/>
    <x v="0"/>
    <d v="1899-12-30T07:37:00"/>
    <s v="Ingreso"/>
    <d v="1899-12-30T00:00:00"/>
    <m/>
    <d v="1899-12-30T13:46:00"/>
    <s v="Salida"/>
    <d v="1899-12-30T14:09:00"/>
    <s v="Ingreso"/>
    <d v="1899-12-30T00:00:00"/>
    <m/>
    <m/>
    <m/>
    <d v="1899-12-30T00:00:00"/>
    <m/>
    <m/>
    <m/>
  </r>
  <r>
    <s v="Barahona Bosques"/>
    <s v="Constanza Patricia"/>
    <s v="18.697.550-2"/>
    <x v="5"/>
    <s v="27.05.2026"/>
    <x v="0"/>
    <x v="0"/>
    <m/>
    <s v="Salida"/>
    <d v="1899-12-30T00:00:00"/>
    <m/>
    <m/>
    <s v="Ingreso"/>
    <m/>
    <s v="Salida"/>
    <d v="1899-12-30T14:02:00"/>
    <m/>
    <m/>
    <s v="Ingreso"/>
    <d v="1899-12-30T00:00:00"/>
    <m/>
    <m/>
    <m/>
  </r>
  <r>
    <s v="Barahona Bosques"/>
    <s v="Constanza Patricia"/>
    <s v="18.697.550-2"/>
    <x v="5"/>
    <s v="28.05.2026"/>
    <x v="0"/>
    <x v="0"/>
    <m/>
    <s v="Salida"/>
    <d v="1899-12-30T00:00:00"/>
    <m/>
    <m/>
    <m/>
    <m/>
    <m/>
    <d v="1899-12-30T00:00:00"/>
    <m/>
    <m/>
    <m/>
    <d v="1899-12-30T15:25:00"/>
    <m/>
    <m/>
    <m/>
  </r>
  <r>
    <s v="Ramenzoni Saavedra"/>
    <s v="Antonia"/>
    <s v="20.910.150-5"/>
    <x v="4"/>
    <s v="27.05.2026"/>
    <x v="1"/>
    <x v="0"/>
    <d v="1899-12-30T07:15:00"/>
    <s v="Ingreso"/>
    <d v="1899-12-30T00:00:00"/>
    <m/>
    <d v="1899-12-30T17:28:00"/>
    <s v="Salida"/>
    <m/>
    <m/>
    <d v="1899-12-30T00:00:00"/>
    <m/>
    <m/>
    <m/>
    <d v="1899-12-30T00:00:00"/>
    <m/>
    <m/>
    <m/>
  </r>
  <r>
    <s v="Ramenzoni Saavedra"/>
    <s v="Antonia"/>
    <s v="20.910.150-5"/>
    <x v="4"/>
    <s v="28.05.2026"/>
    <x v="1"/>
    <x v="0"/>
    <d v="1899-12-30T07:18:00"/>
    <s v="Ingreso"/>
    <d v="1899-12-30T00:00:00"/>
    <m/>
    <m/>
    <m/>
    <m/>
    <m/>
    <d v="1899-12-30T00:00:00"/>
    <m/>
    <m/>
    <m/>
    <d v="1899-12-30T00:00:00"/>
    <m/>
    <m/>
    <m/>
  </r>
  <r>
    <s v="Leiva Albornoz"/>
    <s v="Luis Antonio"/>
    <s v="13.565.404-3"/>
    <x v="9"/>
    <s v="27.05.2026"/>
    <x v="1"/>
    <x v="0"/>
    <d v="1899-12-30T07:16:00"/>
    <s v="Ingreso"/>
    <d v="1899-12-30T00:00:00"/>
    <m/>
    <d v="1899-12-30T13:15:00"/>
    <s v="Salida"/>
    <d v="1899-12-30T13:56:00"/>
    <s v="Ingreso"/>
    <d v="1899-12-30T00:06:00"/>
    <m/>
    <m/>
    <m/>
    <d v="1899-12-30T00:00:00"/>
    <m/>
    <m/>
    <m/>
  </r>
  <r>
    <s v="Leiva Albornoz"/>
    <s v="Luis Antonio"/>
    <s v="13.565.404-3"/>
    <x v="9"/>
    <s v="28.05.2026"/>
    <x v="1"/>
    <x v="0"/>
    <d v="1899-12-30T07:16:00"/>
    <s v="Ingreso"/>
    <d v="1899-12-30T00:00:00"/>
    <m/>
    <m/>
    <s v="Ingreso"/>
    <d v="1899-12-30T13:41:00"/>
    <s v="Ingreso"/>
    <d v="1899-12-30T00:00:00"/>
    <m/>
    <m/>
    <m/>
    <d v="1899-12-30T00:00:00"/>
    <m/>
    <m/>
    <m/>
  </r>
  <r>
    <s v="Angulo Suárez"/>
    <s v="Rosa Marcela"/>
    <s v="25.357.057-1"/>
    <x v="4"/>
    <s v="27.05.2026"/>
    <x v="1"/>
    <x v="0"/>
    <d v="1899-12-30T07:14:00"/>
    <s v="Ingreso"/>
    <d v="1899-12-30T00:00:00"/>
    <m/>
    <d v="1899-12-30T13:33:00"/>
    <s v="Salida"/>
    <m/>
    <s v="Salida"/>
    <d v="1899-12-30T00:00:00"/>
    <m/>
    <d v="1899-12-30T17:30:00"/>
    <s v="Salida"/>
    <d v="1899-12-30T00:00:00"/>
    <m/>
    <m/>
    <m/>
  </r>
  <r>
    <s v="Angulo Suárez"/>
    <s v="Rosa Marcela"/>
    <s v="25.357.057-1"/>
    <x v="4"/>
    <s v="28.05.2026"/>
    <x v="1"/>
    <x v="0"/>
    <d v="1899-12-30T07:17:00"/>
    <s v="Ingreso"/>
    <d v="1899-12-30T00:00:00"/>
    <m/>
    <d v="1899-12-30T13:19:00"/>
    <s v="Salida"/>
    <d v="1899-12-30T13:58:00"/>
    <s v="Ingreso"/>
    <d v="1899-12-30T00:04:00"/>
    <m/>
    <m/>
    <m/>
    <d v="1899-12-30T00:00:00"/>
    <m/>
    <m/>
    <m/>
  </r>
  <r>
    <s v="Rojas Avila"/>
    <s v="Rafael Alberto"/>
    <s v="14.258.807-2"/>
    <x v="6"/>
    <s v="27.05.2026"/>
    <x v="0"/>
    <x v="0"/>
    <m/>
    <s v="Salida"/>
    <d v="1899-12-30T00:00:00"/>
    <m/>
    <m/>
    <s v="Ingreso"/>
    <m/>
    <m/>
    <d v="1899-12-30T11:59:00"/>
    <m/>
    <m/>
    <m/>
    <d v="1899-12-30T00:00:00"/>
    <m/>
    <m/>
    <m/>
  </r>
  <r>
    <s v="Rojas Avila"/>
    <s v="Rafael Alberto"/>
    <s v="14.258.807-2"/>
    <x v="6"/>
    <s v="28.05.2026"/>
    <x v="0"/>
    <x v="0"/>
    <m/>
    <s v="Salida"/>
    <d v="1899-12-30T00:00:00"/>
    <m/>
    <m/>
    <m/>
    <m/>
    <m/>
    <d v="1899-12-30T00:00:00"/>
    <m/>
    <m/>
    <m/>
    <d v="1899-12-30T11:09:00"/>
    <m/>
    <m/>
    <m/>
  </r>
  <r>
    <s v="Vasquez Maureira"/>
    <s v="Gonzalo Esteban"/>
    <s v="18.094.693-4"/>
    <x v="1"/>
    <s v="27.05.2026"/>
    <x v="0"/>
    <x v="0"/>
    <m/>
    <s v="Salida"/>
    <d v="1899-12-30T00:00:00"/>
    <m/>
    <m/>
    <s v="Ingreso"/>
    <m/>
    <s v="Salida"/>
    <d v="1899-12-30T11:51:00"/>
    <m/>
    <m/>
    <s v="Ingreso"/>
    <d v="1899-12-30T00:00:00"/>
    <m/>
    <m/>
    <m/>
  </r>
  <r>
    <s v="Vasquez Maureira"/>
    <s v="Gonzalo Esteban"/>
    <s v="18.094.693-4"/>
    <x v="1"/>
    <s v="28.05.2026"/>
    <x v="0"/>
    <x v="0"/>
    <m/>
    <s v="Salida"/>
    <d v="1899-12-30T00:00:00"/>
    <m/>
    <m/>
    <m/>
    <m/>
    <m/>
    <d v="1899-12-30T00:00:00"/>
    <m/>
    <m/>
    <m/>
    <d v="1899-12-30T11:05:00"/>
    <m/>
    <m/>
    <m/>
  </r>
  <r>
    <s v="Navarro Herrera"/>
    <s v="Camila"/>
    <s v="20.231.492-9"/>
    <x v="5"/>
    <s v="27.05.2026"/>
    <x v="1"/>
    <x v="0"/>
    <d v="1899-12-30T07:15:00"/>
    <s v="Ingreso"/>
    <d v="1899-12-30T00:00:00"/>
    <m/>
    <d v="1899-12-30T14:23:00"/>
    <s v="Salida"/>
    <d v="1899-12-30T14:50:00"/>
    <s v="Ingreso"/>
    <d v="1899-12-30T00:00:00"/>
    <m/>
    <d v="1899-12-30T17:29:00"/>
    <s v="Salida"/>
    <d v="1899-12-30T00:00:00"/>
    <m/>
    <m/>
    <m/>
  </r>
  <r>
    <s v="Navarro Herrera"/>
    <s v="Camila"/>
    <s v="20.231.492-9"/>
    <x v="5"/>
    <s v="28.05.2026"/>
    <x v="1"/>
    <x v="0"/>
    <d v="1899-12-30T07:15:00"/>
    <s v="Ingreso"/>
    <d v="1899-12-30T00:00:00"/>
    <m/>
    <m/>
    <m/>
    <m/>
    <m/>
    <d v="1899-12-30T00:00:00"/>
    <m/>
    <m/>
    <m/>
    <d v="1899-12-30T00:00:00"/>
    <m/>
    <m/>
    <m/>
  </r>
  <r>
    <s v="Fuentes Julio"/>
    <s v="Esteban Alexis"/>
    <s v="17.251.021-3"/>
    <x v="7"/>
    <s v="27.05.2026"/>
    <x v="1"/>
    <x v="0"/>
    <d v="1899-12-30T07:36:00"/>
    <s v="Ingreso"/>
    <d v="1899-12-30T00:00:00"/>
    <m/>
    <d v="1899-12-30T13:24:00"/>
    <s v="Salida"/>
    <d v="1899-12-30T13:55:00"/>
    <s v="Ingreso"/>
    <d v="1899-12-30T00:00:00"/>
    <m/>
    <d v="1899-12-30T17:21:00"/>
    <s v="Salida"/>
    <d v="1899-12-30T00:04:00"/>
    <m/>
    <m/>
    <m/>
  </r>
  <r>
    <s v="Fuentes Julio"/>
    <s v="Esteban Alexis"/>
    <s v="17.251.021-3"/>
    <x v="7"/>
    <s v="28.05.2026"/>
    <x v="1"/>
    <x v="0"/>
    <d v="1899-12-30T06:58:00"/>
    <s v="Ingreso"/>
    <d v="1899-12-30T00:00:00"/>
    <m/>
    <d v="1899-12-30T13:21:00"/>
    <s v="Salida"/>
    <d v="1899-12-30T13:56:00"/>
    <s v="Ingreso"/>
    <d v="1899-12-30T00:00:00"/>
    <m/>
    <m/>
    <m/>
    <d v="1899-12-30T00:00:00"/>
    <m/>
    <m/>
    <m/>
  </r>
  <r>
    <s v="Monsalve Cáceres"/>
    <s v="Tania Andrea"/>
    <s v="14.622.502-0"/>
    <x v="2"/>
    <s v="27.05.2026"/>
    <x v="1"/>
    <x v="0"/>
    <d v="1899-12-30T07:46:00"/>
    <s v="Ingreso"/>
    <d v="1899-12-30T00:00:00"/>
    <m/>
    <d v="1899-12-30T13:36:00"/>
    <s v="Salida"/>
    <d v="1899-12-30T14:15:00"/>
    <s v="Ingreso"/>
    <d v="1899-12-30T00:04:00"/>
    <m/>
    <d v="1899-12-30T17:25:00"/>
    <s v="Salida"/>
    <d v="1899-12-30T00:00:00"/>
    <m/>
    <m/>
    <m/>
  </r>
  <r>
    <s v="Monsalve Cáceres"/>
    <s v="Tania Andrea"/>
    <s v="14.622.502-0"/>
    <x v="2"/>
    <s v="28.05.2026"/>
    <x v="1"/>
    <x v="0"/>
    <d v="1899-12-30T07:40:00"/>
    <s v="Ingreso"/>
    <d v="1899-12-30T00:00:00"/>
    <m/>
    <d v="1899-12-30T14:15:00"/>
    <s v="Salida"/>
    <m/>
    <m/>
    <d v="1899-12-30T00:00:00"/>
    <m/>
    <m/>
    <m/>
    <d v="1899-12-30T03:10:00"/>
    <m/>
    <m/>
    <m/>
  </r>
  <r>
    <s v="Huerta Dávila"/>
    <s v="Wilfredo Andres"/>
    <s v="22.403.342-7"/>
    <x v="17"/>
    <s v="27.05.2026"/>
    <x v="0"/>
    <x v="0"/>
    <m/>
    <s v="Salida"/>
    <d v="1899-12-30T00:00:00"/>
    <m/>
    <m/>
    <s v="Ingreso"/>
    <m/>
    <m/>
    <d v="1899-12-30T14:07:00"/>
    <m/>
    <m/>
    <m/>
    <d v="1899-12-30T00:00:00"/>
    <m/>
    <m/>
    <m/>
  </r>
  <r>
    <s v="Huerta Dávila"/>
    <s v="Wilfredo Andres"/>
    <s v="22.403.342-7"/>
    <x v="17"/>
    <s v="28.05.2026"/>
    <x v="0"/>
    <x v="0"/>
    <m/>
    <s v="Salida"/>
    <d v="1899-12-30T00:00:00"/>
    <m/>
    <m/>
    <m/>
    <m/>
    <m/>
    <d v="1899-12-30T00:00:00"/>
    <m/>
    <m/>
    <m/>
    <d v="1899-12-30T15:30:00"/>
    <m/>
    <m/>
    <m/>
  </r>
  <r>
    <s v="Sanchez Jerez"/>
    <s v="Victor Mauricio"/>
    <s v="13.838.210-9"/>
    <x v="1"/>
    <s v="27.05.2026"/>
    <x v="1"/>
    <x v="0"/>
    <d v="1899-12-30T07:43:00"/>
    <s v="Ingreso"/>
    <d v="1899-12-30T00:00:00"/>
    <m/>
    <d v="1899-12-30T12:19:00"/>
    <s v="Salida"/>
    <d v="1899-12-30T13:00:00"/>
    <s v="Ingreso"/>
    <d v="1899-12-30T00:06:00"/>
    <m/>
    <d v="1899-12-30T17:34:00"/>
    <s v="Salida"/>
    <d v="1899-12-30T00:00:00"/>
    <m/>
    <m/>
    <m/>
  </r>
  <r>
    <s v="Sanchez Jerez"/>
    <s v="Victor Mauricio"/>
    <s v="13.838.210-9"/>
    <x v="1"/>
    <s v="28.05.2026"/>
    <x v="1"/>
    <x v="0"/>
    <d v="1899-12-30T07:43:00"/>
    <s v="Ingreso"/>
    <d v="1899-12-30T00:00:00"/>
    <m/>
    <d v="1899-12-30T12:15:00"/>
    <s v="Salida"/>
    <d v="1899-12-30T12:53:00"/>
    <s v="Ingreso"/>
    <d v="1899-12-30T00:03:00"/>
    <m/>
    <m/>
    <m/>
    <d v="1899-12-30T00:00:00"/>
    <m/>
    <m/>
    <m/>
  </r>
  <r>
    <s v="Cariñe Arce"/>
    <s v="Catalina Ignacia"/>
    <s v="20.201.483-6"/>
    <x v="4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Cariñe Arce"/>
    <s v="Catalina Ignacia"/>
    <s v="20.201.483-6"/>
    <x v="4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Gonzalez Salas"/>
    <s v="Anakarina del Pilar"/>
    <s v="20.240.386-7"/>
    <x v="4"/>
    <s v="27.05.2026"/>
    <x v="1"/>
    <x v="1"/>
    <d v="1899-12-30T16:16:00"/>
    <s v="Ingreso"/>
    <d v="1899-12-30T00:00:00"/>
    <m/>
    <d v="1899-12-30T01:51:00"/>
    <s v="Salida"/>
    <m/>
    <m/>
    <d v="1899-12-30T00:00:00"/>
    <m/>
    <m/>
    <m/>
    <d v="1899-12-30T00:09:00"/>
    <m/>
    <m/>
    <m/>
  </r>
  <r>
    <s v="Gonzalez Salas"/>
    <s v="Anakarina del Pilar"/>
    <s v="20.240.386-7"/>
    <x v="4"/>
    <s v="28.05.2026"/>
    <x v="0"/>
    <x v="2"/>
    <m/>
    <m/>
    <d v="1899-12-30T00:00:00"/>
    <m/>
    <m/>
    <m/>
    <m/>
    <m/>
    <d v="1899-12-30T00:00:00"/>
    <m/>
    <m/>
    <m/>
    <d v="1899-12-30T00:00:00"/>
    <m/>
    <m/>
    <m/>
  </r>
  <r>
    <s v="Donoso Gutierrez"/>
    <s v="Ariel Jesus"/>
    <s v="17.105.817-1"/>
    <x v="9"/>
    <s v="27.05.2026"/>
    <x v="1"/>
    <x v="0"/>
    <d v="1899-12-30T07:00:00"/>
    <s v="Ingreso"/>
    <d v="1899-12-30T00:00:00"/>
    <m/>
    <d v="1899-12-30T13:23:00"/>
    <s v="Salida"/>
    <d v="1899-12-30T13:55:00"/>
    <s v="Ingreso"/>
    <d v="1899-12-30T00:00:00"/>
    <m/>
    <d v="1899-12-30T17:18:00"/>
    <s v="Salida"/>
    <d v="1899-12-30T00:07:00"/>
    <m/>
    <m/>
    <m/>
  </r>
  <r>
    <s v="Donoso Gutierrez"/>
    <s v="Ariel Jesus"/>
    <s v="17.105.817-1"/>
    <x v="9"/>
    <s v="28.05.2026"/>
    <x v="1"/>
    <x v="0"/>
    <d v="1899-12-30T06:57:00"/>
    <s v="Ingreso"/>
    <d v="1899-12-30T00:00:00"/>
    <m/>
    <d v="1899-12-30T13:21:00"/>
    <s v="Salida"/>
    <d v="1899-12-30T13:56:00"/>
    <s v="Ingreso"/>
    <d v="1899-12-30T00:00:00"/>
    <m/>
    <m/>
    <m/>
    <d v="1899-12-30T00:00:00"/>
    <m/>
    <m/>
    <m/>
  </r>
  <r>
    <s v="Barrueto Soto"/>
    <s v="Gonzalo"/>
    <s v="14.569.688-7"/>
    <x v="6"/>
    <s v="27.05.2026"/>
    <x v="1"/>
    <x v="0"/>
    <d v="1899-12-30T05:52:00"/>
    <s v="Ingreso"/>
    <d v="1899-12-30T00:00:00"/>
    <m/>
    <d v="1899-12-30T13:22:00"/>
    <s v="Salida"/>
    <d v="1899-12-30T14:01:00"/>
    <s v="Ingreso"/>
    <d v="1899-12-30T00:04:00"/>
    <m/>
    <d v="1899-12-30T17:25:00"/>
    <s v="Salida"/>
    <d v="1899-12-30T00:00:00"/>
    <m/>
    <m/>
    <m/>
  </r>
  <r>
    <s v="Barrueto Soto"/>
    <s v="Gonzalo"/>
    <s v="14.569.688-7"/>
    <x v="6"/>
    <s v="28.05.2026"/>
    <x v="1"/>
    <x v="0"/>
    <d v="1899-12-30T05:49:00"/>
    <s v="Ingreso"/>
    <d v="1899-12-30T00:00:00"/>
    <m/>
    <d v="1899-12-30T13:56:00"/>
    <s v="Salida"/>
    <d v="1899-12-30T14:31:00"/>
    <s v="Ingreso"/>
    <d v="1899-12-30T00:00:00"/>
    <m/>
    <m/>
    <m/>
    <d v="1899-12-30T00:00:00"/>
    <m/>
    <m/>
    <m/>
  </r>
  <r>
    <s v="Gonzalez Vasquez"/>
    <s v="Camila"/>
    <s v="17.818.902-6"/>
    <x v="4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Gonzalez Vasquez"/>
    <s v="Camila"/>
    <s v="17.818.902-6"/>
    <x v="4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González  Fernández"/>
    <s v="Eber Enrique"/>
    <s v="27.069.903-0"/>
    <x v="17"/>
    <s v="27.05.2026"/>
    <x v="1"/>
    <x v="0"/>
    <d v="1899-12-30T07:16:00"/>
    <s v="Ingreso"/>
    <d v="1899-12-30T00:00:00"/>
    <m/>
    <d v="1899-12-30T13:44:00"/>
    <s v="Salida"/>
    <d v="1899-12-30T14:14:00"/>
    <s v="Ingreso"/>
    <d v="1899-12-30T00:00:00"/>
    <m/>
    <d v="1899-12-30T17:22:00"/>
    <s v="Salida"/>
    <d v="1899-12-30T00:03:00"/>
    <m/>
    <m/>
    <m/>
  </r>
  <r>
    <s v="González  Fernández"/>
    <s v="Eber Enrique"/>
    <s v="27.069.903-0"/>
    <x v="17"/>
    <s v="28.05.2026"/>
    <x v="1"/>
    <x v="0"/>
    <d v="1899-12-30T07:55:00"/>
    <s v="Ingreso"/>
    <d v="1899-12-30T00:00:00"/>
    <m/>
    <d v="1899-12-30T14:24:00"/>
    <s v="Salida"/>
    <m/>
    <m/>
    <d v="1899-12-30T00:00:00"/>
    <m/>
    <m/>
    <m/>
    <d v="1899-12-30T03:01:00"/>
    <m/>
    <m/>
    <m/>
  </r>
  <r>
    <s v="Gallardo Picarte"/>
    <s v="Victoria Andrea"/>
    <s v="20.496.969-8"/>
    <x v="4"/>
    <s v="27.05.2026"/>
    <x v="1"/>
    <x v="0"/>
    <d v="1899-12-30T07:16:00"/>
    <s v="Ingreso"/>
    <d v="1899-12-30T00:00:00"/>
    <m/>
    <d v="1899-12-30T14:06:00"/>
    <s v="Salida"/>
    <d v="1899-12-30T14:51:00"/>
    <s v="Ingreso"/>
    <d v="1899-12-30T00:10:00"/>
    <m/>
    <d v="1899-12-30T17:26:00"/>
    <s v="Salida"/>
    <d v="1899-12-30T00:00:00"/>
    <m/>
    <m/>
    <m/>
  </r>
  <r>
    <s v="Gallardo Picarte"/>
    <s v="Victoria Andrea"/>
    <s v="20.496.969-8"/>
    <x v="4"/>
    <s v="28.05.2026"/>
    <x v="1"/>
    <x v="0"/>
    <d v="1899-12-30T07:16:00"/>
    <s v="Ingreso"/>
    <d v="1899-12-30T00:00:00"/>
    <m/>
    <d v="1899-12-30T14:02:00"/>
    <s v="Salida"/>
    <m/>
    <m/>
    <d v="1899-12-30T00:00:00"/>
    <m/>
    <m/>
    <m/>
    <d v="1899-12-30T03:23:00"/>
    <m/>
    <m/>
    <m/>
  </r>
  <r>
    <s v="Soto Sandoval"/>
    <s v="Ricardo"/>
    <s v="16.070.954-5"/>
    <x v="17"/>
    <s v="27.05.2026"/>
    <x v="1"/>
    <x v="0"/>
    <d v="1899-12-30T07:23:00"/>
    <s v="Ingreso"/>
    <d v="1899-12-30T00:00:00"/>
    <m/>
    <d v="1899-12-30T13:04:00"/>
    <s v="Salida"/>
    <d v="1899-12-30T13:38:00"/>
    <s v="Ingreso"/>
    <d v="1899-12-30T00:00:00"/>
    <m/>
    <d v="1899-12-30T17:22:00"/>
    <s v="Salida"/>
    <d v="1899-12-30T00:03:00"/>
    <m/>
    <m/>
    <m/>
  </r>
  <r>
    <s v="Soto Sandoval"/>
    <s v="Ricardo"/>
    <s v="16.070.954-5"/>
    <x v="17"/>
    <s v="28.05.2026"/>
    <x v="1"/>
    <x v="0"/>
    <d v="1899-12-30T07:20:00"/>
    <s v="Ingreso"/>
    <d v="1899-12-30T00:00:00"/>
    <m/>
    <d v="1899-12-30T12:38:00"/>
    <s v="Salida"/>
    <d v="1899-12-30T13:21:00"/>
    <s v="Ingreso"/>
    <d v="1899-12-30T00:08:00"/>
    <m/>
    <m/>
    <m/>
    <d v="1899-12-30T00:00:00"/>
    <m/>
    <m/>
    <m/>
  </r>
  <r>
    <s v="Quijada Amtmann"/>
    <s v="Camila Paz"/>
    <s v="20.243.255-7"/>
    <x v="4"/>
    <s v="27.05.2026"/>
    <x v="1"/>
    <x v="0"/>
    <d v="1899-12-30T07:15:00"/>
    <s v="Ingreso"/>
    <d v="1899-12-30T00:00:00"/>
    <m/>
    <d v="1899-12-30T17:26:00"/>
    <s v="Salida"/>
    <m/>
    <m/>
    <d v="1899-12-30T00:00:00"/>
    <m/>
    <m/>
    <m/>
    <d v="1899-12-30T00:00:00"/>
    <m/>
    <m/>
    <m/>
  </r>
  <r>
    <s v="Quijada Amtmann"/>
    <s v="Camila Paz"/>
    <s v="20.243.255-7"/>
    <x v="4"/>
    <s v="28.05.2026"/>
    <x v="1"/>
    <x v="0"/>
    <d v="1899-12-30T07:19:00"/>
    <s v="Ingreso"/>
    <d v="1899-12-30T00:00:00"/>
    <m/>
    <m/>
    <m/>
    <m/>
    <m/>
    <d v="1899-12-30T00:00:00"/>
    <m/>
    <m/>
    <m/>
    <d v="1899-12-30T00:00:00"/>
    <m/>
    <m/>
    <m/>
  </r>
  <r>
    <s v="Morales Narvaez"/>
    <s v="Evelyn Marlie"/>
    <s v="12.460.291-2"/>
    <x v="17"/>
    <s v="27.05.2026"/>
    <x v="0"/>
    <x v="0"/>
    <m/>
    <s v="Salida"/>
    <d v="1899-12-30T00:00:00"/>
    <m/>
    <m/>
    <s v="Ingreso"/>
    <m/>
    <s v="Salida"/>
    <d v="1899-12-30T11:46:00"/>
    <m/>
    <m/>
    <s v="Ingreso"/>
    <d v="1899-12-30T00:00:00"/>
    <m/>
    <m/>
    <m/>
  </r>
  <r>
    <s v="Morales Narvaez"/>
    <s v="Evelyn Marlie"/>
    <s v="12.460.291-2"/>
    <x v="17"/>
    <s v="28.05.2026"/>
    <x v="0"/>
    <x v="0"/>
    <m/>
    <s v="Salida"/>
    <d v="1899-12-30T00:00:00"/>
    <m/>
    <m/>
    <m/>
    <m/>
    <m/>
    <d v="1899-12-30T00:00:00"/>
    <m/>
    <m/>
    <m/>
    <d v="1899-12-30T11:12:00"/>
    <m/>
    <m/>
    <m/>
  </r>
  <r>
    <s v="Foquett Viera"/>
    <s v="Karen Alejandra "/>
    <s v="14.091.065-1"/>
    <x v="17"/>
    <s v="27.05.2026"/>
    <x v="0"/>
    <x v="0"/>
    <m/>
    <s v="Salida"/>
    <d v="1899-12-30T00:00:00"/>
    <m/>
    <m/>
    <s v="Ingreso"/>
    <m/>
    <s v="Salida"/>
    <d v="1899-12-30T14:25:00"/>
    <m/>
    <m/>
    <s v="Ingreso"/>
    <d v="1899-12-30T00:00:00"/>
    <m/>
    <m/>
    <m/>
  </r>
  <r>
    <s v="Foquett Viera"/>
    <s v="Karen Alejandra "/>
    <s v="14.091.065-1"/>
    <x v="17"/>
    <s v="28.05.2026"/>
    <x v="0"/>
    <x v="8"/>
    <m/>
    <s v="Salida"/>
    <d v="1899-12-30T00:00:00"/>
    <m/>
    <m/>
    <m/>
    <m/>
    <m/>
    <d v="1899-12-30T00:00:00"/>
    <m/>
    <m/>
    <m/>
    <d v="1899-12-30T12:34:00"/>
    <m/>
    <m/>
    <m/>
  </r>
  <r>
    <s v="Caro Mercado"/>
    <s v="Stephanie"/>
    <s v="16.623.219-8"/>
    <x v="17"/>
    <s v="27.05.2026"/>
    <x v="1"/>
    <x v="0"/>
    <d v="1899-12-30T07:43:00"/>
    <s v="Ingreso"/>
    <d v="1899-12-30T00:00:00"/>
    <m/>
    <d v="1899-12-30T12:28:00"/>
    <s v="Salida"/>
    <d v="1899-12-30T13:01:00"/>
    <s v="Ingreso"/>
    <d v="1899-12-30T00:00:00"/>
    <m/>
    <d v="1899-12-30T17:28:00"/>
    <s v="Salida"/>
    <d v="1899-12-30T00:00:00"/>
    <m/>
    <m/>
    <m/>
  </r>
  <r>
    <s v="Caro Mercado"/>
    <s v="Stephanie"/>
    <s v="16.623.219-8"/>
    <x v="17"/>
    <s v="28.05.2026"/>
    <x v="1"/>
    <x v="8"/>
    <d v="1899-12-30T07:52:00"/>
    <s v="Ingreso"/>
    <d v="1899-12-30T00:00:00"/>
    <m/>
    <d v="1899-12-30T12:29:00"/>
    <s v="Salida"/>
    <d v="1899-12-30T12:58:00"/>
    <s v="Ingreso"/>
    <d v="1899-12-30T00:00:00"/>
    <m/>
    <m/>
    <m/>
    <d v="1899-12-30T00:00:00"/>
    <m/>
    <m/>
    <m/>
  </r>
  <r>
    <s v="Fuentes Bedwell"/>
    <s v="Constanza Savka"/>
    <s v="20.722.270-4"/>
    <x v="4"/>
    <s v="27.05.2026"/>
    <x v="1"/>
    <x v="1"/>
    <d v="1899-12-30T16:31:00"/>
    <s v="Ingreso"/>
    <d v="1899-12-30T00:00:00"/>
    <m/>
    <d v="1899-12-30T01:50:00"/>
    <s v="Salida"/>
    <m/>
    <m/>
    <d v="1899-12-30T00:00:00"/>
    <m/>
    <m/>
    <m/>
    <d v="1899-12-30T00:10:00"/>
    <m/>
    <m/>
    <m/>
  </r>
  <r>
    <s v="Fuentes Bedwell"/>
    <s v="Constanza Savka"/>
    <s v="20.722.270-4"/>
    <x v="4"/>
    <s v="28.05.2026"/>
    <x v="0"/>
    <x v="2"/>
    <m/>
    <m/>
    <d v="1899-12-30T00:00:00"/>
    <m/>
    <m/>
    <m/>
    <m/>
    <m/>
    <d v="1899-12-30T00:00:00"/>
    <m/>
    <m/>
    <m/>
    <d v="1899-12-30T00:00:00"/>
    <m/>
    <m/>
    <m/>
  </r>
  <r>
    <s v="Rojas Rojas"/>
    <s v="Valentina"/>
    <s v="20.814.004-3"/>
    <x v="8"/>
    <s v="27.05.2026"/>
    <x v="1"/>
    <x v="0"/>
    <d v="1899-12-30T07:24:00"/>
    <s v="Ingreso"/>
    <d v="1899-12-30T00:00:00"/>
    <m/>
    <m/>
    <m/>
    <m/>
    <m/>
    <d v="1899-12-30T00:00:00"/>
    <m/>
    <m/>
    <m/>
    <d v="1899-12-30T00:00:00"/>
    <m/>
    <m/>
    <m/>
  </r>
  <r>
    <s v="Rojas Rojas"/>
    <s v="Valentina"/>
    <s v="20.814.004-3"/>
    <x v="8"/>
    <s v="28.05.2026"/>
    <x v="1"/>
    <x v="0"/>
    <d v="1899-12-30T07:21:00"/>
    <s v="Ingreso"/>
    <d v="1899-12-30T00:00:00"/>
    <m/>
    <m/>
    <m/>
    <m/>
    <m/>
    <d v="1899-12-30T00:00:00"/>
    <m/>
    <m/>
    <m/>
    <d v="1899-12-30T00:00:00"/>
    <m/>
    <m/>
    <m/>
  </r>
  <r>
    <s v="Mellado Contreras"/>
    <s v="Nilse Carol"/>
    <s v="17.025.262-4"/>
    <x v="4"/>
    <s v="27.05.2026"/>
    <x v="1"/>
    <x v="0"/>
    <d v="1899-12-30T07:16:00"/>
    <s v="Ingreso"/>
    <d v="1899-12-30T00:00:00"/>
    <m/>
    <d v="1899-12-30T13:33:00"/>
    <s v="Salida"/>
    <d v="1899-12-30T14:14:00"/>
    <s v="Ingreso"/>
    <d v="1899-12-30T00:06:00"/>
    <m/>
    <d v="1899-12-30T17:23:00"/>
    <s v="Salida"/>
    <d v="1899-12-30T00:02:00"/>
    <m/>
    <m/>
    <m/>
  </r>
  <r>
    <s v="Mellado Contreras"/>
    <s v="Nilse Carol"/>
    <s v="17.025.262-4"/>
    <x v="4"/>
    <s v="28.05.2026"/>
    <x v="1"/>
    <x v="0"/>
    <d v="1899-12-30T07:16:00"/>
    <s v="Ingreso"/>
    <d v="1899-12-30T00:00:00"/>
    <m/>
    <d v="1899-12-30T13:19:00"/>
    <s v="Salida"/>
    <d v="1899-12-30T13:58:00"/>
    <s v="Ingreso"/>
    <d v="1899-12-30T00:04:00"/>
    <m/>
    <m/>
    <m/>
    <d v="1899-12-30T00:00:00"/>
    <m/>
    <m/>
    <m/>
  </r>
  <r>
    <s v="Cortés González"/>
    <s v="Alejandro Sergio"/>
    <s v="20.762.130-7"/>
    <x v="4"/>
    <s v="27.05.2026"/>
    <x v="1"/>
    <x v="0"/>
    <d v="1899-12-30T07:05:00"/>
    <s v="Ingreso"/>
    <d v="1899-12-30T00:00:00"/>
    <m/>
    <d v="1899-12-30T17:25:00"/>
    <s v="Salida"/>
    <m/>
    <m/>
    <d v="1899-12-30T00:00:00"/>
    <m/>
    <m/>
    <m/>
    <d v="1899-12-30T00:00:00"/>
    <m/>
    <m/>
    <m/>
  </r>
  <r>
    <s v="Cortés González"/>
    <s v="Alejandro Sergio"/>
    <s v="20.762.130-7"/>
    <x v="4"/>
    <s v="28.05.2026"/>
    <x v="1"/>
    <x v="0"/>
    <d v="1899-12-30T07:09:00"/>
    <s v="Ingreso"/>
    <d v="1899-12-30T00:00:00"/>
    <m/>
    <m/>
    <m/>
    <m/>
    <m/>
    <d v="1899-12-30T00:00:00"/>
    <m/>
    <m/>
    <m/>
    <d v="1899-12-30T00:00:00"/>
    <m/>
    <m/>
    <m/>
  </r>
  <r>
    <s v="Peña Soto"/>
    <s v="Mario Hernán"/>
    <s v="18.575.357-3"/>
    <x v="4"/>
    <s v="27.05.2026"/>
    <x v="1"/>
    <x v="0"/>
    <d v="1899-12-30T07:39:00"/>
    <s v="Ingreso"/>
    <d v="1899-12-30T00:00:00"/>
    <m/>
    <d v="1899-12-30T13:24:00"/>
    <s v="Salida"/>
    <d v="1899-12-30T13:55:00"/>
    <s v="Ingreso"/>
    <d v="1899-12-30T00:00:00"/>
    <m/>
    <d v="1899-12-30T17:26:00"/>
    <s v="Salida"/>
    <d v="1899-12-30T00:00:00"/>
    <m/>
    <m/>
    <m/>
  </r>
  <r>
    <s v="Peña Soto"/>
    <s v="Mario Hernán"/>
    <s v="18.575.357-3"/>
    <x v="4"/>
    <s v="28.05.2026"/>
    <x v="1"/>
    <x v="0"/>
    <d v="1899-12-30T07:42:00"/>
    <s v="Ingreso"/>
    <d v="1899-12-30T00:00:00"/>
    <m/>
    <d v="1899-12-30T13:21:00"/>
    <s v="Salida"/>
    <d v="1899-12-30T13:56:00"/>
    <s v="Ingreso"/>
    <d v="1899-12-30T00:00:00"/>
    <m/>
    <m/>
    <m/>
    <d v="1899-12-30T00:00:00"/>
    <m/>
    <m/>
    <m/>
  </r>
  <r>
    <s v="Álvarez Concha"/>
    <s v="Tamara Francisca"/>
    <s v="18.422.569-7"/>
    <x v="6"/>
    <s v="27.05.2026"/>
    <x v="1"/>
    <x v="0"/>
    <d v="1899-12-30T07:38:00"/>
    <s v="Ingreso"/>
    <d v="1899-12-30T00:00:00"/>
    <m/>
    <d v="1899-12-30T17:26:00"/>
    <s v="Salida"/>
    <m/>
    <m/>
    <d v="1899-12-30T00:00:00"/>
    <m/>
    <m/>
    <m/>
    <d v="1899-12-30T00:00:00"/>
    <m/>
    <m/>
    <m/>
  </r>
  <r>
    <s v="Álvarez Concha"/>
    <s v="Tamara Francisca"/>
    <s v="18.422.569-7"/>
    <x v="6"/>
    <s v="28.05.2026"/>
    <x v="1"/>
    <x v="0"/>
    <d v="1899-12-30T07:30:00"/>
    <s v="Ingreso"/>
    <d v="1899-12-30T00:00:00"/>
    <m/>
    <m/>
    <m/>
    <m/>
    <m/>
    <d v="1899-12-30T00:00:00"/>
    <m/>
    <m/>
    <m/>
    <d v="1899-12-30T00:00:00"/>
    <m/>
    <m/>
    <m/>
  </r>
  <r>
    <s v="Bustillo Jara"/>
    <s v="José Luis"/>
    <s v="14.454.009-3"/>
    <x v="4"/>
    <s v="27.05.2026"/>
    <x v="1"/>
    <x v="0"/>
    <d v="1899-12-30T07:17:00"/>
    <s v="Ingreso"/>
    <d v="1899-12-30T00:00:00"/>
    <m/>
    <d v="1899-12-30T13:11:00"/>
    <s v="Salida"/>
    <d v="1899-12-30T13:55:00"/>
    <s v="Ingreso"/>
    <d v="1899-12-30T00:09:00"/>
    <m/>
    <d v="1899-12-30T17:26:00"/>
    <s v="Salida"/>
    <d v="1899-12-30T00:00:00"/>
    <m/>
    <m/>
    <m/>
  </r>
  <r>
    <s v="Bustillo Jara"/>
    <s v="José Luis"/>
    <s v="14.454.009-3"/>
    <x v="4"/>
    <s v="28.05.2026"/>
    <x v="1"/>
    <x v="0"/>
    <d v="1899-12-30T07:15:00"/>
    <s v="Ingreso"/>
    <d v="1899-12-30T00:00:00"/>
    <m/>
    <d v="1899-12-30T13:06:00"/>
    <s v="Salida"/>
    <d v="1899-12-30T13:40:00"/>
    <s v="Ingreso"/>
    <d v="1899-12-30T00:00:00"/>
    <m/>
    <m/>
    <m/>
    <d v="1899-12-30T00:00:00"/>
    <m/>
    <m/>
    <m/>
  </r>
  <r>
    <s v="Berrios Carreño"/>
    <s v="Yianny Alexis"/>
    <s v="19.993.748-0"/>
    <x v="10"/>
    <s v="27.05.2026"/>
    <x v="1"/>
    <x v="0"/>
    <d v="1899-12-30T07:43:00"/>
    <s v="Ingreso"/>
    <d v="1899-12-30T00:00:00"/>
    <m/>
    <d v="1899-12-30T14:26:00"/>
    <s v="Salida"/>
    <d v="1899-12-30T14:55:00"/>
    <s v="Ingreso"/>
    <d v="1899-12-30T00:00:00"/>
    <m/>
    <d v="1899-12-30T17:38:00"/>
    <s v="Salida"/>
    <d v="1899-12-30T00:00:00"/>
    <m/>
    <m/>
    <m/>
  </r>
  <r>
    <s v="Berrios Carreño"/>
    <s v="Yianny Alexis"/>
    <s v="19.993.748-0"/>
    <x v="10"/>
    <s v="28.05.2026"/>
    <x v="1"/>
    <x v="0"/>
    <d v="1899-12-30T07:42:00"/>
    <s v="Ingreso"/>
    <d v="1899-12-30T00:00:00"/>
    <m/>
    <d v="1899-12-30T14:26:00"/>
    <s v="Salida"/>
    <m/>
    <m/>
    <d v="1899-12-30T00:00:00"/>
    <m/>
    <m/>
    <m/>
    <d v="1899-12-30T02:59:00"/>
    <m/>
    <m/>
    <m/>
  </r>
  <r>
    <s v="Toro Toledo"/>
    <s v="Victor Santiago"/>
    <s v="13.082.361-0"/>
    <x v="4"/>
    <s v="27.05.2026"/>
    <x v="0"/>
    <x v="0"/>
    <m/>
    <m/>
    <d v="1899-12-30T00:00:00"/>
    <m/>
    <m/>
    <m/>
    <m/>
    <m/>
    <d v="1899-12-30T00:00:00"/>
    <m/>
    <m/>
    <m/>
    <d v="1899-12-30T00:00:00"/>
    <m/>
    <m/>
    <m/>
  </r>
  <r>
    <s v="Toro Toledo"/>
    <s v="Victor Santiago"/>
    <s v="13.082.361-0"/>
    <x v="4"/>
    <s v="28.05.2026"/>
    <x v="0"/>
    <x v="0"/>
    <m/>
    <m/>
    <d v="1899-12-30T00:00:00"/>
    <m/>
    <m/>
    <m/>
    <m/>
    <m/>
    <d v="1899-12-30T00:00:00"/>
    <m/>
    <m/>
    <m/>
    <d v="1899-12-30T00:00:00"/>
    <m/>
    <m/>
    <m/>
  </r>
  <r>
    <m/>
    <m/>
    <m/>
    <x v="18"/>
    <m/>
    <x v="6"/>
    <x v="9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D21D1-0B01-466C-BB6A-AEF050EEFFE0}" name="TablaDinámica4" cacheId="15" applyNumberFormats="0" applyBorderFormats="0" applyFontFormats="0" applyPatternFormats="0" applyAlignmentFormats="0" applyWidthHeightFormats="1" dataCaption="Valores" grandTotalCaption="Total personas que registran asistencia" updatedVersion="8" minRefreshableVersion="3" useAutoFormatting="1" rowGrandTotals="0" colGrandTotals="0" itemPrintTitles="1" createdVersion="7" indent="0" compact="0" compactData="0" multipleFieldFilters="0" rowHeaderCaption=" -">
  <location ref="A57:K529" firstHeaderRow="1" firstDataRow="1" firstDataCol="10"/>
  <pivotFields count="27">
    <pivotField axis="axisRow" compact="0" outline="0" showAll="0" defaultSubtotal="0">
      <items count="939">
        <item x="45"/>
        <item x="26"/>
        <item x="76"/>
        <item m="1" x="915"/>
        <item x="23"/>
        <item x="9"/>
        <item x="25"/>
        <item m="1" x="838"/>
        <item x="15"/>
        <item m="1" x="346"/>
        <item m="1" x="765"/>
        <item x="86"/>
        <item m="1" x="840"/>
        <item m="1" x="678"/>
        <item m="1" x="704"/>
        <item x="28"/>
        <item m="1" x="750"/>
        <item x="10"/>
        <item m="1" x="815"/>
        <item m="1" x="668"/>
        <item x="3"/>
        <item x="4"/>
        <item x="70"/>
        <item x="57"/>
        <item x="48"/>
        <item m="1" x="899"/>
        <item x="69"/>
        <item m="1" x="449"/>
        <item m="1" x="672"/>
        <item m="1" x="909"/>
        <item x="85"/>
        <item m="1" x="677"/>
        <item m="1" x="774"/>
        <item x="46"/>
        <item x="0"/>
        <item x="56"/>
        <item m="1" x="563"/>
        <item x="41"/>
        <item x="223"/>
        <item x="54"/>
        <item x="51"/>
        <item x="24"/>
        <item m="1" x="798"/>
        <item m="1" x="855"/>
        <item m="1" x="756"/>
        <item x="38"/>
        <item x="2"/>
        <item x="39"/>
        <item x="47"/>
        <item x="42"/>
        <item m="1" x="571"/>
        <item m="1" x="283"/>
        <item m="1" x="285"/>
        <item x="8"/>
        <item x="22"/>
        <item x="74"/>
        <item x="84"/>
        <item x="40"/>
        <item m="1" x="582"/>
        <item m="1" x="821"/>
        <item x="32"/>
        <item m="1" x="679"/>
        <item x="11"/>
        <item x="18"/>
        <item x="7"/>
        <item x="30"/>
        <item m="1" x="739"/>
        <item m="1" x="784"/>
        <item x="72"/>
        <item m="1" x="766"/>
        <item m="1" x="876"/>
        <item m="1" x="345"/>
        <item m="1" x="286"/>
        <item x="19"/>
        <item x="5"/>
        <item m="1" x="831"/>
        <item m="1" x="288"/>
        <item m="1" x="897"/>
        <item m="1" x="284"/>
        <item m="1" x="795"/>
        <item m="1" x="702"/>
        <item x="14"/>
        <item x="17"/>
        <item m="1" x="350"/>
        <item x="77"/>
        <item m="1" x="804"/>
        <item x="49"/>
        <item m="1" x="537"/>
        <item m="1" x="892"/>
        <item x="73"/>
        <item x="33"/>
        <item x="64"/>
        <item x="6"/>
        <item m="1" x="347"/>
        <item x="62"/>
        <item x="16"/>
        <item x="37"/>
        <item m="1" x="744"/>
        <item m="1" x="614"/>
        <item x="21"/>
        <item x="52"/>
        <item m="1" x="711"/>
        <item x="13"/>
        <item x="35"/>
        <item m="1" x="827"/>
        <item m="1" x="793"/>
        <item x="75"/>
        <item m="1" x="287"/>
        <item x="43"/>
        <item m="1" x="851"/>
        <item x="83"/>
        <item m="1" x="624"/>
        <item x="78"/>
        <item x="58"/>
        <item m="1" x="448"/>
        <item x="50"/>
        <item x="81"/>
        <item x="31"/>
        <item m="1" x="723"/>
        <item x="27"/>
        <item m="1" x="282"/>
        <item x="29"/>
        <item x="12"/>
        <item x="20"/>
        <item x="1"/>
        <item x="68"/>
        <item x="44"/>
        <item x="34"/>
        <item x="281"/>
        <item x="87"/>
        <item x="88"/>
        <item x="90"/>
        <item x="91"/>
        <item m="1" x="930"/>
        <item x="92"/>
        <item m="1" x="348"/>
        <item x="94"/>
        <item x="93"/>
        <item x="95"/>
        <item x="96"/>
        <item m="1" x="895"/>
        <item m="1" x="757"/>
        <item m="1" x="846"/>
        <item x="97"/>
        <item m="1" x="289"/>
        <item x="99"/>
        <item m="1" x="675"/>
        <item x="82"/>
        <item x="100"/>
        <item m="1" x="717"/>
        <item m="1" x="902"/>
        <item x="104"/>
        <item x="108"/>
        <item x="109"/>
        <item m="1" x="714"/>
        <item x="105"/>
        <item x="106"/>
        <item x="89"/>
        <item m="1" x="561"/>
        <item m="1" x="633"/>
        <item m="1" x="607"/>
        <item m="1" x="562"/>
        <item m="1" x="608"/>
        <item m="1" x="732"/>
        <item m="1" x="763"/>
        <item m="1" x="729"/>
        <item m="1" x="866"/>
        <item m="1" x="651"/>
        <item m="1" x="497"/>
        <item m="1" x="725"/>
        <item m="1" x="932"/>
        <item m="1" x="924"/>
        <item m="1" x="864"/>
        <item x="112"/>
        <item m="1" x="801"/>
        <item m="1" x="830"/>
        <item m="1" x="858"/>
        <item m="1" x="680"/>
        <item x="113"/>
        <item m="1" x="709"/>
        <item m="1" x="778"/>
        <item m="1" x="465"/>
        <item m="1" x="863"/>
        <item x="107"/>
        <item x="114"/>
        <item m="1" x="808"/>
        <item m="1" x="579"/>
        <item m="1" x="456"/>
        <item m="1" x="759"/>
        <item m="1" x="927"/>
        <item x="115"/>
        <item m="1" x="906"/>
        <item x="116"/>
        <item m="1" x="845"/>
        <item m="1" x="825"/>
        <item m="1" x="789"/>
        <item m="1" x="832"/>
        <item m="1" x="796"/>
        <item m="1" x="291"/>
        <item m="1" x="806"/>
        <item m="1" x="787"/>
        <item m="1" x="748"/>
        <item m="1" x="854"/>
        <item m="1" x="669"/>
        <item m="1" x="745"/>
        <item m="1" x="847"/>
        <item m="1" x="792"/>
        <item m="1" x="794"/>
        <item x="117"/>
        <item m="1" x="292"/>
        <item m="1" x="919"/>
        <item m="1" x="850"/>
        <item x="120"/>
        <item m="1" x="781"/>
        <item x="119"/>
        <item x="118"/>
        <item m="1" x="775"/>
        <item m="1" x="933"/>
        <item m="1" x="908"/>
        <item x="122"/>
        <item m="1" x="740"/>
        <item m="1" x="936"/>
        <item m="1" x="877"/>
        <item m="1" x="392"/>
        <item m="1" x="839"/>
        <item x="123"/>
        <item m="1" x="857"/>
        <item m="1" x="925"/>
        <item m="1" x="928"/>
        <item m="1" x="812"/>
        <item m="1" x="734"/>
        <item m="1" x="293"/>
        <item x="124"/>
        <item m="1" x="879"/>
        <item m="1" x="360"/>
        <item m="1" x="727"/>
        <item m="1" x="776"/>
        <item m="1" x="692"/>
        <item m="1" x="859"/>
        <item x="127"/>
        <item x="128"/>
        <item m="1" x="814"/>
        <item m="1" x="768"/>
        <item x="101"/>
        <item m="1" x="903"/>
        <item m="1" x="549"/>
        <item m="1" x="817"/>
        <item m="1" x="737"/>
        <item m="1" x="907"/>
        <item m="1" x="934"/>
        <item m="1" x="747"/>
        <item m="1" x="770"/>
        <item m="1" x="904"/>
        <item m="1" x="735"/>
        <item m="1" x="783"/>
        <item m="1" x="780"/>
        <item m="1" x="761"/>
        <item m="1" x="882"/>
        <item m="1" x="791"/>
        <item m="1" x="753"/>
        <item m="1" x="816"/>
        <item m="1" x="800"/>
        <item m="1" x="681"/>
        <item m="1" x="538"/>
        <item m="1" x="655"/>
        <item m="1" x="767"/>
        <item x="130"/>
        <item m="1" x="610"/>
        <item m="1" x="721"/>
        <item x="129"/>
        <item m="1" x="652"/>
        <item m="1" x="818"/>
        <item m="1" x="829"/>
        <item m="1" x="898"/>
        <item m="1" x="720"/>
        <item m="1" x="361"/>
        <item x="131"/>
        <item m="1" x="822"/>
        <item m="1" x="887"/>
        <item m="1" x="760"/>
        <item m="1" x="751"/>
        <item m="1" x="871"/>
        <item m="1" x="886"/>
        <item m="1" x="550"/>
        <item m="1" x="705"/>
        <item m="1" x="888"/>
        <item m="1" x="742"/>
        <item m="1" x="842"/>
        <item x="133"/>
        <item m="1" x="741"/>
        <item m="1" x="730"/>
        <item m="1" x="884"/>
        <item x="132"/>
        <item m="1" x="896"/>
        <item m="1" x="583"/>
        <item m="1" x="294"/>
        <item m="1" x="849"/>
        <item m="1" x="349"/>
        <item m="1" x="295"/>
        <item x="134"/>
        <item m="1" x="856"/>
        <item m="1" x="872"/>
        <item m="1" x="764"/>
        <item m="1" x="828"/>
        <item m="1" x="894"/>
        <item m="1" x="900"/>
        <item m="1" x="749"/>
        <item m="1" x="861"/>
        <item m="1" x="810"/>
        <item m="1" x="419"/>
        <item m="1" x="823"/>
        <item m="1" x="834"/>
        <item m="1" x="914"/>
        <item m="1" x="746"/>
        <item m="1" x="901"/>
        <item m="1" x="716"/>
        <item m="1" x="835"/>
        <item m="1" x="762"/>
        <item m="1" x="603"/>
        <item m="1" x="938"/>
        <item m="1" x="701"/>
        <item m="1" x="613"/>
        <item m="1" x="833"/>
        <item m="1" x="296"/>
        <item m="1" x="926"/>
        <item m="1" x="916"/>
        <item x="136"/>
        <item m="1" x="731"/>
        <item m="1" x="707"/>
        <item x="135"/>
        <item m="1" x="878"/>
        <item m="1" x="611"/>
        <item m="1" x="911"/>
        <item m="1" x="803"/>
        <item m="1" x="885"/>
        <item m="1" x="631"/>
        <item m="1" x="510"/>
        <item x="137"/>
        <item x="138"/>
        <item m="1" x="736"/>
        <item m="1" x="890"/>
        <item m="1" x="910"/>
        <item m="1" x="893"/>
        <item m="1" x="921"/>
        <item m="1" x="690"/>
        <item m="1" x="653"/>
        <item m="1" x="297"/>
        <item m="1" x="937"/>
        <item m="1" x="738"/>
        <item m="1" x="811"/>
        <item m="1" x="724"/>
        <item m="1" x="836"/>
        <item m="1" x="773"/>
        <item m="1" x="867"/>
        <item m="1" x="843"/>
        <item m="1" x="638"/>
        <item m="1" x="809"/>
        <item m="1" x="820"/>
        <item m="1" x="929"/>
        <item m="1" x="805"/>
        <item x="110"/>
        <item m="1" x="874"/>
        <item m="1" x="625"/>
        <item m="1" x="873"/>
        <item m="1" x="920"/>
        <item m="1" x="706"/>
        <item m="1" x="802"/>
        <item x="139"/>
        <item m="1" x="393"/>
        <item m="1" x="639"/>
        <item m="1" x="758"/>
        <item x="111"/>
        <item x="126"/>
        <item x="140"/>
        <item m="1" x="891"/>
        <item m="1" x="799"/>
        <item m="1" x="684"/>
        <item m="1" x="733"/>
        <item m="1" x="500"/>
        <item x="142"/>
        <item m="1" x="755"/>
        <item m="1" x="777"/>
        <item m="1" x="875"/>
        <item m="1" x="754"/>
        <item m="1" x="779"/>
        <item m="1" x="870"/>
        <item m="1" x="298"/>
        <item m="1" x="539"/>
        <item m="1" x="913"/>
        <item x="141"/>
        <item m="1" x="637"/>
        <item x="144"/>
        <item m="1" x="772"/>
        <item m="1" x="868"/>
        <item m="1" x="912"/>
        <item m="1" x="807"/>
        <item m="1" x="841"/>
        <item m="1" x="630"/>
        <item x="145"/>
        <item m="1" x="555"/>
        <item x="146"/>
        <item m="1" x="797"/>
        <item m="1" x="719"/>
        <item m="1" x="905"/>
        <item m="1" x="694"/>
        <item m="1" x="869"/>
        <item m="1" x="362"/>
        <item m="1" x="862"/>
        <item m="1" x="743"/>
        <item m="1" x="559"/>
        <item m="1" x="682"/>
        <item x="125"/>
        <item m="1" x="769"/>
        <item m="1" x="917"/>
        <item m="1" x="752"/>
        <item m="1" x="557"/>
        <item m="1" x="844"/>
        <item m="1" x="860"/>
        <item m="1" x="889"/>
        <item x="147"/>
        <item m="1" x="649"/>
        <item m="1" x="558"/>
        <item m="1" x="819"/>
        <item m="1" x="837"/>
        <item m="1" x="658"/>
        <item m="1" x="790"/>
        <item m="1" x="712"/>
        <item m="1" x="852"/>
        <item m="1" x="918"/>
        <item m="1" x="640"/>
        <item m="1" x="782"/>
        <item m="1" x="696"/>
        <item m="1" x="619"/>
        <item m="1" x="824"/>
        <item m="1" x="726"/>
        <item m="1" x="693"/>
        <item m="1" x="616"/>
        <item m="1" x="715"/>
        <item m="1" x="881"/>
        <item m="1" x="695"/>
        <item m="1" x="710"/>
        <item m="1" x="648"/>
        <item m="1" x="540"/>
        <item m="1" x="650"/>
        <item m="1" x="922"/>
        <item m="1" x="656"/>
        <item m="1" x="826"/>
        <item m="1" x="728"/>
        <item m="1" x="299"/>
        <item x="121"/>
        <item m="1" x="848"/>
        <item m="1" x="931"/>
        <item m="1" x="686"/>
        <item m="1" x="584"/>
        <item m="1" x="785"/>
        <item m="1" x="880"/>
        <item m="1" x="676"/>
        <item m="1" x="300"/>
        <item m="1" x="853"/>
        <item m="1" x="708"/>
        <item x="149"/>
        <item m="1" x="363"/>
        <item m="1" x="718"/>
        <item m="1" x="935"/>
        <item m="1" x="524"/>
        <item m="1" x="666"/>
        <item m="1" x="722"/>
        <item m="1" x="865"/>
        <item m="1" x="301"/>
        <item m="1" x="641"/>
        <item m="1" x="883"/>
        <item m="1" x="771"/>
        <item m="1" x="674"/>
        <item m="1" x="421"/>
        <item m="1" x="473"/>
        <item m="1" x="593"/>
        <item m="1" x="813"/>
        <item m="1" x="703"/>
        <item m="1" x="713"/>
        <item m="1" x="687"/>
        <item m="1" x="697"/>
        <item x="150"/>
        <item m="1" x="699"/>
        <item m="1" x="302"/>
        <item m="1" x="632"/>
        <item m="1" x="923"/>
        <item m="1" x="788"/>
        <item m="1" x="786"/>
        <item m="1" x="645"/>
        <item m="1" x="636"/>
        <item m="1" x="667"/>
        <item m="1" x="691"/>
        <item m="1" x="352"/>
        <item x="151"/>
        <item m="1" x="689"/>
        <item m="1" x="698"/>
        <item m="1" x="700"/>
        <item m="1" x="626"/>
        <item m="1" x="670"/>
        <item m="1" x="646"/>
        <item m="1" x="353"/>
        <item m="1" x="438"/>
        <item m="1" x="683"/>
        <item m="1" x="642"/>
        <item x="152"/>
        <item x="153"/>
        <item m="1" x="685"/>
        <item m="1" x="688"/>
        <item x="155"/>
        <item m="1" x="553"/>
        <item x="154"/>
        <item m="1" x="654"/>
        <item m="1" x="457"/>
        <item m="1" x="643"/>
        <item m="1" x="594"/>
        <item m="1" x="365"/>
        <item m="1" x="551"/>
        <item m="1" x="671"/>
        <item x="157"/>
        <item m="1" x="663"/>
        <item m="1" x="657"/>
        <item m="1" x="673"/>
        <item m="1" x="665"/>
        <item m="1" x="659"/>
        <item m="1" x="660"/>
        <item m="1" x="661"/>
        <item m="1" x="662"/>
        <item m="1" x="664"/>
        <item m="1" x="534"/>
        <item m="1" x="541"/>
        <item x="158"/>
        <item m="1" x="644"/>
        <item x="159"/>
        <item m="1" x="514"/>
        <item m="1" x="647"/>
        <item m="1" x="620"/>
        <item m="1" x="635"/>
        <item m="1" x="501"/>
        <item m="1" x="502"/>
        <item m="1" x="629"/>
        <item m="1" x="542"/>
        <item m="1" x="612"/>
        <item m="1" x="627"/>
        <item m="1" x="628"/>
        <item m="1" x="634"/>
        <item m="1" x="543"/>
        <item m="1" x="552"/>
        <item m="1" x="623"/>
        <item x="156"/>
        <item m="1" x="303"/>
        <item m="1" x="622"/>
        <item x="63"/>
        <item m="1" x="466"/>
        <item m="1" x="522"/>
        <item x="162"/>
        <item m="1" x="595"/>
        <item m="1" x="621"/>
        <item m="1" x="617"/>
        <item x="163"/>
        <item m="1" x="618"/>
        <item m="1" x="366"/>
        <item m="1" x="615"/>
        <item m="1" x="544"/>
        <item m="1" x="451"/>
        <item x="164"/>
        <item m="1" x="391"/>
        <item m="1" x="564"/>
        <item x="66"/>
        <item m="1" x="585"/>
        <item m="1" x="586"/>
        <item m="1" x="565"/>
        <item m="1" x="609"/>
        <item m="1" x="425"/>
        <item m="1" x="587"/>
        <item m="1" x="588"/>
        <item m="1" x="589"/>
        <item m="1" x="590"/>
        <item m="1" x="592"/>
        <item m="1" x="513"/>
        <item m="1" x="364"/>
        <item m="1" x="596"/>
        <item m="1" x="597"/>
        <item m="1" x="598"/>
        <item m="1" x="599"/>
        <item m="1" x="600"/>
        <item x="59"/>
        <item m="1" x="567"/>
        <item m="1" x="601"/>
        <item m="1" x="568"/>
        <item x="65"/>
        <item m="1" x="569"/>
        <item m="1" x="493"/>
        <item x="80"/>
        <item x="98"/>
        <item m="1" x="548"/>
        <item m="1" x="570"/>
        <item m="1" x="450"/>
        <item m="1" x="602"/>
        <item m="1" x="591"/>
        <item x="148"/>
        <item m="1" x="604"/>
        <item m="1" x="469"/>
        <item x="53"/>
        <item x="55"/>
        <item x="60"/>
        <item x="61"/>
        <item m="1" x="572"/>
        <item x="67"/>
        <item m="1" x="535"/>
        <item m="1" x="573"/>
        <item m="1" x="574"/>
        <item m="1" x="575"/>
        <item x="71"/>
        <item x="79"/>
        <item m="1" x="290"/>
        <item x="102"/>
        <item m="1" x="577"/>
        <item m="1" x="606"/>
        <item m="1" x="506"/>
        <item m="1" x="578"/>
        <item m="1" x="554"/>
        <item x="143"/>
        <item m="1" x="530"/>
        <item m="1" x="458"/>
        <item x="161"/>
        <item m="1" x="580"/>
        <item m="1" x="605"/>
        <item m="1" x="545"/>
        <item m="1" x="368"/>
        <item m="1" x="494"/>
        <item m="1" x="367"/>
        <item m="1" x="422"/>
        <item m="1" x="576"/>
        <item m="1" x="556"/>
        <item m="1" x="560"/>
        <item x="165"/>
        <item m="1" x="546"/>
        <item m="1" x="394"/>
        <item m="1" x="304"/>
        <item x="166"/>
        <item x="167"/>
        <item m="1" x="525"/>
        <item x="168"/>
        <item m="1" x="523"/>
        <item m="1" x="581"/>
        <item m="1" x="351"/>
        <item m="1" x="526"/>
        <item m="1" x="566"/>
        <item m="1" x="547"/>
        <item m="1" x="536"/>
        <item m="1" x="468"/>
        <item m="1" x="439"/>
        <item x="170"/>
        <item m="1" x="531"/>
        <item x="173"/>
        <item x="174"/>
        <item x="177"/>
        <item x="178"/>
        <item m="1" x="532"/>
        <item x="181"/>
        <item x="171"/>
        <item x="172"/>
        <item m="1" x="533"/>
        <item x="175"/>
        <item x="176"/>
        <item m="1" x="515"/>
        <item m="1" x="370"/>
        <item m="1" x="305"/>
        <item m="1" x="520"/>
        <item m="1" x="475"/>
        <item m="1" x="527"/>
        <item m="1" x="528"/>
        <item x="179"/>
        <item x="180"/>
        <item m="1" x="372"/>
        <item x="160"/>
        <item m="1" x="369"/>
        <item m="1" x="462"/>
        <item m="1" x="426"/>
        <item m="1" x="371"/>
        <item m="1" x="432"/>
        <item m="1" x="479"/>
        <item m="1" x="516"/>
        <item m="1" x="440"/>
        <item m="1" x="529"/>
        <item m="1" x="477"/>
        <item m="1" x="481"/>
        <item m="1" x="495"/>
        <item m="1" x="427"/>
        <item m="1" x="519"/>
        <item m="1" x="511"/>
        <item x="182"/>
        <item m="1" x="476"/>
        <item m="1" x="431"/>
        <item m="1" x="478"/>
        <item x="183"/>
        <item m="1" x="480"/>
        <item m="1" x="452"/>
        <item m="1" x="512"/>
        <item m="1" x="503"/>
        <item m="1" x="482"/>
        <item m="1" x="517"/>
        <item m="1" x="521"/>
        <item m="1" x="373"/>
        <item m="1" x="434"/>
        <item m="1" x="354"/>
        <item m="1" x="474"/>
        <item m="1" x="306"/>
        <item m="1" x="504"/>
        <item m="1" x="467"/>
        <item m="1" x="507"/>
        <item m="1" x="508"/>
        <item m="1" x="518"/>
        <item m="1" x="509"/>
        <item x="185"/>
        <item m="1" x="483"/>
        <item x="186"/>
        <item m="1" x="460"/>
        <item m="1" x="307"/>
        <item m="1" x="498"/>
        <item x="187"/>
        <item m="1" x="484"/>
        <item m="1" x="485"/>
        <item x="188"/>
        <item m="1" x="505"/>
        <item x="189"/>
        <item m="1" x="486"/>
        <item m="1" x="471"/>
        <item m="1" x="487"/>
        <item m="1" x="488"/>
        <item m="1" x="308"/>
        <item m="1" x="489"/>
        <item m="1" x="496"/>
        <item m="1" x="499"/>
        <item m="1" x="490"/>
        <item m="1" x="472"/>
        <item m="1" x="491"/>
        <item x="191"/>
        <item x="192"/>
        <item m="1" x="309"/>
        <item m="1" x="470"/>
        <item x="190"/>
        <item m="1" x="492"/>
        <item m="1" x="395"/>
        <item x="193"/>
        <item m="1" x="396"/>
        <item m="1" x="355"/>
        <item m="1" x="310"/>
        <item x="194"/>
        <item m="1" x="435"/>
        <item m="1" x="398"/>
        <item m="1" x="461"/>
        <item m="1" x="436"/>
        <item m="1" x="437"/>
        <item m="1" x="441"/>
        <item m="1" x="459"/>
        <item m="1" x="455"/>
        <item m="1" x="420"/>
        <item m="1" x="428"/>
        <item m="1" x="397"/>
        <item m="1" x="416"/>
        <item m="1" x="399"/>
        <item m="1" x="311"/>
        <item m="1" x="463"/>
        <item m="1" x="464"/>
        <item x="196"/>
        <item m="1" x="400"/>
        <item m="1" x="446"/>
        <item m="1" x="401"/>
        <item x="197"/>
        <item m="1" x="424"/>
        <item x="195"/>
        <item m="1" x="429"/>
        <item m="1" x="312"/>
        <item m="1" x="417"/>
        <item x="199"/>
        <item m="1" x="356"/>
        <item m="1" x="402"/>
        <item m="1" x="453"/>
        <item m="1" x="442"/>
        <item m="1" x="430"/>
        <item m="1" x="403"/>
        <item m="1" x="404"/>
        <item x="200"/>
        <item m="1" x="454"/>
        <item x="184"/>
        <item x="201"/>
        <item m="1" x="405"/>
        <item m="1" x="406"/>
        <item m="1" x="445"/>
        <item m="1" x="313"/>
        <item m="1" x="444"/>
        <item x="202"/>
        <item x="203"/>
        <item m="1" x="418"/>
        <item m="1" x="433"/>
        <item m="1" x="447"/>
        <item m="1" x="408"/>
        <item m="1" x="409"/>
        <item m="1" x="443"/>
        <item m="1" x="407"/>
        <item m="1" x="357"/>
        <item m="1" x="410"/>
        <item m="1" x="411"/>
        <item x="204"/>
        <item m="1" x="423"/>
        <item m="1" x="358"/>
        <item x="208"/>
        <item x="207"/>
        <item x="210"/>
        <item m="1" x="316"/>
        <item m="1" x="412"/>
        <item m="1" x="317"/>
        <item m="1" x="359"/>
        <item m="1" x="318"/>
        <item m="1" x="315"/>
        <item x="205"/>
        <item x="209"/>
        <item m="1" x="414"/>
        <item x="211"/>
        <item m="1" x="415"/>
        <item m="1" x="389"/>
        <item m="1" x="413"/>
        <item m="1" x="319"/>
        <item x="212"/>
        <item m="1" x="390"/>
        <item m="1" x="314"/>
        <item m="1" x="388"/>
        <item x="213"/>
        <item m="1" x="320"/>
        <item x="214"/>
        <item x="169"/>
        <item x="215"/>
        <item m="1" x="321"/>
        <item x="217"/>
        <item m="1" x="322"/>
        <item m="1" x="323"/>
        <item m="1" x="374"/>
        <item x="218"/>
        <item m="1" x="375"/>
        <item x="219"/>
        <item x="222"/>
        <item m="1" x="376"/>
        <item m="1" x="377"/>
        <item m="1" x="378"/>
        <item m="1" x="379"/>
        <item m="1" x="380"/>
        <item m="1" x="381"/>
        <item x="224"/>
        <item m="1" x="382"/>
        <item m="1" x="325"/>
        <item x="225"/>
        <item x="226"/>
        <item m="1" x="383"/>
        <item m="1" x="384"/>
        <item x="227"/>
        <item m="1" x="385"/>
        <item m="1" x="386"/>
        <item m="1" x="387"/>
        <item x="221"/>
        <item m="1" x="324"/>
        <item x="216"/>
        <item x="220"/>
        <item x="103"/>
        <item m="1" x="326"/>
        <item m="1" x="327"/>
        <item m="1" x="328"/>
        <item x="228"/>
        <item m="1" x="329"/>
        <item m="1" x="330"/>
        <item m="1" x="331"/>
        <item x="229"/>
        <item x="230"/>
        <item x="231"/>
        <item m="1" x="332"/>
        <item m="1" x="333"/>
        <item m="1" x="334"/>
        <item x="233"/>
        <item x="234"/>
        <item x="235"/>
        <item m="1" x="335"/>
        <item x="236"/>
        <item x="237"/>
        <item m="1" x="336"/>
        <item x="238"/>
        <item m="1" x="337"/>
        <item x="239"/>
        <item m="1" x="338"/>
        <item x="240"/>
        <item m="1" x="339"/>
        <item x="241"/>
        <item x="242"/>
        <item x="243"/>
        <item x="244"/>
        <item m="1" x="340"/>
        <item m="1" x="341"/>
        <item x="247"/>
        <item m="1" x="342"/>
        <item m="1" x="343"/>
        <item m="1" x="344"/>
        <item x="248"/>
        <item x="245"/>
        <item x="261"/>
        <item x="272"/>
        <item x="36"/>
        <item x="198"/>
        <item x="206"/>
        <item x="232"/>
        <item x="246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44">
        <item m="1" x="314"/>
        <item x="67"/>
        <item x="18"/>
        <item m="1" x="769"/>
        <item x="35"/>
        <item x="22"/>
        <item x="37"/>
        <item m="1" x="634"/>
        <item m="1" x="255"/>
        <item m="1" x="706"/>
        <item m="1" x="832"/>
        <item x="59"/>
        <item m="1" x="727"/>
        <item x="27"/>
        <item m="1" x="488"/>
        <item x="11"/>
        <item x="8"/>
        <item x="3"/>
        <item m="1" x="259"/>
        <item x="12"/>
        <item x="13"/>
        <item x="30"/>
        <item x="10"/>
        <item m="1" x="563"/>
        <item m="1" x="258"/>
        <item x="41"/>
        <item x="62"/>
        <item m="1" x="549"/>
        <item m="1" x="413"/>
        <item m="1" x="794"/>
        <item x="4"/>
        <item x="57"/>
        <item m="1" x="315"/>
        <item x="39"/>
        <item m="1" x="728"/>
        <item x="17"/>
        <item m="1" x="587"/>
        <item x="21"/>
        <item x="16"/>
        <item x="36"/>
        <item x="44"/>
        <item x="5"/>
        <item m="1" x="725"/>
        <item x="66"/>
        <item m="1" x="714"/>
        <item m="1" x="632"/>
        <item m="1" x="829"/>
        <item m="1" x="698"/>
        <item x="19"/>
        <item x="1"/>
        <item x="26"/>
        <item m="1" x="552"/>
        <item m="1" x="523"/>
        <item x="31"/>
        <item x="23"/>
        <item x="63"/>
        <item x="69"/>
        <item m="1" x="657"/>
        <item x="51"/>
        <item x="6"/>
        <item x="47"/>
        <item m="1" x="254"/>
        <item m="1" x="665"/>
        <item x="34"/>
        <item m="1" x="412"/>
        <item x="29"/>
        <item m="1" x="817"/>
        <item x="56"/>
        <item m="1" x="612"/>
        <item m="1" x="554"/>
        <item m="1" x="676"/>
        <item m="1" x="833"/>
        <item x="14"/>
        <item m="1" x="777"/>
        <item x="7"/>
        <item m="1" x="804"/>
        <item x="40"/>
        <item m="1" x="685"/>
        <item m="1" x="677"/>
        <item m="1" x="765"/>
        <item m="1" x="257"/>
        <item m="1" x="256"/>
        <item x="9"/>
        <item x="60"/>
        <item x="2"/>
        <item x="32"/>
        <item m="1" x="786"/>
        <item m="1" x="645"/>
        <item x="20"/>
        <item x="15"/>
        <item m="1" x="730"/>
        <item x="70"/>
        <item m="1" x="316"/>
        <item m="1" x="509"/>
        <item x="61"/>
        <item x="43"/>
        <item x="0"/>
        <item x="25"/>
        <item x="28"/>
        <item m="1" x="640"/>
        <item x="46"/>
        <item m="1" x="260"/>
        <item x="42"/>
        <item m="1" x="607"/>
        <item m="1" x="744"/>
        <item m="1" x="319"/>
        <item x="38"/>
        <item m="1" x="603"/>
        <item x="68"/>
        <item x="253"/>
        <item m="1" x="720"/>
        <item x="71"/>
        <item x="73"/>
        <item x="74"/>
        <item x="72"/>
        <item m="1" x="762"/>
        <item m="1" x="790"/>
        <item x="75"/>
        <item m="1" x="317"/>
        <item x="76"/>
        <item x="77"/>
        <item x="78"/>
        <item m="1" x="784"/>
        <item m="1" x="741"/>
        <item m="1" x="797"/>
        <item x="79"/>
        <item m="1" x="261"/>
        <item x="81"/>
        <item m="1" x="610"/>
        <item x="83"/>
        <item x="82"/>
        <item m="1" x="650"/>
        <item x="185"/>
        <item x="86"/>
        <item x="87"/>
        <item x="88"/>
        <item m="1" x="507"/>
        <item m="1" x="570"/>
        <item m="1" x="547"/>
        <item m="1" x="508"/>
        <item m="1" x="548"/>
        <item m="1" x="772"/>
        <item m="1" x="669"/>
        <item x="92"/>
        <item m="1" x="586"/>
        <item x="80"/>
        <item m="1" x="697"/>
        <item m="1" x="644"/>
        <item m="1" x="684"/>
        <item m="1" x="766"/>
        <item m="1" x="760"/>
        <item m="1" x="735"/>
        <item m="1" x="768"/>
        <item m="1" x="638"/>
        <item x="94"/>
        <item m="1" x="753"/>
        <item m="1" x="770"/>
        <item m="1" x="745"/>
        <item x="90"/>
        <item m="1" x="427"/>
        <item m="1" x="751"/>
        <item x="89"/>
        <item x="95"/>
        <item m="1" x="637"/>
        <item m="1" x="521"/>
        <item m="1" x="704"/>
        <item m="1" x="668"/>
        <item m="1" x="418"/>
        <item x="96"/>
        <item x="97"/>
        <item m="1" x="750"/>
        <item m="1" x="673"/>
        <item m="1" x="660"/>
        <item m="1" x="666"/>
        <item m="1" x="796"/>
        <item m="1" x="263"/>
        <item m="1" x="742"/>
        <item m="1" x="662"/>
        <item m="1" x="651"/>
        <item m="1" x="700"/>
        <item m="1" x="604"/>
        <item m="1" x="783"/>
        <item m="1" x="678"/>
        <item m="1" x="828"/>
        <item x="98"/>
        <item m="1" x="748"/>
        <item m="1" x="264"/>
        <item x="101"/>
        <item m="1" x="820"/>
        <item x="100"/>
        <item x="99"/>
        <item x="102"/>
        <item m="1" x="839"/>
        <item m="1" x="674"/>
        <item x="103"/>
        <item m="1" x="654"/>
        <item x="24"/>
        <item m="1" x="841"/>
        <item m="1" x="358"/>
        <item m="1" x="789"/>
        <item x="104"/>
        <item m="1" x="729"/>
        <item m="1" x="746"/>
        <item m="1" x="809"/>
        <item m="1" x="812"/>
        <item m="1" x="646"/>
        <item m="1" x="329"/>
        <item m="1" x="265"/>
        <item x="105"/>
        <item m="1" x="718"/>
        <item m="1" x="843"/>
        <item m="1" x="664"/>
        <item m="1" x="624"/>
        <item x="106"/>
        <item x="108"/>
        <item x="109"/>
        <item m="1" x="823"/>
        <item m="1" x="639"/>
        <item x="91"/>
        <item m="1" x="759"/>
        <item m="1" x="498"/>
        <item m="1" x="793"/>
        <item m="1" x="661"/>
        <item m="1" x="831"/>
        <item m="1" x="262"/>
        <item m="1" x="813"/>
        <item m="1" x="802"/>
        <item m="1" x="773"/>
        <item m="1" x="799"/>
        <item m="1" x="711"/>
        <item m="1" x="691"/>
        <item m="1" x="757"/>
        <item m="1" x="764"/>
        <item m="1" x="613"/>
        <item m="1" x="489"/>
        <item m="1" x="590"/>
        <item m="1" x="689"/>
        <item m="1" x="747"/>
        <item x="110"/>
        <item m="1" x="663"/>
        <item m="1" x="810"/>
        <item m="1" x="712"/>
        <item m="1" x="702"/>
        <item m="1" x="330"/>
        <item x="111"/>
        <item m="1" x="635"/>
        <item m="1" x="687"/>
        <item m="1" x="821"/>
        <item m="1" x="736"/>
        <item m="1" x="656"/>
        <item m="1" x="807"/>
        <item m="1" x="499"/>
        <item m="1" x="658"/>
        <item m="1" x="724"/>
        <item m="1" x="696"/>
        <item x="113"/>
        <item m="1" x="836"/>
        <item m="1" x="680"/>
        <item m="1" x="717"/>
        <item x="112"/>
        <item m="1" x="838"/>
        <item m="1" x="671"/>
        <item m="1" x="266"/>
        <item m="1" x="667"/>
        <item m="1" x="318"/>
        <item m="1" x="267"/>
        <item x="114"/>
        <item m="1" x="655"/>
        <item m="1" x="834"/>
        <item m="1" x="743"/>
        <item m="1" x="826"/>
        <item m="1" x="782"/>
        <item m="1" x="652"/>
        <item m="1" x="803"/>
        <item m="1" x="798"/>
        <item m="1" x="383"/>
        <item m="1" x="710"/>
        <item x="197"/>
        <item m="1" x="771"/>
        <item m="1" x="699"/>
        <item m="1" x="670"/>
        <item m="1" x="792"/>
        <item m="1" x="800"/>
        <item m="1" x="819"/>
        <item m="1" x="543"/>
        <item m="1" x="785"/>
        <item m="1" x="631"/>
        <item m="1" x="553"/>
        <item m="1" x="713"/>
        <item m="1" x="709"/>
        <item x="147"/>
        <item m="1" x="824"/>
        <item x="116"/>
        <item m="1" x="801"/>
        <item m="1" x="733"/>
        <item x="115"/>
        <item m="1" x="737"/>
        <item m="1" x="550"/>
        <item m="1" x="708"/>
        <item m="1" x="716"/>
        <item m="1" x="682"/>
        <item m="1" x="568"/>
        <item m="1" x="464"/>
        <item x="117"/>
        <item x="118"/>
        <item m="1" x="761"/>
        <item m="1" x="740"/>
        <item m="1" x="779"/>
        <item m="1" x="715"/>
        <item m="1" x="822"/>
        <item m="1" x="622"/>
        <item m="1" x="588"/>
        <item m="1" x="269"/>
        <item m="1" x="693"/>
        <item m="1" x="825"/>
        <item m="1" x="643"/>
        <item m="1" x="653"/>
        <item m="1" x="788"/>
        <item m="1" x="683"/>
        <item m="1" x="781"/>
        <item m="1" x="659"/>
        <item m="1" x="575"/>
        <item m="1" x="842"/>
        <item m="1" x="763"/>
        <item x="228"/>
        <item m="1" x="705"/>
        <item m="1" x="827"/>
        <item m="1" x="564"/>
        <item m="1" x="806"/>
        <item m="1" x="723"/>
        <item m="1" x="774"/>
        <item m="1" x="647"/>
        <item x="119"/>
        <item m="1" x="359"/>
        <item m="1" x="576"/>
        <item m="1" x="787"/>
        <item x="93"/>
        <item m="1" x="268"/>
        <item x="107"/>
        <item x="120"/>
        <item m="1" x="811"/>
        <item x="243"/>
        <item m="1" x="616"/>
        <item m="1" x="791"/>
        <item m="1" x="455"/>
        <item x="122"/>
        <item m="1" x="688"/>
        <item m="1" x="778"/>
        <item m="1" x="805"/>
        <item m="1" x="649"/>
        <item m="1" x="738"/>
        <item m="1" x="756"/>
        <item m="1" x="270"/>
        <item m="1" x="490"/>
        <item x="137"/>
        <item x="121"/>
        <item m="1" x="574"/>
        <item x="124"/>
        <item m="1" x="675"/>
        <item m="1" x="692"/>
        <item m="1" x="641"/>
        <item m="1" x="721"/>
        <item m="1" x="758"/>
        <item x="125"/>
        <item m="1" x="285"/>
        <item x="126"/>
        <item m="1" x="780"/>
        <item m="1" x="636"/>
        <item m="1" x="795"/>
        <item m="1" x="326"/>
        <item m="1" x="386"/>
        <item m="1" x="331"/>
        <item m="1" x="775"/>
        <item m="1" x="754"/>
        <item m="1" x="614"/>
        <item m="1" x="755"/>
        <item m="1" x="679"/>
        <item m="1" x="419"/>
        <item m="1" x="837"/>
        <item m="1" x="752"/>
        <item x="127"/>
        <item m="1" x="584"/>
        <item m="1" x="686"/>
        <item m="1" x="722"/>
        <item m="1" x="593"/>
        <item m="1" x="701"/>
        <item m="1" x="776"/>
        <item m="1" x="703"/>
        <item m="1" x="830"/>
        <item m="1" x="577"/>
        <item x="187"/>
        <item m="1" x="627"/>
        <item m="1" x="558"/>
        <item x="158"/>
        <item m="1" x="835"/>
        <item m="1" x="625"/>
        <item m="1" x="556"/>
        <item m="1" x="690"/>
        <item m="1" x="749"/>
        <item m="1" x="626"/>
        <item m="1" x="648"/>
        <item m="1" x="583"/>
        <item m="1" x="491"/>
        <item m="1" x="585"/>
        <item m="1" x="591"/>
        <item m="1" x="403"/>
        <item m="1" x="731"/>
        <item m="1" x="271"/>
        <item m="1" x="739"/>
        <item m="1" x="840"/>
        <item m="1" x="719"/>
        <item m="1" x="618"/>
        <item m="1" x="525"/>
        <item m="1" x="815"/>
        <item m="1" x="694"/>
        <item m="1" x="611"/>
        <item m="1" x="272"/>
        <item m="1" x="818"/>
        <item m="1" x="808"/>
        <item x="129"/>
        <item m="1" x="332"/>
        <item m="1" x="734"/>
        <item m="1" x="681"/>
        <item m="1" x="767"/>
        <item m="1" x="601"/>
        <item m="1" x="672"/>
        <item m="1" x="726"/>
        <item m="1" x="273"/>
        <item m="1" x="505"/>
        <item m="1" x="578"/>
        <item m="1" x="732"/>
        <item m="1" x="642"/>
        <item m="1" x="609"/>
        <item m="1" x="387"/>
        <item m="1" x="476"/>
        <item m="1" x="432"/>
        <item m="1" x="534"/>
        <item m="1" x="633"/>
        <item m="1" x="707"/>
        <item m="1" x="619"/>
        <item m="1" x="628"/>
        <item x="130"/>
        <item m="1" x="629"/>
        <item m="1" x="274"/>
        <item m="1" x="569"/>
        <item m="1" x="695"/>
        <item m="1" x="814"/>
        <item m="1" x="816"/>
        <item m="1" x="580"/>
        <item m="1" x="573"/>
        <item m="1" x="602"/>
        <item m="1" x="623"/>
        <item m="1" x="321"/>
        <item x="131"/>
        <item m="1" x="621"/>
        <item m="1" x="630"/>
        <item m="1" x="565"/>
        <item m="1" x="605"/>
        <item m="1" x="581"/>
        <item m="1" x="303"/>
        <item m="1" x="615"/>
        <item m="1" x="539"/>
        <item x="132"/>
        <item x="133"/>
        <item m="1" x="617"/>
        <item m="1" x="620"/>
        <item x="135"/>
        <item m="1" x="502"/>
        <item x="134"/>
        <item m="1" x="589"/>
        <item m="1" x="397"/>
        <item m="1" x="337"/>
        <item m="1" x="334"/>
        <item m="1" x="500"/>
        <item m="1" x="606"/>
        <item m="1" x="598"/>
        <item m="1" x="592"/>
        <item m="1" x="608"/>
        <item m="1" x="600"/>
        <item m="1" x="594"/>
        <item m="1" x="595"/>
        <item m="1" x="596"/>
        <item m="1" x="597"/>
        <item m="1" x="599"/>
        <item m="1" x="485"/>
        <item m="1" x="492"/>
        <item x="138"/>
        <item m="1" x="579"/>
        <item x="139"/>
        <item m="1" x="467"/>
        <item m="1" x="582"/>
        <item m="1" x="559"/>
        <item m="1" x="572"/>
        <item m="1" x="456"/>
        <item m="1" x="457"/>
        <item m="1" x="567"/>
        <item m="1" x="493"/>
        <item m="1" x="551"/>
        <item m="1" x="566"/>
        <item m="1" x="571"/>
        <item x="188"/>
        <item m="1" x="501"/>
        <item m="1" x="562"/>
        <item x="136"/>
        <item m="1" x="275"/>
        <item m="1" x="561"/>
        <item x="52"/>
        <item m="1" x="428"/>
        <item m="1" x="474"/>
        <item x="142"/>
        <item m="1" x="535"/>
        <item m="1" x="560"/>
        <item x="143"/>
        <item m="1" x="557"/>
        <item m="1" x="335"/>
        <item m="1" x="555"/>
        <item m="1" x="494"/>
        <item m="1" x="415"/>
        <item x="54"/>
        <item m="1" x="526"/>
        <item m="1" x="527"/>
        <item m="1" x="510"/>
        <item x="45"/>
        <item m="1" x="391"/>
        <item m="1" x="528"/>
        <item m="1" x="529"/>
        <item m="1" x="530"/>
        <item m="1" x="531"/>
        <item m="1" x="533"/>
        <item m="1" x="466"/>
        <item m="1" x="333"/>
        <item m="1" x="536"/>
        <item m="1" x="537"/>
        <item m="1" x="538"/>
        <item m="1" x="540"/>
        <item x="48"/>
        <item m="1" x="512"/>
        <item m="1" x="541"/>
        <item m="1" x="513"/>
        <item x="53"/>
        <item m="1" x="514"/>
        <item m="1" x="449"/>
        <item x="65"/>
        <item m="1" x="497"/>
        <item m="1" x="515"/>
        <item m="1" x="414"/>
        <item m="1" x="542"/>
        <item m="1" x="532"/>
        <item x="128"/>
        <item m="1" x="544"/>
        <item m="1" x="429"/>
        <item x="49"/>
        <item x="50"/>
        <item x="55"/>
        <item m="1" x="486"/>
        <item m="1" x="398"/>
        <item m="1" x="517"/>
        <item x="58"/>
        <item x="64"/>
        <item x="84"/>
        <item m="1" x="519"/>
        <item m="1" x="546"/>
        <item m="1" x="460"/>
        <item m="1" x="520"/>
        <item m="1" x="503"/>
        <item m="1" x="524"/>
        <item x="123"/>
        <item x="200"/>
        <item m="1" x="420"/>
        <item x="141"/>
        <item m="1" x="522"/>
        <item m="1" x="545"/>
        <item m="1" x="450"/>
        <item m="1" x="336"/>
        <item m="1" x="388"/>
        <item m="1" x="518"/>
        <item m="1" x="504"/>
        <item m="1" x="506"/>
        <item x="144"/>
        <item m="1" x="495"/>
        <item m="1" x="360"/>
        <item m="1" x="276"/>
        <item x="145"/>
        <item m="1" x="477"/>
        <item x="146"/>
        <item m="1" x="475"/>
        <item m="1" x="320"/>
        <item m="1" x="478"/>
        <item m="1" x="511"/>
        <item m="1" x="516"/>
        <item m="1" x="496"/>
        <item m="1" x="487"/>
        <item m="1" x="404"/>
        <item x="148"/>
        <item m="1" x="482"/>
        <item x="151"/>
        <item x="154"/>
        <item x="155"/>
        <item m="1" x="483"/>
        <item x="149"/>
        <item x="150"/>
        <item m="1" x="484"/>
        <item x="152"/>
        <item x="153"/>
        <item m="1" x="468"/>
        <item m="1" x="339"/>
        <item m="1" x="277"/>
        <item m="1" x="472"/>
        <item m="1" x="434"/>
        <item m="1" x="479"/>
        <item m="1" x="480"/>
        <item x="156"/>
        <item x="157"/>
        <item m="1" x="341"/>
        <item x="140"/>
        <item m="1" x="338"/>
        <item m="1" x="424"/>
        <item m="1" x="392"/>
        <item m="1" x="340"/>
        <item m="1" x="438"/>
        <item m="1" x="469"/>
        <item m="1" x="405"/>
        <item m="1" x="481"/>
        <item m="1" x="436"/>
        <item m="1" x="370"/>
        <item m="1" x="451"/>
        <item m="1" x="393"/>
        <item m="1" x="377"/>
        <item x="159"/>
        <item m="1" x="435"/>
        <item m="1" x="437"/>
        <item x="160"/>
        <item x="161"/>
        <item m="1" x="465"/>
        <item m="1" x="458"/>
        <item m="1" x="439"/>
        <item m="1" x="470"/>
        <item m="1" x="473"/>
        <item m="1" x="342"/>
        <item m="1" x="399"/>
        <item m="1" x="322"/>
        <item m="1" x="433"/>
        <item m="1" x="278"/>
        <item m="1" x="459"/>
        <item m="1" x="461"/>
        <item m="1" x="462"/>
        <item m="1" x="471"/>
        <item m="1" x="463"/>
        <item x="162"/>
        <item m="1" x="440"/>
        <item x="163"/>
        <item m="1" x="422"/>
        <item m="1" x="323"/>
        <item m="1" x="453"/>
        <item x="164"/>
        <item m="1" x="441"/>
        <item m="1" x="442"/>
        <item x="165"/>
        <item x="166"/>
        <item m="1" x="443"/>
        <item m="1" x="431"/>
        <item m="1" x="444"/>
        <item m="1" x="445"/>
        <item m="1" x="280"/>
        <item m="1" x="446"/>
        <item m="1" x="452"/>
        <item m="1" x="454"/>
        <item x="245"/>
        <item m="1" x="447"/>
        <item x="168"/>
        <item x="169"/>
        <item m="1" x="281"/>
        <item m="1" x="430"/>
        <item x="167"/>
        <item m="1" x="448"/>
        <item m="1" x="361"/>
        <item x="170"/>
        <item m="1" x="362"/>
        <item m="1" x="324"/>
        <item m="1" x="282"/>
        <item x="171"/>
        <item m="1" x="400"/>
        <item x="239"/>
        <item m="1" x="423"/>
        <item m="1" x="401"/>
        <item m="1" x="402"/>
        <item m="1" x="406"/>
        <item m="1" x="421"/>
        <item m="1" x="417"/>
        <item m="1" x="385"/>
        <item m="1" x="394"/>
        <item m="1" x="384"/>
        <item m="1" x="380"/>
        <item m="1" x="364"/>
        <item m="1" x="283"/>
        <item m="1" x="425"/>
        <item m="1" x="426"/>
        <item x="173"/>
        <item m="1" x="365"/>
        <item m="1" x="366"/>
        <item x="174"/>
        <item m="1" x="390"/>
        <item x="172"/>
        <item m="1" x="395"/>
        <item x="175"/>
        <item m="1" x="381"/>
        <item x="176"/>
        <item m="1" x="325"/>
        <item m="1" x="367"/>
        <item m="1" x="416"/>
        <item m="1" x="407"/>
        <item m="1" x="396"/>
        <item m="1" x="368"/>
        <item x="177"/>
        <item m="1" x="369"/>
        <item m="1" x="410"/>
        <item m="1" x="284"/>
        <item m="1" x="409"/>
        <item x="178"/>
        <item x="179"/>
        <item m="1" x="382"/>
        <item m="1" x="411"/>
        <item m="1" x="372"/>
        <item m="1" x="373"/>
        <item m="1" x="408"/>
        <item m="1" x="371"/>
        <item m="1" x="374"/>
        <item m="1" x="375"/>
        <item x="180"/>
        <item m="1" x="376"/>
        <item m="1" x="389"/>
        <item m="1" x="327"/>
        <item x="184"/>
        <item x="183"/>
        <item x="186"/>
        <item m="1" x="286"/>
        <item m="1" x="287"/>
        <item m="1" x="328"/>
        <item m="1" x="288"/>
        <item x="181"/>
        <item m="1" x="289"/>
        <item m="1" x="379"/>
        <item m="1" x="378"/>
        <item m="1" x="290"/>
        <item m="1" x="357"/>
        <item m="1" x="363"/>
        <item x="182"/>
        <item m="1" x="356"/>
        <item x="189"/>
        <item m="1" x="291"/>
        <item x="190"/>
        <item x="191"/>
        <item m="1" x="292"/>
        <item m="1" x="293"/>
        <item m="1" x="294"/>
        <item m="1" x="343"/>
        <item x="193"/>
        <item m="1" x="344"/>
        <item x="194"/>
        <item x="198"/>
        <item m="1" x="345"/>
        <item m="1" x="346"/>
        <item m="1" x="347"/>
        <item m="1" x="348"/>
        <item m="1" x="349"/>
        <item m="1" x="350"/>
        <item x="199"/>
        <item m="1" x="296"/>
        <item x="201"/>
        <item m="1" x="351"/>
        <item m="1" x="352"/>
        <item m="1" x="353"/>
        <item m="1" x="354"/>
        <item m="1" x="355"/>
        <item x="196"/>
        <item m="1" x="295"/>
        <item x="192"/>
        <item x="195"/>
        <item x="85"/>
        <item m="1" x="279"/>
        <item m="1" x="297"/>
        <item m="1" x="298"/>
        <item x="250"/>
        <item x="203"/>
        <item m="1" x="299"/>
        <item m="1" x="300"/>
        <item m="1" x="301"/>
        <item x="204"/>
        <item x="205"/>
        <item m="1" x="302"/>
        <item x="206"/>
        <item x="207"/>
        <item x="208"/>
        <item x="209"/>
        <item m="1" x="304"/>
        <item x="210"/>
        <item x="211"/>
        <item m="1" x="305"/>
        <item x="212"/>
        <item m="1" x="306"/>
        <item x="213"/>
        <item m="1" x="307"/>
        <item x="214"/>
        <item m="1" x="308"/>
        <item x="215"/>
        <item x="216"/>
        <item x="217"/>
        <item m="1" x="309"/>
        <item m="1" x="310"/>
        <item x="220"/>
        <item m="1" x="311"/>
        <item m="1" x="312"/>
        <item m="1" x="313"/>
        <item x="221"/>
        <item x="218"/>
        <item x="234"/>
        <item x="244"/>
        <item x="33"/>
        <item x="202"/>
        <item x="219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5"/>
        <item x="236"/>
        <item x="237"/>
        <item x="238"/>
        <item x="240"/>
        <item x="241"/>
        <item x="242"/>
        <item x="246"/>
        <item x="247"/>
        <item x="248"/>
        <item x="249"/>
        <item x="251"/>
        <item x="2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959">
        <item x="3"/>
        <item m="1" x="291"/>
        <item x="47"/>
        <item m="1" x="798"/>
        <item x="4"/>
        <item m="1" x="895"/>
        <item x="5"/>
        <item x="6"/>
        <item x="40"/>
        <item x="7"/>
        <item x="53"/>
        <item m="1" x="287"/>
        <item x="57"/>
        <item m="1" x="471"/>
        <item m="1" x="899"/>
        <item m="1" x="292"/>
        <item x="8"/>
        <item x="9"/>
        <item m="1" x="748"/>
        <item x="77"/>
        <item x="41"/>
        <item m="1" x="731"/>
        <item x="10"/>
        <item m="1" x="916"/>
        <item x="29"/>
        <item x="69"/>
        <item x="65"/>
        <item x="11"/>
        <item x="12"/>
        <item m="1" x="780"/>
        <item x="30"/>
        <item m="1" x="297"/>
        <item m="1" x="879"/>
        <item x="13"/>
        <item x="48"/>
        <item x="87"/>
        <item x="14"/>
        <item x="58"/>
        <item x="15"/>
        <item x="86"/>
        <item x="16"/>
        <item m="1" x="785"/>
        <item x="17"/>
        <item m="1" x="367"/>
        <item x="18"/>
        <item m="1" x="472"/>
        <item x="31"/>
        <item m="1" x="728"/>
        <item x="32"/>
        <item x="70"/>
        <item m="1" x="881"/>
        <item m="1" x="873"/>
        <item x="55"/>
        <item m="1" x="306"/>
        <item x="75"/>
        <item x="79"/>
        <item m="1" x="958"/>
        <item m="1" x="302"/>
        <item x="82"/>
        <item m="1" x="865"/>
        <item x="19"/>
        <item m="1" x="937"/>
        <item x="59"/>
        <item x="20"/>
        <item x="42"/>
        <item x="21"/>
        <item x="22"/>
        <item m="1" x="643"/>
        <item m="1" x="698"/>
        <item x="33"/>
        <item m="1" x="759"/>
        <item m="1" x="766"/>
        <item x="63"/>
        <item x="76"/>
        <item m="1" x="733"/>
        <item x="43"/>
        <item m="1" x="634"/>
        <item x="49"/>
        <item m="1" x="696"/>
        <item m="1" x="891"/>
        <item x="78"/>
        <item m="1" x="691"/>
        <item x="23"/>
        <item m="1" x="687"/>
        <item x="50"/>
        <item x="74"/>
        <item x="24"/>
        <item x="25"/>
        <item x="51"/>
        <item x="73"/>
        <item m="1" x="897"/>
        <item x="34"/>
        <item m="1" x="307"/>
        <item m="1" x="671"/>
        <item m="1" x="697"/>
        <item m="1" x="867"/>
        <item m="1" x="807"/>
        <item m="1" x="298"/>
        <item m="1" x="726"/>
        <item m="1" x="791"/>
        <item x="83"/>
        <item m="1" x="921"/>
        <item x="84"/>
        <item m="1" x="559"/>
        <item x="85"/>
        <item m="1" x="920"/>
        <item m="1" x="368"/>
        <item x="35"/>
        <item m="1" x="712"/>
        <item x="26"/>
        <item m="1" x="713"/>
        <item x="36"/>
        <item m="1" x="800"/>
        <item x="38"/>
        <item m="1" x="786"/>
        <item x="44"/>
        <item x="71"/>
        <item m="1" x="705"/>
        <item x="27"/>
        <item m="1" x="763"/>
        <item x="45"/>
        <item x="52"/>
        <item m="1" x="872"/>
        <item m="1" x="740"/>
        <item x="0"/>
        <item x="39"/>
        <item x="28"/>
        <item x="1"/>
        <item x="46"/>
        <item x="2"/>
        <item x="283"/>
        <item x="88"/>
        <item x="89"/>
        <item x="91"/>
        <item x="90"/>
        <item x="92"/>
        <item m="1" x="902"/>
        <item x="93"/>
        <item m="1" x="369"/>
        <item x="95"/>
        <item x="94"/>
        <item x="96"/>
        <item x="97"/>
        <item m="1" x="746"/>
        <item m="1" x="817"/>
        <item m="1" x="914"/>
        <item x="98"/>
        <item m="1" x="308"/>
        <item x="100"/>
        <item m="1" x="694"/>
        <item x="102"/>
        <item x="101"/>
        <item m="1" x="813"/>
        <item m="1" x="775"/>
        <item x="105"/>
        <item x="106"/>
        <item x="107"/>
        <item x="109"/>
        <item x="110"/>
        <item m="1" x="945"/>
        <item m="1" x="581"/>
        <item m="1" x="652"/>
        <item m="1" x="627"/>
        <item m="1" x="582"/>
        <item m="1" x="628"/>
        <item m="1" x="922"/>
        <item m="1" x="778"/>
        <item m="1" x="931"/>
        <item x="111"/>
        <item m="1" x="670"/>
        <item m="1" x="518"/>
        <item m="1" x="919"/>
        <item m="1" x="730"/>
        <item m="1" x="799"/>
        <item m="1" x="944"/>
        <item x="113"/>
        <item m="1" x="843"/>
        <item m="1" x="906"/>
        <item m="1" x="859"/>
        <item m="1" x="699"/>
        <item x="114"/>
        <item m="1" x="850"/>
        <item m="1" x="936"/>
        <item m="1" x="486"/>
        <item m="1" x="840"/>
        <item x="108"/>
        <item x="115"/>
        <item m="1" x="889"/>
        <item m="1" x="599"/>
        <item m="1" x="477"/>
        <item x="116"/>
        <item m="1" x="737"/>
        <item m="1" x="903"/>
        <item x="117"/>
        <item m="1" x="804"/>
        <item x="118"/>
        <item m="1" x="787"/>
        <item m="1" x="815"/>
        <item m="1" x="808"/>
        <item m="1" x="946"/>
        <item m="1" x="834"/>
        <item m="1" x="704"/>
        <item m="1" x="901"/>
        <item m="1" x="848"/>
        <item m="1" x="738"/>
        <item m="1" x="892"/>
        <item m="1" x="708"/>
        <item m="1" x="952"/>
        <item m="1" x="863"/>
        <item m="1" x="938"/>
        <item m="1" x="801"/>
        <item x="119"/>
        <item m="1" x="313"/>
        <item m="1" x="760"/>
        <item m="1" x="908"/>
        <item m="1" x="554"/>
        <item m="1" x="829"/>
        <item x="121"/>
        <item x="120"/>
        <item m="1" x="941"/>
        <item x="123"/>
        <item m="1" x="954"/>
        <item x="124"/>
        <item m="1" x="928"/>
        <item m="1" x="905"/>
        <item m="1" x="764"/>
        <item m="1" x="413"/>
        <item m="1" x="806"/>
        <item x="125"/>
        <item m="1" x="745"/>
        <item m="1" x="772"/>
        <item m="1" x="755"/>
        <item m="1" x="753"/>
        <item m="1" x="849"/>
        <item m="1" x="381"/>
        <item m="1" x="315"/>
        <item x="126"/>
        <item m="1" x="777"/>
        <item m="1" x="871"/>
        <item m="1" x="880"/>
        <item m="1" x="716"/>
        <item x="127"/>
        <item x="129"/>
        <item x="130"/>
        <item x="128"/>
        <item m="1" x="747"/>
        <item m="1" x="907"/>
        <item m="1" x="570"/>
        <item m="1" x="949"/>
        <item m="1" x="757"/>
        <item m="1" x="885"/>
        <item m="1" x="824"/>
        <item m="1" x="948"/>
        <item m="1" x="735"/>
        <item m="1" x="825"/>
        <item m="1" x="913"/>
        <item m="1" x="925"/>
        <item m="1" x="878"/>
        <item m="1" x="832"/>
        <item m="1" x="833"/>
        <item m="1" x="783"/>
        <item m="1" x="955"/>
        <item m="1" x="917"/>
        <item m="1" x="836"/>
        <item m="1" x="700"/>
        <item m="1" x="560"/>
        <item m="1" x="674"/>
        <item m="1" x="768"/>
        <item x="132"/>
        <item m="1" x="630"/>
        <item m="1" x="765"/>
        <item x="131"/>
        <item m="1" x="782"/>
        <item m="1" x="845"/>
        <item m="1" x="827"/>
        <item m="1" x="826"/>
        <item m="1" x="382"/>
        <item x="133"/>
        <item m="1" x="794"/>
        <item m="1" x="943"/>
        <item m="1" x="734"/>
        <item m="1" x="742"/>
        <item m="1" x="904"/>
        <item m="1" x="910"/>
        <item m="1" x="571"/>
        <item m="1" x="876"/>
        <item m="1" x="846"/>
        <item m="1" x="934"/>
        <item m="1" x="886"/>
        <item x="135"/>
        <item m="1" x="751"/>
        <item m="1" x="814"/>
        <item m="1" x="773"/>
        <item x="134"/>
        <item m="1" x="915"/>
        <item m="1" x="603"/>
        <item m="1" x="316"/>
        <item m="1" x="923"/>
        <item m="1" x="370"/>
        <item m="1" x="317"/>
        <item x="136"/>
        <item m="1" x="900"/>
        <item m="1" x="818"/>
        <item m="1" x="776"/>
        <item m="1" x="779"/>
        <item m="1" x="929"/>
        <item m="1" x="847"/>
        <item m="1" x="841"/>
        <item m="1" x="933"/>
        <item m="1" x="887"/>
        <item m="1" x="441"/>
        <item m="1" x="926"/>
        <item m="1" x="918"/>
        <item m="1" x="796"/>
        <item m="1" x="762"/>
        <item m="1" x="866"/>
        <item m="1" x="797"/>
        <item m="1" x="812"/>
        <item m="1" x="927"/>
        <item m="1" x="623"/>
        <item m="1" x="828"/>
        <item m="1" x="725"/>
        <item m="1" x="633"/>
        <item m="1" x="858"/>
        <item m="1" x="318"/>
        <item m="1" x="883"/>
        <item m="1" x="788"/>
        <item x="138"/>
        <item m="1" x="774"/>
        <item m="1" x="758"/>
        <item x="137"/>
        <item m="1" x="874"/>
        <item m="1" x="631"/>
        <item m="1" x="795"/>
        <item m="1" x="835"/>
        <item m="1" x="894"/>
        <item m="1" x="650"/>
        <item m="1" x="531"/>
        <item x="139"/>
        <item x="140"/>
        <item m="1" x="767"/>
        <item m="1" x="770"/>
        <item m="1" x="853"/>
        <item m="1" x="882"/>
        <item m="1" x="950"/>
        <item m="1" x="714"/>
        <item m="1" x="672"/>
        <item m="1" x="319"/>
        <item m="1" x="802"/>
        <item m="1" x="864"/>
        <item m="1" x="939"/>
        <item m="1" x="951"/>
        <item m="1" x="749"/>
        <item m="1" x="839"/>
        <item m="1" x="820"/>
        <item m="1" x="831"/>
        <item m="1" x="657"/>
        <item m="1" x="752"/>
        <item m="1" x="875"/>
        <item m="1" x="956"/>
        <item m="1" x="838"/>
        <item m="1" x="792"/>
        <item m="1" x="644"/>
        <item m="1" x="781"/>
        <item m="1" x="732"/>
        <item m="1" x="888"/>
        <item m="1" x="860"/>
        <item x="141"/>
        <item m="1" x="414"/>
        <item m="1" x="658"/>
        <item m="1" x="857"/>
        <item x="112"/>
        <item x="142"/>
        <item m="1" x="855"/>
        <item m="1" x="942"/>
        <item m="1" x="703"/>
        <item m="1" x="816"/>
        <item m="1" x="521"/>
        <item x="144"/>
        <item m="1" x="869"/>
        <item m="1" x="940"/>
        <item m="1" x="912"/>
        <item m="1" x="803"/>
        <item m="1" x="898"/>
        <item m="1" x="830"/>
        <item m="1" x="320"/>
        <item m="1" x="561"/>
        <item m="1" x="789"/>
        <item x="143"/>
        <item m="1" x="656"/>
        <item x="146"/>
        <item m="1" x="842"/>
        <item m="1" x="736"/>
        <item m="1" x="884"/>
        <item m="1" x="851"/>
        <item m="1" x="896"/>
        <item m="1" x="649"/>
        <item x="147"/>
        <item m="1" x="576"/>
        <item x="148"/>
        <item m="1" x="861"/>
        <item m="1" x="823"/>
        <item m="1" x="911"/>
        <item m="1" x="718"/>
        <item m="1" x="947"/>
        <item m="1" x="383"/>
        <item m="1" x="822"/>
        <item m="1" x="579"/>
        <item m="1" x="701"/>
        <item m="1" x="877"/>
        <item m="1" x="743"/>
        <item m="1" x="868"/>
        <item m="1" x="489"/>
        <item m="1" x="870"/>
        <item m="1" x="930"/>
        <item m="1" x="924"/>
        <item x="149"/>
        <item m="1" x="668"/>
        <item m="1" x="578"/>
        <item m="1" x="852"/>
        <item m="1" x="821"/>
        <item m="1" x="677"/>
        <item m="1" x="744"/>
        <item m="1" x="935"/>
        <item m="1" x="790"/>
        <item m="1" x="862"/>
        <item m="1" x="659"/>
        <item m="1" x="756"/>
        <item m="1" x="720"/>
        <item m="1" x="638"/>
        <item m="1" x="854"/>
        <item m="1" x="893"/>
        <item m="1" x="717"/>
        <item m="1" x="636"/>
        <item m="1" x="957"/>
        <item m="1" x="953"/>
        <item m="1" x="719"/>
        <item m="1" x="739"/>
        <item m="1" x="667"/>
        <item m="1" x="562"/>
        <item m="1" x="669"/>
        <item m="1" x="819"/>
        <item m="1" x="675"/>
        <item m="1" x="811"/>
        <item m="1" x="844"/>
        <item m="1" x="321"/>
        <item m="1" x="761"/>
        <item m="1" x="750"/>
        <item m="1" x="707"/>
        <item m="1" x="604"/>
        <item m="1" x="771"/>
        <item m="1" x="856"/>
        <item m="1" x="695"/>
        <item m="1" x="322"/>
        <item m="1" x="932"/>
        <item m="1" x="810"/>
        <item x="151"/>
        <item m="1" x="384"/>
        <item m="1" x="793"/>
        <item m="1" x="890"/>
        <item m="1" x="545"/>
        <item m="1" x="685"/>
        <item m="1" x="784"/>
        <item m="1" x="741"/>
        <item m="1" x="323"/>
        <item m="1" x="660"/>
        <item m="1" x="769"/>
        <item m="1" x="837"/>
        <item m="1" x="693"/>
        <item m="1" x="444"/>
        <item m="1" x="494"/>
        <item m="1" x="613"/>
        <item m="1" x="805"/>
        <item m="1" x="727"/>
        <item m="1" x="754"/>
        <item m="1" x="709"/>
        <item m="1" x="721"/>
        <item x="152"/>
        <item m="1" x="723"/>
        <item m="1" x="324"/>
        <item m="1" x="651"/>
        <item m="1" x="909"/>
        <item m="1" x="809"/>
        <item m="1" x="729"/>
        <item m="1" x="664"/>
        <item m="1" x="655"/>
        <item m="1" x="686"/>
        <item m="1" x="715"/>
        <item m="1" x="373"/>
        <item x="153"/>
        <item m="1" x="711"/>
        <item m="1" x="722"/>
        <item m="1" x="724"/>
        <item m="1" x="645"/>
        <item m="1" x="689"/>
        <item m="1" x="665"/>
        <item m="1" x="374"/>
        <item m="1" x="461"/>
        <item m="1" x="702"/>
        <item m="1" x="661"/>
        <item x="154"/>
        <item x="155"/>
        <item m="1" x="706"/>
        <item m="1" x="710"/>
        <item m="1" x="288"/>
        <item m="1" x="366"/>
        <item m="1" x="583"/>
        <item m="1" x="300"/>
        <item m="1" x="285"/>
        <item m="1" x="286"/>
        <item m="1" x="289"/>
        <item m="1" x="290"/>
        <item m="1" x="294"/>
        <item m="1" x="303"/>
        <item m="1" x="305"/>
        <item m="1" x="602"/>
        <item m="1" x="309"/>
        <item m="1" x="312"/>
        <item x="157"/>
        <item m="1" x="293"/>
        <item m="1" x="295"/>
        <item m="1" x="296"/>
        <item m="1" x="301"/>
        <item m="1" x="574"/>
        <item m="1" x="314"/>
        <item m="1" x="325"/>
        <item m="1" x="688"/>
        <item m="1" x="284"/>
        <item m="1" x="299"/>
        <item m="1" x="673"/>
        <item m="1" x="478"/>
        <item m="1" x="662"/>
        <item m="1" x="614"/>
        <item m="1" x="386"/>
        <item m="1" x="572"/>
        <item m="1" x="690"/>
        <item x="159"/>
        <item m="1" x="682"/>
        <item m="1" x="676"/>
        <item m="1" x="692"/>
        <item m="1" x="684"/>
        <item m="1" x="678"/>
        <item m="1" x="679"/>
        <item m="1" x="680"/>
        <item m="1" x="681"/>
        <item m="1" x="683"/>
        <item m="1" x="556"/>
        <item m="1" x="563"/>
        <item x="160"/>
        <item m="1" x="663"/>
        <item x="161"/>
        <item m="1" x="535"/>
        <item m="1" x="666"/>
        <item m="1" x="639"/>
        <item m="1" x="654"/>
        <item m="1" x="522"/>
        <item m="1" x="523"/>
        <item m="1" x="648"/>
        <item x="162"/>
        <item m="1" x="632"/>
        <item m="1" x="646"/>
        <item m="1" x="647"/>
        <item m="1" x="653"/>
        <item m="1" x="564"/>
        <item m="1" x="573"/>
        <item m="1" x="642"/>
        <item x="158"/>
        <item m="1" x="326"/>
        <item m="1" x="641"/>
        <item x="64"/>
        <item m="1" x="487"/>
        <item m="1" x="543"/>
        <item x="164"/>
        <item m="1" x="615"/>
        <item m="1" x="640"/>
        <item m="1" x="473"/>
        <item x="165"/>
        <item m="1" x="637"/>
        <item m="1" x="387"/>
        <item m="1" x="635"/>
        <item m="1" x="565"/>
        <item m="1" x="474"/>
        <item x="166"/>
        <item m="1" x="412"/>
        <item m="1" x="584"/>
        <item x="67"/>
        <item m="1" x="605"/>
        <item m="1" x="606"/>
        <item m="1" x="585"/>
        <item m="1" x="629"/>
        <item m="1" x="448"/>
        <item m="1" x="607"/>
        <item m="1" x="608"/>
        <item m="1" x="609"/>
        <item m="1" x="610"/>
        <item m="1" x="612"/>
        <item m="1" x="534"/>
        <item m="1" x="385"/>
        <item m="1" x="616"/>
        <item m="1" x="617"/>
        <item m="1" x="618"/>
        <item m="1" x="619"/>
        <item m="1" x="620"/>
        <item x="60"/>
        <item m="1" x="587"/>
        <item m="1" x="621"/>
        <item m="1" x="588"/>
        <item x="66"/>
        <item m="1" x="589"/>
        <item m="1" x="514"/>
        <item x="81"/>
        <item m="1" x="311"/>
        <item m="1" x="569"/>
        <item m="1" x="590"/>
        <item m="1" x="622"/>
        <item m="1" x="611"/>
        <item x="150"/>
        <item m="1" x="624"/>
        <item m="1" x="490"/>
        <item x="54"/>
        <item m="1" x="304"/>
        <item x="61"/>
        <item x="62"/>
        <item m="1" x="592"/>
        <item x="68"/>
        <item m="1" x="557"/>
        <item m="1" x="593"/>
        <item m="1" x="594"/>
        <item m="1" x="595"/>
        <item x="72"/>
        <item x="80"/>
        <item m="1" x="310"/>
        <item x="103"/>
        <item m="1" x="597"/>
        <item m="1" x="626"/>
        <item m="1" x="527"/>
        <item m="1" x="598"/>
        <item m="1" x="575"/>
        <item x="145"/>
        <item m="1" x="551"/>
        <item m="1" x="479"/>
        <item x="163"/>
        <item m="1" x="600"/>
        <item m="1" x="625"/>
        <item m="1" x="566"/>
        <item m="1" x="389"/>
        <item m="1" x="515"/>
        <item m="1" x="388"/>
        <item m="1" x="445"/>
        <item m="1" x="596"/>
        <item m="1" x="577"/>
        <item m="1" x="580"/>
        <item x="167"/>
        <item m="1" x="567"/>
        <item m="1" x="415"/>
        <item m="1" x="327"/>
        <item x="168"/>
        <item x="169"/>
        <item m="1" x="546"/>
        <item x="170"/>
        <item m="1" x="544"/>
        <item m="1" x="601"/>
        <item m="1" x="372"/>
        <item m="1" x="547"/>
        <item m="1" x="586"/>
        <item m="1" x="591"/>
        <item m="1" x="568"/>
        <item m="1" x="558"/>
        <item m="1" x="462"/>
        <item x="172"/>
        <item m="1" x="552"/>
        <item x="175"/>
        <item x="176"/>
        <item x="179"/>
        <item x="180"/>
        <item m="1" x="553"/>
        <item x="183"/>
        <item x="173"/>
        <item x="174"/>
        <item m="1" x="555"/>
        <item x="177"/>
        <item x="178"/>
        <item m="1" x="536"/>
        <item m="1" x="391"/>
        <item m="1" x="328"/>
        <item m="1" x="541"/>
        <item m="1" x="496"/>
        <item m="1" x="548"/>
        <item m="1" x="549"/>
        <item x="181"/>
        <item x="182"/>
        <item m="1" x="393"/>
        <item m="1" x="390"/>
        <item m="1" x="483"/>
        <item m="1" x="449"/>
        <item m="1" x="392"/>
        <item m="1" x="455"/>
        <item m="1" x="500"/>
        <item m="1" x="537"/>
        <item m="1" x="463"/>
        <item m="1" x="550"/>
        <item m="1" x="498"/>
        <item m="1" x="502"/>
        <item m="1" x="516"/>
        <item m="1" x="450"/>
        <item x="122"/>
        <item m="1" x="540"/>
        <item m="1" x="532"/>
        <item x="184"/>
        <item m="1" x="497"/>
        <item m="1" x="454"/>
        <item m="1" x="499"/>
        <item x="185"/>
        <item m="1" x="501"/>
        <item x="186"/>
        <item m="1" x="533"/>
        <item m="1" x="524"/>
        <item m="1" x="503"/>
        <item m="1" x="538"/>
        <item m="1" x="542"/>
        <item m="1" x="394"/>
        <item m="1" x="457"/>
        <item m="1" x="375"/>
        <item m="1" x="495"/>
        <item m="1" x="329"/>
        <item m="1" x="525"/>
        <item m="1" x="488"/>
        <item m="1" x="528"/>
        <item m="1" x="529"/>
        <item m="1" x="539"/>
        <item m="1" x="530"/>
        <item x="187"/>
        <item m="1" x="504"/>
        <item x="188"/>
        <item m="1" x="481"/>
        <item m="1" x="330"/>
        <item m="1" x="519"/>
        <item x="189"/>
        <item m="1" x="505"/>
        <item m="1" x="506"/>
        <item x="190"/>
        <item m="1" x="526"/>
        <item x="191"/>
        <item m="1" x="507"/>
        <item m="1" x="492"/>
        <item m="1" x="508"/>
        <item m="1" x="509"/>
        <item m="1" x="331"/>
        <item m="1" x="510"/>
        <item m="1" x="517"/>
        <item m="1" x="520"/>
        <item m="1" x="511"/>
        <item m="1" x="493"/>
        <item m="1" x="512"/>
        <item x="193"/>
        <item x="194"/>
        <item m="1" x="332"/>
        <item m="1" x="491"/>
        <item x="192"/>
        <item m="1" x="513"/>
        <item m="1" x="416"/>
        <item x="195"/>
        <item m="1" x="417"/>
        <item m="1" x="376"/>
        <item m="1" x="333"/>
        <item x="196"/>
        <item m="1" x="458"/>
        <item m="1" x="419"/>
        <item m="1" x="482"/>
        <item m="1" x="459"/>
        <item m="1" x="460"/>
        <item m="1" x="464"/>
        <item m="1" x="480"/>
        <item m="1" x="476"/>
        <item m="1" x="442"/>
        <item m="1" x="443"/>
        <item m="1" x="451"/>
        <item m="1" x="418"/>
        <item m="1" x="438"/>
        <item m="1" x="420"/>
        <item m="1" x="334"/>
        <item m="1" x="484"/>
        <item m="1" x="485"/>
        <item x="198"/>
        <item m="1" x="421"/>
        <item m="1" x="469"/>
        <item m="1" x="422"/>
        <item x="199"/>
        <item m="1" x="447"/>
        <item x="197"/>
        <item m="1" x="452"/>
        <item x="200"/>
        <item m="1" x="439"/>
        <item x="201"/>
        <item m="1" x="377"/>
        <item m="1" x="423"/>
        <item m="1" x="475"/>
        <item m="1" x="465"/>
        <item m="1" x="453"/>
        <item m="1" x="424"/>
        <item m="1" x="425"/>
        <item x="202"/>
        <item x="203"/>
        <item m="1" x="426"/>
        <item m="1" x="427"/>
        <item m="1" x="468"/>
        <item m="1" x="335"/>
        <item m="1" x="467"/>
        <item x="204"/>
        <item x="205"/>
        <item m="1" x="440"/>
        <item m="1" x="456"/>
        <item m="1" x="470"/>
        <item m="1" x="429"/>
        <item m="1" x="430"/>
        <item m="1" x="466"/>
        <item m="1" x="428"/>
        <item m="1" x="371"/>
        <item m="1" x="378"/>
        <item m="1" x="431"/>
        <item m="1" x="432"/>
        <item x="206"/>
        <item m="1" x="433"/>
        <item m="1" x="446"/>
        <item m="1" x="379"/>
        <item x="210"/>
        <item x="209"/>
        <item x="212"/>
        <item m="1" x="337"/>
        <item m="1" x="434"/>
        <item m="1" x="338"/>
        <item m="1" x="380"/>
        <item m="1" x="339"/>
        <item m="1" x="336"/>
        <item x="207"/>
        <item x="211"/>
        <item m="1" x="436"/>
        <item x="213"/>
        <item m="1" x="437"/>
        <item m="1" x="410"/>
        <item m="1" x="435"/>
        <item m="1" x="340"/>
        <item x="214"/>
        <item m="1" x="411"/>
        <item x="208"/>
        <item m="1" x="409"/>
        <item x="215"/>
        <item m="1" x="341"/>
        <item x="216"/>
        <item x="171"/>
        <item x="217"/>
        <item m="1" x="342"/>
        <item m="1" x="343"/>
        <item m="1" x="344"/>
        <item m="1" x="345"/>
        <item m="1" x="395"/>
        <item x="220"/>
        <item m="1" x="396"/>
        <item x="221"/>
        <item x="224"/>
        <item x="225"/>
        <item m="1" x="397"/>
        <item m="1" x="398"/>
        <item m="1" x="399"/>
        <item m="1" x="400"/>
        <item m="1" x="401"/>
        <item m="1" x="402"/>
        <item x="226"/>
        <item m="1" x="403"/>
        <item m="1" x="347"/>
        <item x="227"/>
        <item x="228"/>
        <item m="1" x="404"/>
        <item m="1" x="405"/>
        <item x="229"/>
        <item m="1" x="406"/>
        <item m="1" x="407"/>
        <item m="1" x="408"/>
        <item x="223"/>
        <item m="1" x="346"/>
        <item x="218"/>
        <item x="222"/>
        <item x="104"/>
        <item m="1" x="348"/>
        <item m="1" x="349"/>
        <item m="1" x="350"/>
        <item x="230"/>
        <item m="1" x="351"/>
        <item m="1" x="352"/>
        <item m="1" x="353"/>
        <item x="231"/>
        <item x="232"/>
        <item x="233"/>
        <item m="1" x="354"/>
        <item x="234"/>
        <item m="1" x="355"/>
        <item x="235"/>
        <item x="236"/>
        <item x="237"/>
        <item m="1" x="356"/>
        <item x="238"/>
        <item x="239"/>
        <item m="1" x="357"/>
        <item x="240"/>
        <item m="1" x="358"/>
        <item x="241"/>
        <item m="1" x="359"/>
        <item x="242"/>
        <item m="1" x="360"/>
        <item x="243"/>
        <item x="244"/>
        <item x="245"/>
        <item x="246"/>
        <item m="1" x="361"/>
        <item m="1" x="362"/>
        <item x="249"/>
        <item m="1" x="363"/>
        <item m="1" x="364"/>
        <item m="1" x="365"/>
        <item x="250"/>
        <item x="247"/>
        <item x="263"/>
        <item x="274"/>
        <item x="37"/>
        <item x="56"/>
        <item x="99"/>
        <item x="156"/>
        <item x="219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6"/>
        <item x="277"/>
        <item x="278"/>
        <item x="279"/>
        <item x="280"/>
        <item x="281"/>
        <item x="2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5">
        <item x="10"/>
        <item x="13"/>
        <item x="11"/>
        <item x="9"/>
        <item x="5"/>
        <item x="2"/>
        <item x="7"/>
        <item x="0"/>
        <item h="1" x="4"/>
        <item x="1"/>
        <item m="1" x="21"/>
        <item x="6"/>
        <item x="12"/>
        <item x="3"/>
        <item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2"/>
        <item m="1" x="26"/>
        <item m="1" x="27"/>
        <item m="1" x="24"/>
        <item m="1" x="25"/>
        <item m="1" x="23"/>
        <item m="1" x="21"/>
        <item m="1" x="22"/>
        <item m="1" x="19"/>
        <item m="1" x="20"/>
        <item m="1" x="18"/>
        <item m="1" x="17"/>
        <item m="1" x="16"/>
        <item m="1" x="15"/>
        <item m="1" x="14"/>
        <item m="1" x="12"/>
        <item m="1" x="13"/>
        <item m="1" x="11"/>
        <item m="1" x="10"/>
        <item m="1" x="9"/>
        <item m="1" x="8"/>
        <item m="1" x="7"/>
        <item m="1" x="6"/>
        <item m="1" x="5"/>
        <item m="1" x="4"/>
        <item x="0"/>
        <item m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m="1" x="43"/>
        <item m="1" x="40"/>
        <item m="1" x="39"/>
        <item m="1" x="42"/>
        <item m="1" x="41"/>
        <item x="9"/>
        <item m="1" x="44"/>
        <item m="1" x="50"/>
        <item m="1" x="49"/>
        <item m="1" x="46"/>
        <item m="1" x="45"/>
        <item m="1" x="48"/>
        <item m="1" x="47"/>
        <item x="0"/>
        <item x="4"/>
        <item x="1"/>
        <item m="1" x="10"/>
        <item m="1" x="18"/>
        <item m="1" x="31"/>
        <item m="1" x="37"/>
        <item m="1" x="38"/>
        <item m="1" x="36"/>
        <item m="1" x="19"/>
        <item m="1" x="20"/>
        <item x="5"/>
        <item x="7"/>
        <item m="1" x="26"/>
        <item m="1" x="35"/>
        <item m="1" x="32"/>
        <item m="1" x="34"/>
        <item x="6"/>
        <item m="1" x="28"/>
        <item m="1" x="29"/>
        <item m="1" x="33"/>
        <item m="1" x="30"/>
        <item m="1" x="11"/>
        <item m="1" x="25"/>
        <item m="1" x="12"/>
        <item m="1" x="27"/>
        <item m="1" x="13"/>
        <item m="1" x="14"/>
        <item m="1" x="15"/>
        <item m="1" x="16"/>
        <item m="1" x="17"/>
        <item m="1" x="23"/>
        <item m="1" x="21"/>
        <item m="1" x="22"/>
        <item m="1" x="24"/>
        <item x="3"/>
        <item x="2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9">
        <item x="24"/>
        <item x="67"/>
        <item x="70"/>
        <item x="92"/>
        <item x="41"/>
        <item x="84"/>
        <item x="87"/>
        <item x="18"/>
        <item x="94"/>
        <item m="1" x="212"/>
        <item x="60"/>
        <item x="11"/>
        <item x="63"/>
        <item x="7"/>
        <item x="55"/>
        <item m="1" x="176"/>
        <item m="1" x="172"/>
        <item m="1" x="301"/>
        <item n=" " x="0"/>
        <item m="1" x="427"/>
        <item x="38"/>
        <item x="99"/>
        <item x="43"/>
        <item m="1" x="160"/>
        <item x="20"/>
        <item m="1" x="421"/>
        <item x="2"/>
        <item m="1" x="131"/>
        <item m="1" x="135"/>
        <item m="1" x="318"/>
        <item x="13"/>
        <item x="9"/>
        <item m="1" x="799"/>
        <item x="83"/>
        <item x="69"/>
        <item x="16"/>
        <item x="35"/>
        <item m="1" x="196"/>
        <item m="1" x="162"/>
        <item x="8"/>
        <item x="56"/>
        <item x="58"/>
        <item m="1" x="338"/>
        <item m="1" x="157"/>
        <item x="49"/>
        <item m="1" x="288"/>
        <item x="6"/>
        <item x="89"/>
        <item x="28"/>
        <item m="1" x="205"/>
        <item x="22"/>
        <item m="1" x="444"/>
        <item x="42"/>
        <item m="1" x="200"/>
        <item m="1" x="165"/>
        <item x="33"/>
        <item x="34"/>
        <item x="75"/>
        <item x="76"/>
        <item x="97"/>
        <item x="23"/>
        <item m="1" x="174"/>
        <item x="98"/>
        <item x="78"/>
        <item x="36"/>
        <item m="1" x="179"/>
        <item m="1" x="115"/>
        <item x="77"/>
        <item m="1" x="660"/>
        <item m="1" x="347"/>
        <item m="1" x="255"/>
        <item m="1" x="210"/>
        <item m="1" x="456"/>
        <item m="1" x="261"/>
        <item m="1" x="138"/>
        <item x="82"/>
        <item m="1" x="697"/>
        <item m="1" x="332"/>
        <item m="1" x="704"/>
        <item m="1" x="211"/>
        <item m="1" x="525"/>
        <item m="1" x="547"/>
        <item m="1" x="490"/>
        <item m="1" x="551"/>
        <item m="1" x="334"/>
        <item m="1" x="486"/>
        <item m="1" x="340"/>
        <item m="1" x="714"/>
        <item m="1" x="655"/>
        <item m="1" x="369"/>
        <item m="1" x="459"/>
        <item m="1" x="646"/>
        <item m="1" x="457"/>
        <item m="1" x="159"/>
        <item m="1" x="140"/>
        <item m="1" x="224"/>
        <item m="1" x="127"/>
        <item x="46"/>
        <item x="3"/>
        <item x="26"/>
        <item x="66"/>
        <item x="27"/>
        <item m="1" x="802"/>
        <item m="1" x="528"/>
        <item m="1" x="254"/>
        <item m="1" x="511"/>
        <item x="32"/>
        <item m="1" x="142"/>
        <item m="1" x="108"/>
        <item m="1" x="352"/>
        <item m="1" x="506"/>
        <item x="51"/>
        <item m="1" x="512"/>
        <item m="1" x="155"/>
        <item m="1" x="170"/>
        <item m="1" x="195"/>
        <item m="1" x="685"/>
        <item m="1" x="137"/>
        <item m="1" x="498"/>
        <item m="1" x="141"/>
        <item m="1" x="264"/>
        <item m="1" x="119"/>
        <item x="40"/>
        <item x="93"/>
        <item m="1" x="191"/>
        <item m="1" x="716"/>
        <item m="1" x="263"/>
        <item m="1" x="311"/>
        <item x="19"/>
        <item x="79"/>
        <item x="80"/>
        <item m="1" x="613"/>
        <item m="1" x="181"/>
        <item m="1" x="132"/>
        <item m="1" x="346"/>
        <item x="85"/>
        <item m="1" x="711"/>
        <item x="5"/>
        <item m="1" x="223"/>
        <item m="1" x="125"/>
        <item m="1" x="693"/>
        <item m="1" x="505"/>
        <item m="1" x="184"/>
        <item m="1" x="151"/>
        <item m="1" x="751"/>
        <item m="1" x="316"/>
        <item m="1" x="720"/>
        <item m="1" x="354"/>
        <item m="1" x="302"/>
        <item x="45"/>
        <item x="73"/>
        <item m="1" x="314"/>
        <item x="10"/>
        <item x="12"/>
        <item x="81"/>
        <item m="1" x="322"/>
        <item m="1" x="597"/>
        <item x="17"/>
        <item x="21"/>
        <item m="1" x="515"/>
        <item m="1" x="203"/>
        <item m="1" x="325"/>
        <item m="1" x="772"/>
        <item m="1" x="566"/>
        <item m="1" x="308"/>
        <item m="1" x="364"/>
        <item m="1" x="305"/>
        <item m="1" x="516"/>
        <item m="1" x="148"/>
        <item x="30"/>
        <item m="1" x="499"/>
        <item x="15"/>
        <item m="1" x="550"/>
        <item x="47"/>
        <item m="1" x="122"/>
        <item x="1"/>
        <item x="14"/>
        <item m="1" x="330"/>
        <item m="1" x="194"/>
        <item m="1" x="785"/>
        <item m="1" x="293"/>
        <item m="1" x="202"/>
        <item x="53"/>
        <item x="61"/>
        <item m="1" x="614"/>
        <item m="1" x="207"/>
        <item m="1" x="464"/>
        <item m="1" x="341"/>
        <item x="96"/>
        <item m="1" x="766"/>
        <item m="1" x="107"/>
        <item x="29"/>
        <item m="1" x="442"/>
        <item m="1" x="674"/>
        <item x="48"/>
        <item m="1" x="604"/>
        <item m="1" x="327"/>
        <item x="31"/>
        <item m="1" x="173"/>
        <item m="1" x="190"/>
        <item m="1" x="552"/>
        <item x="4"/>
        <item m="1" x="393"/>
        <item m="1" x="104"/>
        <item m="1" x="233"/>
        <item m="1" x="443"/>
        <item m="1" x="112"/>
        <item m="1" x="113"/>
        <item m="1" x="101"/>
        <item m="1" x="269"/>
        <item m="1" x="424"/>
        <item m="1" x="672"/>
        <item x="25"/>
        <item m="1" x="235"/>
        <item m="1" x="397"/>
        <item m="1" x="455"/>
        <item m="1" x="146"/>
        <item m="1" x="495"/>
        <item m="1" x="281"/>
        <item m="1" x="201"/>
        <item m="1" x="709"/>
        <item m="1" x="284"/>
        <item m="1" x="300"/>
        <item m="1" x="742"/>
        <item m="1" x="350"/>
        <item m="1" x="487"/>
        <item m="1" x="218"/>
        <item m="1" x="470"/>
        <item m="1" x="256"/>
        <item m="1" x="128"/>
        <item m="1" x="358"/>
        <item m="1" x="188"/>
        <item m="1" x="161"/>
        <item m="1" x="423"/>
        <item m="1" x="763"/>
        <item m="1" x="262"/>
        <item m="1" x="501"/>
        <item m="1" x="378"/>
        <item m="1" x="448"/>
        <item m="1" x="198"/>
        <item m="1" x="730"/>
        <item m="1" x="616"/>
        <item m="1" x="438"/>
        <item m="1" x="292"/>
        <item m="1" x="752"/>
        <item m="1" x="258"/>
        <item x="86"/>
        <item m="1" x="492"/>
        <item m="1" x="129"/>
        <item m="1" x="156"/>
        <item x="88"/>
        <item m="1" x="596"/>
        <item m="1" x="225"/>
        <item m="1" x="412"/>
        <item m="1" x="143"/>
        <item m="1" x="309"/>
        <item m="1" x="803"/>
        <item m="1" x="783"/>
        <item m="1" x="589"/>
        <item m="1" x="275"/>
        <item m="1" x="777"/>
        <item m="1" x="279"/>
        <item m="1" x="811"/>
        <item m="1" x="585"/>
        <item m="1" x="280"/>
        <item m="1" x="126"/>
        <item m="1" x="278"/>
        <item m="1" x="226"/>
        <item m="1" x="270"/>
        <item m="1" x="413"/>
        <item m="1" x="230"/>
        <item m="1" x="217"/>
        <item m="1" x="816"/>
        <item m="1" x="775"/>
        <item m="1" x="483"/>
        <item m="1" x="307"/>
        <item x="39"/>
        <item m="1" x="295"/>
        <item m="1" x="543"/>
        <item m="1" x="323"/>
        <item m="1" x="768"/>
        <item x="74"/>
        <item m="1" x="164"/>
        <item m="1" x="267"/>
        <item m="1" x="386"/>
        <item m="1" x="178"/>
        <item m="1" x="707"/>
        <item m="1" x="238"/>
        <item m="1" x="791"/>
        <item m="1" x="666"/>
        <item m="1" x="801"/>
        <item m="1" x="152"/>
        <item m="1" x="496"/>
        <item m="1" x="356"/>
        <item m="1" x="168"/>
        <item m="1" x="808"/>
        <item m="1" x="287"/>
        <item m="1" x="453"/>
        <item m="1" x="163"/>
        <item m="1" x="246"/>
        <item m="1" x="539"/>
        <item m="1" x="405"/>
        <item m="1" x="477"/>
        <item m="1" x="291"/>
        <item m="1" x="829"/>
        <item m="1" x="329"/>
        <item m="1" x="556"/>
        <item m="1" x="769"/>
        <item m="1" x="678"/>
        <item m="1" x="166"/>
        <item m="1" x="242"/>
        <item m="1" x="136"/>
        <item x="95"/>
        <item m="1" x="818"/>
        <item m="1" x="355"/>
        <item m="1" x="197"/>
        <item m="1" x="540"/>
        <item x="57"/>
        <item m="1" x="387"/>
        <item m="1" x="144"/>
        <item m="1" x="257"/>
        <item x="52"/>
        <item m="1" x="401"/>
        <item m="1" x="718"/>
        <item m="1" x="599"/>
        <item m="1" x="102"/>
        <item m="1" x="545"/>
        <item m="1" x="149"/>
        <item m="1" x="380"/>
        <item m="1" x="409"/>
        <item m="1" x="297"/>
        <item m="1" x="147"/>
        <item m="1" x="383"/>
        <item m="1" x="169"/>
        <item m="1" x="111"/>
        <item m="1" x="450"/>
        <item m="1" x="398"/>
        <item m="1" x="813"/>
        <item m="1" x="199"/>
        <item m="1" x="171"/>
        <item m="1" x="792"/>
        <item m="1" x="366"/>
        <item m="1" x="317"/>
        <item m="1" x="467"/>
        <item m="1" x="549"/>
        <item m="1" x="754"/>
        <item m="1" x="548"/>
        <item m="1" x="652"/>
        <item m="1" x="541"/>
        <item x="37"/>
        <item m="1" x="324"/>
        <item m="1" x="523"/>
        <item m="1" x="222"/>
        <item m="1" x="189"/>
        <item m="1" x="417"/>
        <item m="1" x="374"/>
        <item m="1" x="180"/>
        <item x="50"/>
        <item m="1" x="833"/>
        <item m="1" x="532"/>
        <item m="1" x="469"/>
        <item m="1" x="765"/>
        <item x="90"/>
        <item m="1" x="145"/>
        <item m="1" x="817"/>
        <item m="1" x="186"/>
        <item m="1" x="117"/>
        <item m="1" x="773"/>
        <item m="1" x="392"/>
        <item m="1" x="400"/>
        <item m="1" x="757"/>
        <item m="1" x="206"/>
        <item m="1" x="570"/>
        <item m="1" x="603"/>
        <item m="1" x="656"/>
        <item m="1" x="277"/>
        <item m="1" x="158"/>
        <item m="1" x="315"/>
        <item m="1" x="441"/>
        <item m="1" x="729"/>
        <item m="1" x="408"/>
        <item m="1" x="304"/>
        <item m="1" x="776"/>
        <item m="1" x="756"/>
        <item m="1" x="800"/>
        <item m="1" x="834"/>
        <item m="1" x="183"/>
        <item m="1" x="396"/>
        <item m="1" x="717"/>
        <item m="1" x="649"/>
        <item m="1" x="657"/>
        <item m="1" x="823"/>
        <item m="1" x="640"/>
        <item m="1" x="336"/>
        <item m="1" x="252"/>
        <item m="1" x="748"/>
        <item m="1" x="251"/>
        <item m="1" x="789"/>
        <item m="1" x="796"/>
        <item m="1" x="103"/>
        <item m="1" x="167"/>
        <item m="1" x="460"/>
        <item m="1" x="621"/>
        <item m="1" x="294"/>
        <item m="1" x="705"/>
        <item x="64"/>
        <item x="59"/>
        <item m="1" x="719"/>
        <item m="1" x="351"/>
        <item m="1" x="139"/>
        <item m="1" x="428"/>
        <item m="1" x="253"/>
        <item m="1" x="484"/>
        <item m="1" x="638"/>
        <item m="1" x="182"/>
        <item m="1" x="349"/>
        <item m="1" x="243"/>
        <item m="1" x="737"/>
        <item m="1" x="232"/>
        <item m="1" x="321"/>
        <item m="1" x="722"/>
        <item m="1" x="265"/>
        <item m="1" x="586"/>
        <item m="1" x="485"/>
        <item m="1" x="595"/>
        <item m="1" x="286"/>
        <item m="1" x="290"/>
        <item m="1" x="359"/>
        <item m="1" x="368"/>
        <item m="1" x="629"/>
        <item m="1" x="659"/>
        <item m="1" x="750"/>
        <item m="1" x="771"/>
        <item m="1" x="797"/>
        <item m="1" x="245"/>
        <item m="1" x="214"/>
        <item m="1" x="402"/>
        <item m="1" x="313"/>
        <item m="1" x="536"/>
        <item m="1" x="154"/>
        <item x="62"/>
        <item m="1" x="345"/>
        <item m="1" x="208"/>
        <item m="1" x="814"/>
        <item m="1" x="404"/>
        <item m="1" x="239"/>
        <item m="1" x="723"/>
        <item m="1" x="185"/>
        <item m="1" x="221"/>
        <item m="1" x="153"/>
        <item m="1" x="564"/>
        <item m="1" x="526"/>
        <item m="1" x="371"/>
        <item m="1" x="590"/>
        <item m="1" x="734"/>
        <item m="1" x="363"/>
        <item m="1" x="415"/>
        <item m="1" x="774"/>
        <item m="1" x="403"/>
        <item m="1" x="790"/>
        <item m="1" x="510"/>
        <item m="1" x="712"/>
        <item m="1" x="435"/>
        <item m="1" x="250"/>
        <item m="1" x="343"/>
        <item m="1" x="326"/>
        <item m="1" x="600"/>
        <item m="1" x="560"/>
        <item m="1" x="606"/>
        <item m="1" x="743"/>
        <item m="1" x="240"/>
        <item m="1" x="708"/>
        <item m="1" x="150"/>
        <item m="1" x="514"/>
        <item m="1" x="434"/>
        <item m="1" x="344"/>
        <item m="1" x="385"/>
        <item m="1" x="740"/>
        <item m="1" x="373"/>
        <item m="1" x="109"/>
        <item m="1" x="622"/>
        <item m="1" x="410"/>
        <item m="1" x="446"/>
        <item m="1" x="215"/>
        <item m="1" x="530"/>
        <item m="1" x="431"/>
        <item m="1" x="124"/>
        <item m="1" x="247"/>
        <item x="72"/>
        <item m="1" x="602"/>
        <item m="1" x="619"/>
        <item m="1" x="794"/>
        <item m="1" x="394"/>
        <item m="1" x="382"/>
        <item m="1" x="389"/>
        <item m="1" x="669"/>
        <item m="1" x="822"/>
        <item m="1" x="268"/>
        <item m="1" x="379"/>
        <item m="1" x="832"/>
        <item m="1" x="285"/>
        <item m="1" x="476"/>
        <item m="1" x="289"/>
        <item m="1" x="830"/>
        <item m="1" x="298"/>
        <item m="1" x="177"/>
        <item m="1" x="517"/>
        <item m="1" x="375"/>
        <item m="1" x="529"/>
        <item m="1" x="272"/>
        <item m="1" x="339"/>
        <item m="1" x="472"/>
        <item m="1" x="331"/>
        <item m="1" x="260"/>
        <item m="1" x="229"/>
        <item m="1" x="468"/>
        <item m="1" x="686"/>
        <item m="1" x="273"/>
        <item m="1" x="675"/>
        <item m="1" x="367"/>
        <item m="1" x="641"/>
        <item x="44"/>
        <item m="1" x="698"/>
        <item m="1" x="500"/>
        <item m="1" x="676"/>
        <item m="1" x="628"/>
        <item m="1" x="835"/>
        <item m="1" x="276"/>
        <item m="1" x="419"/>
        <item m="1" x="274"/>
        <item m="1" x="497"/>
        <item m="1" x="244"/>
        <item m="1" x="594"/>
        <item m="1" x="598"/>
        <item m="1" x="755"/>
        <item m="1" x="436"/>
        <item m="1" x="692"/>
        <item m="1" x="682"/>
        <item m="1" x="259"/>
        <item m="1" x="414"/>
        <item m="1" x="509"/>
        <item m="1" x="758"/>
        <item m="1" x="466"/>
        <item x="68"/>
        <item m="1" x="647"/>
        <item m="1" x="348"/>
        <item m="1" x="360"/>
        <item m="1" x="680"/>
        <item m="1" x="658"/>
        <item m="1" x="639"/>
        <item m="1" x="503"/>
        <item m="1" x="234"/>
        <item m="1" x="271"/>
        <item m="1" x="249"/>
        <item m="1" x="645"/>
        <item m="1" x="312"/>
        <item m="1" x="319"/>
        <item m="1" x="342"/>
        <item m="1" x="310"/>
        <item m="1" x="767"/>
        <item m="1" x="475"/>
        <item m="1" x="827"/>
        <item m="1" x="283"/>
        <item m="1" x="812"/>
        <item m="1" x="187"/>
        <item m="1" x="425"/>
        <item m="1" x="519"/>
        <item m="1" x="764"/>
        <item m="1" x="192"/>
        <item m="1" x="821"/>
        <item m="1" x="567"/>
        <item m="1" x="761"/>
        <item m="1" x="592"/>
        <item m="1" x="481"/>
        <item m="1" x="805"/>
        <item m="1" x="780"/>
        <item m="1" x="362"/>
        <item m="1" x="804"/>
        <item m="1" x="815"/>
        <item m="1" x="781"/>
        <item m="1" x="721"/>
        <item m="1" x="204"/>
        <item m="1" x="820"/>
        <item m="1" x="741"/>
        <item m="1" x="130"/>
        <item m="1" x="299"/>
        <item m="1" x="416"/>
        <item m="1" x="615"/>
        <item m="1" x="513"/>
        <item m="1" x="474"/>
        <item m="1" x="422"/>
        <item m="1" x="462"/>
        <item m="1" x="473"/>
        <item m="1" x="508"/>
        <item x="54"/>
        <item m="1" x="432"/>
        <item m="1" x="663"/>
        <item m="1" x="372"/>
        <item m="1" x="306"/>
        <item m="1" x="837"/>
        <item m="1" x="819"/>
        <item m="1" x="701"/>
        <item m="1" x="522"/>
        <item m="1" x="715"/>
        <item m="1" x="710"/>
        <item m="1" x="782"/>
        <item m="1" x="744"/>
        <item m="1" x="534"/>
        <item m="1" x="631"/>
        <item m="1" x="626"/>
        <item m="1" x="282"/>
        <item m="1" x="175"/>
        <item m="1" x="736"/>
        <item m="1" x="328"/>
        <item m="1" x="778"/>
        <item m="1" x="724"/>
        <item m="1" x="760"/>
        <item m="1" x="465"/>
        <item m="1" x="727"/>
        <item m="1" x="681"/>
        <item m="1" x="713"/>
        <item m="1" x="706"/>
        <item m="1" x="303"/>
        <item m="1" x="671"/>
        <item m="1" x="439"/>
        <item m="1" x="731"/>
        <item m="1" x="747"/>
        <item m="1" x="568"/>
        <item m="1" x="725"/>
        <item m="1" x="426"/>
        <item m="1" x="793"/>
        <item m="1" x="691"/>
        <item m="1" x="661"/>
        <item m="1" x="728"/>
        <item m="1" x="759"/>
        <item m="1" x="546"/>
        <item m="1" x="733"/>
        <item m="1" x="429"/>
        <item m="1" x="689"/>
        <item m="1" x="798"/>
        <item m="1" x="591"/>
        <item m="1" x="521"/>
        <item m="1" x="738"/>
        <item m="1" x="241"/>
        <item m="1" x="831"/>
        <item x="91"/>
        <item m="1" x="607"/>
        <item m="1" x="569"/>
        <item m="1" x="471"/>
        <item m="1" x="478"/>
        <item m="1" x="388"/>
        <item m="1" x="807"/>
        <item m="1" x="779"/>
        <item m="1" x="662"/>
        <item m="1" x="559"/>
        <item m="1" x="732"/>
        <item m="1" x="193"/>
        <item m="1" x="110"/>
        <item m="1" x="553"/>
        <item m="1" x="826"/>
        <item m="1" x="735"/>
        <item m="1" x="440"/>
        <item m="1" x="390"/>
        <item m="1" x="784"/>
        <item m="1" x="703"/>
        <item m="1" x="361"/>
        <item m="1" x="491"/>
        <item m="1" x="762"/>
        <item m="1" x="384"/>
        <item m="1" x="699"/>
        <item m="1" x="677"/>
        <item m="1" x="787"/>
        <item m="1" x="433"/>
        <item m="1" x="381"/>
        <item m="1" x="219"/>
        <item m="1" x="786"/>
        <item m="1" x="749"/>
        <item m="1" x="809"/>
        <item m="1" x="739"/>
        <item m="1" x="489"/>
        <item m="1" x="788"/>
        <item m="1" x="806"/>
        <item m="1" x="838"/>
        <item m="1" x="810"/>
        <item m="1" x="395"/>
        <item m="1" x="365"/>
        <item m="1" x="454"/>
        <item m="1" x="828"/>
        <item m="1" x="653"/>
        <item m="1" x="537"/>
        <item m="1" x="753"/>
        <item m="1" x="795"/>
        <item m="1" x="237"/>
        <item m="1" x="836"/>
        <item m="1" x="700"/>
        <item m="1" x="630"/>
        <item m="1" x="558"/>
        <item m="1" x="746"/>
        <item m="1" x="118"/>
        <item m="1" x="745"/>
        <item m="1" x="825"/>
        <item m="1" x="451"/>
        <item m="1" x="695"/>
        <item m="1" x="770"/>
        <item m="1" x="824"/>
        <item m="1" x="618"/>
        <item m="1" x="726"/>
        <item m="1" x="557"/>
        <item m="1" x="702"/>
        <item m="1" x="696"/>
        <item m="1" x="452"/>
        <item m="1" x="520"/>
        <item m="1" x="694"/>
        <item m="1" x="555"/>
        <item m="1" x="576"/>
        <item m="1" x="572"/>
        <item m="1" x="123"/>
        <item m="1" x="690"/>
        <item m="1" x="437"/>
        <item m="1" x="687"/>
        <item m="1" x="664"/>
        <item m="1" x="688"/>
        <item m="1" x="684"/>
        <item m="1" x="683"/>
        <item m="1" x="411"/>
        <item m="1" x="679"/>
        <item m="1" x="407"/>
        <item m="1" x="482"/>
        <item m="1" x="673"/>
        <item m="1" x="643"/>
        <item m="1" x="668"/>
        <item m="1" x="667"/>
        <item m="1" x="670"/>
        <item m="1" x="624"/>
        <item m="1" x="665"/>
        <item m="1" x="335"/>
        <item m="1" x="445"/>
        <item m="1" x="391"/>
        <item m="1" x="654"/>
        <item m="1" x="593"/>
        <item m="1" x="644"/>
        <item m="1" x="601"/>
        <item m="1" x="650"/>
        <item m="1" x="651"/>
        <item m="1" x="648"/>
        <item m="1" x="620"/>
        <item m="1" x="449"/>
        <item m="1" x="642"/>
        <item m="1" x="636"/>
        <item m="1" x="637"/>
        <item m="1" x="635"/>
        <item m="1" x="632"/>
        <item m="1" x="633"/>
        <item m="1" x="634"/>
        <item m="1" x="625"/>
        <item m="1" x="627"/>
        <item m="1" x="623"/>
        <item m="1" x="524"/>
        <item m="1" x="617"/>
        <item m="1" x="430"/>
        <item m="1" x="605"/>
        <item m="1" x="608"/>
        <item m="1" x="609"/>
        <item m="1" x="571"/>
        <item m="1" x="610"/>
        <item m="1" x="611"/>
        <item m="1" x="612"/>
        <item m="1" x="120"/>
        <item m="1" x="504"/>
        <item m="1" x="587"/>
        <item m="1" x="588"/>
        <item m="1" x="584"/>
        <item m="1" x="518"/>
        <item m="1" x="406"/>
        <item m="1" x="573"/>
        <item m="1" x="574"/>
        <item m="1" x="575"/>
        <item m="1" x="577"/>
        <item m="1" x="578"/>
        <item m="1" x="579"/>
        <item m="1" x="580"/>
        <item m="1" x="581"/>
        <item m="1" x="582"/>
        <item m="1" x="583"/>
        <item m="1" x="563"/>
        <item m="1" x="565"/>
        <item m="1" x="561"/>
        <item m="1" x="562"/>
        <item m="1" x="554"/>
        <item m="1" x="544"/>
        <item m="1" x="493"/>
        <item m="1" x="535"/>
        <item m="1" x="538"/>
        <item m="1" x="542"/>
        <item m="1" x="531"/>
        <item m="1" x="533"/>
        <item m="1" x="266"/>
        <item m="1" x="527"/>
        <item m="1" x="507"/>
        <item m="1" x="502"/>
        <item m="1" x="488"/>
        <item m="1" x="494"/>
        <item m="1" x="480"/>
        <item m="1" x="333"/>
        <item m="1" x="479"/>
        <item m="1" x="370"/>
        <item m="1" x="463"/>
        <item m="1" x="461"/>
        <item m="1" x="447"/>
        <item m="1" x="458"/>
        <item m="1" x="420"/>
        <item m="1" x="418"/>
        <item m="1" x="399"/>
        <item m="1" x="376"/>
        <item m="1" x="377"/>
        <item m="1" x="357"/>
        <item m="1" x="353"/>
        <item m="1" x="337"/>
        <item m="1" x="320"/>
        <item m="1" x="296"/>
        <item m="1" x="220"/>
        <item m="1" x="227"/>
        <item m="1" x="228"/>
        <item m="1" x="231"/>
        <item m="1" x="236"/>
        <item m="1" x="248"/>
        <item m="1" x="209"/>
        <item m="1" x="213"/>
        <item m="1" x="216"/>
        <item m="1" x="100"/>
        <item m="1" x="105"/>
        <item m="1" x="106"/>
        <item m="1" x="114"/>
        <item m="1" x="121"/>
        <item m="1" x="133"/>
        <item m="1" x="134"/>
        <item m="1" x="116"/>
        <item x="65"/>
        <item x="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5">
        <item x="0"/>
        <item n=" " x="17"/>
        <item x="12"/>
        <item m="1" x="53"/>
        <item m="1" x="229"/>
        <item m="1" x="191"/>
        <item m="1" x="48"/>
        <item m="1" x="128"/>
        <item m="1" x="19"/>
        <item m="1" x="282"/>
        <item m="1" x="279"/>
        <item m="1" x="190"/>
        <item m="1" x="246"/>
        <item x="15"/>
        <item m="1" x="46"/>
        <item x="11"/>
        <item m="1" x="32"/>
        <item m="1" x="88"/>
        <item m="1" x="238"/>
        <item m="1" x="253"/>
        <item x="13"/>
        <item m="1" x="226"/>
        <item m="1" x="71"/>
        <item m="1" x="264"/>
        <item m="1" x="117"/>
        <item m="1" x="126"/>
        <item m="1" x="101"/>
        <item x="1"/>
        <item m="1" x="137"/>
        <item x="14"/>
        <item m="1" x="66"/>
        <item m="1" x="266"/>
        <item m="1" x="91"/>
        <item m="1" x="51"/>
        <item m="1" x="42"/>
        <item m="1" x="57"/>
        <item m="1" x="79"/>
        <item m="1" x="258"/>
        <item m="1" x="138"/>
        <item m="1" x="69"/>
        <item m="1" x="184"/>
        <item m="1" x="67"/>
        <item m="1" x="180"/>
        <item m="1" x="223"/>
        <item m="1" x="278"/>
        <item m="1" x="56"/>
        <item m="1" x="95"/>
        <item m="1" x="202"/>
        <item m="1" x="55"/>
        <item m="1" x="251"/>
        <item m="1" x="105"/>
        <item m="1" x="290"/>
        <item x="6"/>
        <item m="1" x="160"/>
        <item m="1" x="39"/>
        <item m="1" x="94"/>
        <item m="1" x="125"/>
        <item m="1" x="116"/>
        <item m="1" x="68"/>
        <item m="1" x="78"/>
        <item m="1" x="170"/>
        <item m="1" x="194"/>
        <item x="5"/>
        <item m="1" x="70"/>
        <item m="1" x="182"/>
        <item m="1" x="102"/>
        <item m="1" x="188"/>
        <item m="1" x="263"/>
        <item m="1" x="60"/>
        <item m="1" x="150"/>
        <item m="1" x="77"/>
        <item m="1" x="54"/>
        <item m="1" x="62"/>
        <item m="1" x="276"/>
        <item m="1" x="122"/>
        <item m="1" x="140"/>
        <item m="1" x="151"/>
        <item m="1" x="273"/>
        <item m="1" x="40"/>
        <item m="1" x="85"/>
        <item m="1" x="58"/>
        <item m="1" x="109"/>
        <item m="1" x="52"/>
        <item m="1" x="61"/>
        <item x="10"/>
        <item m="1" x="63"/>
        <item m="1" x="104"/>
        <item m="1" x="43"/>
        <item m="1" x="142"/>
        <item m="1" x="143"/>
        <item m="1" x="106"/>
        <item m="1" x="250"/>
        <item m="1" x="110"/>
        <item m="1" x="232"/>
        <item m="1" x="96"/>
        <item m="1" x="129"/>
        <item m="1" x="255"/>
        <item m="1" x="92"/>
        <item m="1" x="262"/>
        <item m="1" x="99"/>
        <item m="1" x="156"/>
        <item m="1" x="121"/>
        <item m="1" x="59"/>
        <item m="1" x="75"/>
        <item m="1" x="277"/>
        <item m="1" x="149"/>
        <item m="1" x="283"/>
        <item x="8"/>
        <item m="1" x="83"/>
        <item m="1" x="198"/>
        <item m="1" x="132"/>
        <item m="1" x="199"/>
        <item m="1" x="201"/>
        <item m="1" x="119"/>
        <item m="1" x="222"/>
        <item m="1" x="294"/>
        <item m="1" x="257"/>
        <item m="1" x="155"/>
        <item m="1" x="168"/>
        <item m="1" x="260"/>
        <item m="1" x="176"/>
        <item m="1" x="86"/>
        <item m="1" x="97"/>
        <item m="1" x="82"/>
        <item m="1" x="274"/>
        <item m="1" x="221"/>
        <item m="1" x="271"/>
        <item m="1" x="269"/>
        <item m="1" x="131"/>
        <item m="1" x="112"/>
        <item m="1" x="237"/>
        <item m="1" x="73"/>
        <item x="4"/>
        <item m="1" x="152"/>
        <item m="1" x="161"/>
        <item m="1" x="141"/>
        <item m="1" x="244"/>
        <item m="1" x="291"/>
        <item m="1" x="113"/>
        <item m="1" x="81"/>
        <item m="1" x="65"/>
        <item m="1" x="167"/>
        <item m="1" x="41"/>
        <item m="1" x="193"/>
        <item m="1" x="169"/>
        <item m="1" x="38"/>
        <item m="1" x="107"/>
        <item m="1" x="145"/>
        <item m="1" x="147"/>
        <item m="1" x="239"/>
        <item m="1" x="181"/>
        <item m="1" x="80"/>
        <item m="1" x="103"/>
        <item m="1" x="124"/>
        <item m="1" x="72"/>
        <item m="1" x="23"/>
        <item m="1" x="289"/>
        <item m="1" x="118"/>
        <item m="1" x="197"/>
        <item m="1" x="45"/>
        <item m="1" x="234"/>
        <item m="1" x="287"/>
        <item m="1" x="166"/>
        <item m="1" x="280"/>
        <item m="1" x="98"/>
        <item x="3"/>
        <item m="1" x="256"/>
        <item m="1" x="130"/>
        <item m="1" x="115"/>
        <item m="1" x="162"/>
        <item m="1" x="93"/>
        <item m="1" x="231"/>
        <item m="1" x="249"/>
        <item m="1" x="34"/>
        <item m="1" x="174"/>
        <item m="1" x="154"/>
        <item m="1" x="261"/>
        <item m="1" x="243"/>
        <item m="1" x="178"/>
        <item m="1" x="44"/>
        <item m="1" x="236"/>
        <item m="1" x="233"/>
        <item m="1" x="286"/>
        <item x="9"/>
        <item m="1" x="205"/>
        <item m="1" x="281"/>
        <item m="1" x="228"/>
        <item m="1" x="275"/>
        <item m="1" x="148"/>
        <item m="1" x="33"/>
        <item m="1" x="235"/>
        <item m="1" x="268"/>
        <item m="1" x="285"/>
        <item m="1" x="240"/>
        <item m="1" x="157"/>
        <item m="1" x="89"/>
        <item m="1" x="64"/>
        <item m="1" x="265"/>
        <item m="1" x="284"/>
        <item m="1" x="200"/>
        <item x="16"/>
        <item m="1" x="172"/>
        <item m="1" x="288"/>
        <item m="1" x="100"/>
        <item m="1" x="195"/>
        <item m="1" x="50"/>
        <item m="1" x="163"/>
        <item m="1" x="245"/>
        <item m="1" x="254"/>
        <item m="1" x="241"/>
        <item m="1" x="293"/>
        <item m="1" x="292"/>
        <item m="1" x="165"/>
        <item m="1" x="248"/>
        <item m="1" x="252"/>
        <item m="1" x="259"/>
        <item m="1" x="247"/>
        <item m="1" x="90"/>
        <item m="1" x="272"/>
        <item m="1" x="270"/>
        <item m="1" x="267"/>
        <item m="1" x="192"/>
        <item m="1" x="242"/>
        <item m="1" x="230"/>
        <item m="1" x="47"/>
        <item m="1" x="227"/>
        <item m="1" x="225"/>
        <item m="1" x="224"/>
        <item m="1" x="215"/>
        <item m="1" x="216"/>
        <item m="1" x="217"/>
        <item m="1" x="218"/>
        <item m="1" x="219"/>
        <item m="1" x="220"/>
        <item m="1" x="159"/>
        <item m="1" x="214"/>
        <item m="1" x="206"/>
        <item m="1" x="207"/>
        <item m="1" x="208"/>
        <item m="1" x="209"/>
        <item m="1" x="210"/>
        <item m="1" x="211"/>
        <item m="1" x="212"/>
        <item m="1" x="213"/>
        <item m="1" x="204"/>
        <item m="1" x="203"/>
        <item m="1" x="185"/>
        <item m="1" x="183"/>
        <item m="1" x="123"/>
        <item m="1" x="196"/>
        <item m="1" x="120"/>
        <item m="1" x="189"/>
        <item m="1" x="187"/>
        <item m="1" x="177"/>
        <item m="1" x="186"/>
        <item m="1" x="179"/>
        <item m="1" x="171"/>
        <item m="1" x="173"/>
        <item m="1" x="175"/>
        <item m="1" x="164"/>
        <item m="1" x="74"/>
        <item m="1" x="158"/>
        <item x="2"/>
        <item m="1" x="153"/>
        <item m="1" x="144"/>
        <item m="1" x="146"/>
        <item m="1" x="139"/>
        <item m="1" x="134"/>
        <item m="1" x="133"/>
        <item m="1" x="136"/>
        <item m="1" x="135"/>
        <item m="1" x="127"/>
        <item m="1" x="114"/>
        <item m="1" x="108"/>
        <item m="1" x="111"/>
        <item m="1" x="84"/>
        <item m="1" x="87"/>
        <item m="1" x="76"/>
        <item m="1" x="49"/>
        <item m="1" x="18"/>
        <item m="1" x="20"/>
        <item m="1" x="21"/>
        <item m="1" x="24"/>
        <item m="1" x="25"/>
        <item m="1" x="26"/>
        <item m="1" x="28"/>
        <item m="1" x="29"/>
        <item m="1" x="30"/>
        <item m="1" x="31"/>
        <item m="1" x="36"/>
        <item m="1" x="37"/>
        <item m="1" x="22"/>
        <item m="1" x="27"/>
        <item m="1" x="3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">
        <item x="69"/>
        <item x="21"/>
        <item m="1" x="137"/>
        <item x="23"/>
        <item x="15"/>
        <item x="40"/>
        <item x="9"/>
        <item x="10"/>
        <item m="1" x="76"/>
        <item x="11"/>
        <item x="12"/>
        <item x="48"/>
        <item x="38"/>
        <item x="0"/>
        <item x="1"/>
        <item m="1" x="72"/>
        <item x="4"/>
        <item x="5"/>
        <item x="28"/>
        <item m="1" x="135"/>
        <item x="2"/>
        <item m="1" x="70"/>
        <item m="1" x="87"/>
        <item m="1" x="142"/>
        <item x="65"/>
        <item m="1" x="71"/>
        <item x="35"/>
        <item m="1" x="94"/>
        <item x="54"/>
        <item m="1" x="73"/>
        <item m="1" x="139"/>
        <item m="1" x="98"/>
        <item m="1" x="133"/>
        <item m="1" x="74"/>
        <item m="1" x="138"/>
        <item m="1" x="100"/>
        <item x="27"/>
        <item x="7"/>
        <item x="6"/>
        <item x="42"/>
        <item x="17"/>
        <item x="39"/>
        <item x="52"/>
        <item x="29"/>
        <item m="1" x="140"/>
        <item m="1" x="105"/>
        <item m="1" x="136"/>
        <item m="1" x="102"/>
        <item m="1" x="132"/>
        <item m="1" x="141"/>
        <item m="1" x="134"/>
        <item m="1" x="103"/>
        <item m="1" x="131"/>
        <item x="32"/>
        <item m="1" x="129"/>
        <item m="1" x="107"/>
        <item m="1" x="75"/>
        <item m="1" x="99"/>
        <item m="1" x="130"/>
        <item x="43"/>
        <item m="1" x="93"/>
        <item m="1" x="108"/>
        <item x="25"/>
        <item m="1" x="120"/>
        <item m="1" x="121"/>
        <item m="1" x="109"/>
        <item x="62"/>
        <item m="1" x="122"/>
        <item m="1" x="123"/>
        <item m="1" x="125"/>
        <item x="30"/>
        <item m="1" x="126"/>
        <item x="19"/>
        <item m="1" x="110"/>
        <item m="1" x="127"/>
        <item m="1" x="111"/>
        <item x="24"/>
        <item x="41"/>
        <item x="31"/>
        <item x="34"/>
        <item m="1" x="106"/>
        <item m="1" x="112"/>
        <item m="1" x="124"/>
        <item x="46"/>
        <item m="1" x="128"/>
        <item x="14"/>
        <item x="16"/>
        <item m="1" x="84"/>
        <item x="20"/>
        <item m="1" x="113"/>
        <item m="1" x="114"/>
        <item m="1" x="115"/>
        <item m="1" x="116"/>
        <item x="26"/>
        <item m="1" x="85"/>
        <item x="36"/>
        <item x="59"/>
        <item x="37"/>
        <item m="1" x="118"/>
        <item x="45"/>
        <item m="1" x="104"/>
        <item m="1" x="119"/>
        <item m="1" x="77"/>
        <item m="1" x="88"/>
        <item m="1" x="117"/>
        <item x="53"/>
        <item x="57"/>
        <item x="56"/>
        <item m="1" x="78"/>
        <item x="55"/>
        <item m="1" x="79"/>
        <item m="1" x="89"/>
        <item m="1" x="90"/>
        <item m="1" x="91"/>
        <item m="1" x="101"/>
        <item x="66"/>
        <item m="1" x="92"/>
        <item x="58"/>
        <item m="1" x="80"/>
        <item m="1" x="86"/>
        <item m="1" x="95"/>
        <item m="1" x="97"/>
        <item x="50"/>
        <item m="1" x="96"/>
        <item m="1" x="81"/>
        <item x="61"/>
        <item m="1" x="82"/>
        <item m="1" x="83"/>
        <item x="3"/>
        <item x="8"/>
        <item x="13"/>
        <item x="18"/>
        <item x="22"/>
        <item x="33"/>
        <item x="44"/>
        <item x="47"/>
        <item x="49"/>
        <item x="51"/>
        <item x="60"/>
        <item x="63"/>
        <item x="64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0"/>
    <field x="1"/>
    <field x="2"/>
    <field x="3"/>
    <field x="25"/>
    <field x="4"/>
    <field x="5"/>
    <field x="6"/>
    <field x="7"/>
    <field x="9"/>
  </rowFields>
  <rowItems count="472">
    <i>
      <x/>
      <x v="41"/>
      <x v="128"/>
      <x v="4"/>
      <x v="6"/>
      <x v="25"/>
      <x v="5"/>
      <x v="13"/>
      <x v="52"/>
      <x/>
    </i>
    <i r="5">
      <x v="27"/>
      <x/>
      <x v="13"/>
      <x v="22"/>
      <x/>
    </i>
    <i>
      <x v="1"/>
      <x v="196"/>
      <x v="118"/>
      <x v="9"/>
      <x v="14"/>
      <x v="25"/>
      <x/>
      <x v="13"/>
      <x v="191"/>
      <x/>
    </i>
    <i r="5">
      <x v="27"/>
      <x/>
      <x v="13"/>
      <x v="169"/>
      <x/>
    </i>
    <i>
      <x v="2"/>
      <x v="50"/>
      <x v="19"/>
      <x v="12"/>
      <x v="43"/>
      <x v="25"/>
      <x/>
      <x v="13"/>
      <x v="26"/>
      <x/>
    </i>
    <i r="5">
      <x v="27"/>
      <x/>
      <x v="13"/>
      <x v="30"/>
      <x/>
    </i>
    <i>
      <x v="4"/>
      <x v="37"/>
      <x v="86"/>
      <x v="7"/>
      <x v="14"/>
      <x v="25"/>
      <x/>
      <x v="13"/>
      <x v="175"/>
      <x/>
    </i>
    <i r="5">
      <x v="27"/>
      <x/>
      <x v="13"/>
      <x v="101"/>
      <x/>
    </i>
    <i>
      <x v="5"/>
      <x v="74"/>
      <x v="17"/>
      <x v="7"/>
      <x v="14"/>
      <x v="25"/>
      <x/>
      <x v="13"/>
      <x v="152"/>
      <x/>
    </i>
    <i r="5">
      <x v="27"/>
      <x/>
      <x v="13"/>
      <x v="11"/>
      <x/>
    </i>
    <i>
      <x v="6"/>
      <x v="54"/>
      <x v="109"/>
      <x v="9"/>
      <x v="14"/>
      <x v="25"/>
      <x/>
      <x v="13"/>
      <x v="137"/>
      <x/>
    </i>
    <i r="5">
      <x v="27"/>
      <x/>
      <x v="13"/>
      <x v="46"/>
      <x/>
    </i>
    <i>
      <x v="8"/>
      <x v="72"/>
      <x v="40"/>
      <x v="7"/>
      <x v="13"/>
      <x v="25"/>
      <x/>
      <x v="13"/>
      <x v="157"/>
      <x/>
    </i>
    <i r="5">
      <x v="27"/>
      <x/>
      <x v="13"/>
      <x v="7"/>
      <x/>
    </i>
    <i>
      <x v="11"/>
      <x v="91"/>
      <x v="35"/>
      <x v="4"/>
      <x v="6"/>
      <x v="25"/>
      <x/>
      <x v="13"/>
      <x v="50"/>
      <x/>
    </i>
    <i r="5">
      <x v="27"/>
      <x/>
      <x v="13"/>
      <x v="60"/>
      <x/>
    </i>
    <i>
      <x v="15"/>
      <x v="97"/>
      <x v="24"/>
      <x v="9"/>
      <x v="128"/>
      <x v="25"/>
      <x/>
      <x v="13"/>
      <x v="30"/>
      <x/>
    </i>
    <i r="5">
      <x v="27"/>
      <x/>
      <x v="13"/>
      <x v="26"/>
      <x/>
    </i>
    <i>
      <x v="17"/>
      <x v="16"/>
      <x v="22"/>
      <x v="7"/>
      <x v="20"/>
      <x v="25"/>
      <x/>
      <x v="13"/>
      <x v="153"/>
      <x/>
    </i>
    <i r="5">
      <x v="27"/>
      <x/>
      <x v="13"/>
      <x v="30"/>
      <x/>
    </i>
    <i>
      <x v="20"/>
      <x v="84"/>
      <x/>
      <x v="7"/>
      <x v="13"/>
      <x v="25"/>
      <x/>
      <x v="13"/>
      <x v="137"/>
      <x/>
    </i>
    <i r="5">
      <x v="27"/>
      <x/>
      <x v="13"/>
      <x v="46"/>
      <x/>
    </i>
    <i>
      <x v="21"/>
      <x v="17"/>
      <x v="4"/>
      <x v="7"/>
      <x v="13"/>
      <x v="25"/>
      <x/>
      <x v="13"/>
      <x v="13"/>
      <x/>
    </i>
    <i r="5">
      <x v="27"/>
      <x/>
      <x v="13"/>
      <x v="13"/>
      <x/>
    </i>
    <i>
      <x v="22"/>
      <x v="60"/>
      <x v="116"/>
      <x v="11"/>
      <x v="130"/>
      <x v="25"/>
      <x/>
      <x v="13"/>
      <x v="175"/>
      <x/>
    </i>
    <i r="5">
      <x v="27"/>
      <x/>
      <x v="13"/>
      <x v="101"/>
      <x/>
    </i>
    <i>
      <x v="24"/>
      <x v="25"/>
      <x v="77"/>
      <x v="4"/>
      <x v="6"/>
      <x v="25"/>
      <x v="2"/>
      <x v="13"/>
      <x v="18"/>
      <x/>
    </i>
    <i r="5">
      <x v="27"/>
      <x v="2"/>
      <x v="13"/>
      <x v="18"/>
      <x/>
    </i>
    <i>
      <x v="26"/>
      <x v="31"/>
      <x v="49"/>
      <x v="6"/>
      <x v="40"/>
      <x v="25"/>
      <x/>
      <x v="13"/>
      <x v="321"/>
      <x/>
    </i>
    <i r="5">
      <x v="27"/>
      <x/>
      <x v="13"/>
      <x v="41"/>
      <x/>
    </i>
    <i>
      <x v="30"/>
      <x v="56"/>
      <x v="39"/>
      <x v="9"/>
      <x v="13"/>
      <x v="25"/>
      <x/>
      <x v="13"/>
      <x v="191"/>
      <x/>
    </i>
    <i r="5">
      <x v="27"/>
      <x/>
      <x v="13"/>
      <x v="169"/>
      <x/>
    </i>
    <i>
      <x v="33"/>
      <x v="76"/>
      <x v="2"/>
      <x v="4"/>
      <x v="9"/>
      <x v="25"/>
      <x v="5"/>
      <x v="13"/>
      <x v="18"/>
      <x/>
    </i>
    <i r="5">
      <x v="27"/>
      <x v="5"/>
      <x v="13"/>
      <x v="158"/>
      <x/>
    </i>
    <i>
      <x v="34"/>
      <x v="96"/>
      <x v="124"/>
      <x v="7"/>
      <x v="13"/>
      <x v="25"/>
      <x v="2"/>
      <x v="13"/>
      <x v="18"/>
      <x/>
    </i>
    <i r="5">
      <x v="27"/>
      <x v="2"/>
      <x v="13"/>
      <x v="18"/>
      <x/>
    </i>
    <i>
      <x v="35"/>
      <x v="100"/>
      <x v="12"/>
      <x v="6"/>
      <x v="40"/>
      <x v="25"/>
      <x/>
      <x v="13"/>
      <x v="44"/>
      <x/>
    </i>
    <i r="5">
      <x v="27"/>
      <x/>
      <x v="13"/>
      <x v="44"/>
      <x/>
    </i>
    <i>
      <x v="37"/>
      <x v="106"/>
      <x v="64"/>
      <x v="5"/>
      <x v="13"/>
      <x v="25"/>
      <x/>
      <x v="13"/>
      <x v="122"/>
      <x/>
    </i>
    <i r="5">
      <x v="27"/>
      <x/>
      <x v="13"/>
      <x v="13"/>
      <x/>
    </i>
    <i>
      <x v="38"/>
      <x v="759"/>
      <x v="860"/>
      <x v="11"/>
      <x v="130"/>
      <x v="25"/>
      <x v="2"/>
      <x v="13"/>
      <x v="18"/>
      <x/>
    </i>
    <i r="5">
      <x v="27"/>
      <x/>
      <x v="13"/>
      <x v="123"/>
      <x/>
    </i>
    <i>
      <x v="39"/>
      <x v="22"/>
      <x v="52"/>
      <x v="6"/>
      <x v="4"/>
      <x v="25"/>
      <x/>
      <x v="14"/>
      <x v="191"/>
      <x/>
    </i>
    <i r="5">
      <x v="27"/>
      <x/>
      <x v="14"/>
      <x v="276"/>
      <x/>
    </i>
    <i>
      <x v="40"/>
      <x v="65"/>
      <x v="121"/>
      <x v="11"/>
      <x v="130"/>
      <x v="25"/>
      <x/>
      <x v="13"/>
      <x v="153"/>
      <x/>
    </i>
    <i r="5">
      <x v="27"/>
      <x/>
      <x v="13"/>
      <x v="97"/>
      <x/>
    </i>
    <i>
      <x v="41"/>
      <x v="5"/>
      <x v="87"/>
      <x v="7"/>
      <x v="14"/>
      <x v="25"/>
      <x v="2"/>
      <x v="13"/>
      <x v="18"/>
      <x/>
    </i>
    <i r="5">
      <x v="27"/>
      <x/>
      <x v="13"/>
      <x v="48"/>
      <x/>
    </i>
    <i>
      <x v="45"/>
      <x v="4"/>
      <x v="125"/>
      <x v="5"/>
      <x v="128"/>
      <x v="25"/>
      <x/>
      <x v="13"/>
      <x v="60"/>
      <x/>
    </i>
    <i r="5">
      <x v="27"/>
      <x/>
      <x v="13"/>
      <x v="30"/>
      <x/>
    </i>
    <i>
      <x v="46"/>
      <x v="49"/>
      <x v="129"/>
      <x v="7"/>
      <x v="14"/>
      <x v="25"/>
      <x/>
      <x v="13"/>
      <x v="98"/>
      <x/>
    </i>
    <i r="5">
      <x v="27"/>
      <x/>
      <x v="13"/>
      <x v="201"/>
      <x/>
    </i>
    <i>
      <x v="47"/>
      <x v="39"/>
      <x v="8"/>
      <x v="5"/>
      <x v="16"/>
      <x v="25"/>
      <x v="1"/>
      <x v="13"/>
      <x v="18"/>
      <x/>
    </i>
    <i r="5">
      <x v="27"/>
      <x v="2"/>
      <x v="13"/>
      <x v="18"/>
      <x/>
    </i>
    <i>
      <x v="48"/>
      <x v="19"/>
      <x v="34"/>
      <x v="4"/>
      <x v="6"/>
      <x v="25"/>
      <x/>
      <x v="13"/>
      <x v="50"/>
      <x/>
    </i>
    <i r="5">
      <x v="27"/>
      <x v="2"/>
      <x v="13"/>
      <x v="18"/>
      <x/>
    </i>
    <i>
      <x v="49"/>
      <x v="33"/>
      <x v="190"/>
      <x v="4"/>
      <x v="7"/>
      <x v="25"/>
      <x/>
      <x v="13"/>
      <x v="838"/>
      <x v="183"/>
    </i>
    <i r="5">
      <x v="27"/>
      <x/>
      <x v="13"/>
      <x v="488"/>
      <x v="84"/>
    </i>
    <i r="1">
      <x v="88"/>
      <x v="75"/>
      <x v="7"/>
      <x v="14"/>
      <x v="25"/>
      <x/>
      <x v="13"/>
      <x v="26"/>
      <x/>
    </i>
    <i r="5">
      <x v="27"/>
      <x/>
      <x v="13"/>
      <x v="26"/>
      <x/>
    </i>
    <i>
      <x v="53"/>
      <x v="59"/>
      <x v="16"/>
      <x v="7"/>
      <x v="13"/>
      <x v="25"/>
      <x v="2"/>
      <x v="13"/>
      <x v="18"/>
      <x/>
    </i>
    <i r="5">
      <x v="27"/>
      <x v="2"/>
      <x v="13"/>
      <x v="18"/>
      <x/>
    </i>
    <i>
      <x v="54"/>
      <x v="88"/>
      <x v="82"/>
      <x v="7"/>
      <x v="13"/>
      <x v="25"/>
      <x/>
      <x v="15"/>
      <x v="99"/>
      <x v="262"/>
    </i>
    <i r="5">
      <x v="27"/>
      <x v="2"/>
      <x v="49"/>
      <x v="18"/>
      <x/>
    </i>
    <i>
      <x v="55"/>
      <x v="94"/>
      <x v="54"/>
      <x v="5"/>
      <x v="18"/>
      <x v="25"/>
      <x/>
      <x v="13"/>
      <x v="48"/>
      <x/>
    </i>
    <i r="5">
      <x v="27"/>
      <x/>
      <x v="13"/>
      <x v="10"/>
      <x/>
    </i>
    <i>
      <x v="56"/>
      <x v="108"/>
      <x v="104"/>
      <x v="4"/>
      <x v="7"/>
      <x v="25"/>
      <x v="2"/>
      <x v="13"/>
      <x v="18"/>
      <x/>
    </i>
    <i r="5">
      <x v="27"/>
      <x/>
      <x v="13"/>
      <x v="97"/>
      <x/>
    </i>
    <i>
      <x v="57"/>
      <x v="6"/>
      <x v="20"/>
      <x v="7"/>
      <x v="14"/>
      <x v="25"/>
      <x v="2"/>
      <x v="13"/>
      <x v="18"/>
      <x/>
    </i>
    <i r="5">
      <x v="27"/>
      <x v="2"/>
      <x v="13"/>
      <x v="18"/>
      <x/>
    </i>
    <i>
      <x v="60"/>
      <x v="65"/>
      <x v="69"/>
      <x v="5"/>
      <x v="14"/>
      <x v="25"/>
      <x v="2"/>
      <x v="13"/>
      <x v="18"/>
      <x/>
    </i>
    <i r="5">
      <x v="27"/>
      <x v="2"/>
      <x v="13"/>
      <x v="18"/>
      <x/>
    </i>
    <i>
      <x v="62"/>
      <x v="82"/>
      <x v="27"/>
      <x v="7"/>
      <x v="128"/>
      <x v="25"/>
      <x v="1"/>
      <x v="13"/>
      <x v="18"/>
      <x/>
    </i>
    <i r="5">
      <x v="27"/>
      <x v="1"/>
      <x v="13"/>
      <x v="18"/>
      <x/>
    </i>
    <i>
      <x v="63"/>
      <x v="35"/>
      <x v="60"/>
      <x v="7"/>
      <x v="20"/>
      <x v="25"/>
      <x/>
      <x v="13"/>
      <x v="98"/>
      <x/>
    </i>
    <i r="5">
      <x v="27"/>
      <x/>
      <x v="13"/>
      <x v="201"/>
      <x/>
    </i>
    <i>
      <x v="64"/>
      <x v="41"/>
      <x v="9"/>
      <x v="7"/>
      <x v="13"/>
      <x v="25"/>
      <x/>
      <x v="13"/>
      <x v="98"/>
      <x/>
    </i>
    <i r="5">
      <x v="27"/>
      <x/>
      <x v="13"/>
      <x v="201"/>
      <x/>
    </i>
    <i>
      <x v="65"/>
      <x v="13"/>
      <x v="46"/>
      <x v="9"/>
      <x v="14"/>
      <x v="25"/>
      <x/>
      <x v="13"/>
      <x v="55"/>
      <x/>
    </i>
    <i r="5">
      <x v="27"/>
      <x/>
      <x v="13"/>
      <x v="31"/>
      <x/>
    </i>
    <i>
      <x v="68"/>
      <x v="11"/>
      <x v="89"/>
      <x v="2"/>
      <x v="4"/>
      <x v="25"/>
      <x/>
      <x v="13"/>
      <x v="406"/>
      <x/>
    </i>
    <i r="5">
      <x v="27"/>
      <x/>
      <x v="13"/>
      <x v="191"/>
      <x/>
    </i>
    <i>
      <x v="73"/>
      <x v="2"/>
      <x v="63"/>
      <x v="7"/>
      <x v="14"/>
      <x v="25"/>
      <x/>
      <x v="13"/>
      <x v="24"/>
      <x/>
    </i>
    <i r="5">
      <x v="27"/>
      <x/>
      <x v="13"/>
      <x v="158"/>
      <x/>
    </i>
    <i>
      <x v="74"/>
      <x v="96"/>
      <x v="6"/>
      <x v="7"/>
      <x v="20"/>
      <x v="25"/>
      <x/>
      <x v="13"/>
      <x v="39"/>
      <x/>
    </i>
    <i r="5">
      <x v="27"/>
      <x/>
      <x v="13"/>
      <x v="31"/>
      <x/>
    </i>
    <i>
      <x v="81"/>
      <x v="19"/>
      <x v="36"/>
      <x v="7"/>
      <x v="14"/>
      <x v="25"/>
      <x/>
      <x v="13"/>
      <x v="35"/>
      <x/>
    </i>
    <i r="5">
      <x v="27"/>
      <x/>
      <x v="13"/>
      <x v="35"/>
      <x/>
    </i>
    <i>
      <x v="82"/>
      <x v="38"/>
      <x v="44"/>
      <x v="7"/>
      <x v="14"/>
      <x v="25"/>
      <x v="2"/>
      <x v="13"/>
      <x v="18"/>
      <x/>
    </i>
    <i r="5">
      <x v="27"/>
      <x/>
      <x v="13"/>
      <x v="128"/>
      <x v="27"/>
    </i>
    <i>
      <x v="84"/>
      <x v="26"/>
      <x v="80"/>
      <x v="2"/>
      <x v="4"/>
      <x v="25"/>
      <x/>
      <x v="13"/>
      <x v="64"/>
      <x/>
    </i>
    <i r="5">
      <x v="27"/>
      <x/>
      <x v="13"/>
      <x v="60"/>
      <x/>
    </i>
    <i>
      <x v="86"/>
      <x v="102"/>
      <x v="84"/>
      <x v="4"/>
      <x v="7"/>
      <x v="25"/>
      <x/>
      <x v="13"/>
      <x v="521"/>
      <x v="165"/>
    </i>
    <i r="5">
      <x v="27"/>
      <x/>
      <x v="13"/>
      <x v="149"/>
      <x v="132"/>
    </i>
    <i>
      <x v="89"/>
      <x v="83"/>
      <x v="85"/>
      <x v="12"/>
      <x v="36"/>
      <x v="25"/>
      <x/>
      <x v="13"/>
      <x v="50"/>
      <x/>
    </i>
    <i r="5">
      <x v="27"/>
      <x/>
      <x v="13"/>
      <x v="64"/>
      <x/>
    </i>
    <i>
      <x v="90"/>
      <x v="21"/>
      <x v="91"/>
      <x v="9"/>
      <x v="14"/>
      <x v="25"/>
      <x v="2"/>
      <x v="13"/>
      <x v="18"/>
      <x/>
    </i>
    <i r="5">
      <x v="27"/>
      <x v="2"/>
      <x v="13"/>
      <x v="18"/>
      <x/>
    </i>
    <i>
      <x v="91"/>
      <x v="53"/>
      <x v="26"/>
      <x v="2"/>
      <x v="3"/>
      <x v="25"/>
      <x/>
      <x v="13"/>
      <x v="22"/>
      <x/>
    </i>
    <i r="5">
      <x v="27"/>
      <x/>
      <x v="13"/>
      <x v="14"/>
      <x/>
    </i>
    <i>
      <x v="92"/>
      <x v="30"/>
      <x v="7"/>
      <x v="7"/>
      <x v="13"/>
      <x v="25"/>
      <x/>
      <x v="13"/>
      <x v="13"/>
      <x/>
    </i>
    <i r="5">
      <x v="27"/>
      <x/>
      <x v="13"/>
      <x v="13"/>
      <x/>
    </i>
    <i>
      <x v="94"/>
      <x v="58"/>
      <x v="72"/>
      <x/>
      <x v="1"/>
      <x v="25"/>
      <x/>
      <x v="30"/>
      <x v="321"/>
      <x/>
    </i>
    <i r="5">
      <x v="27"/>
      <x/>
      <x v="30"/>
      <x v="182"/>
      <x/>
    </i>
    <i>
      <x v="95"/>
      <x v="89"/>
      <x v="42"/>
      <x v="7"/>
      <x v="13"/>
      <x v="25"/>
      <x v="2"/>
      <x v="13"/>
      <x v="18"/>
      <x/>
    </i>
    <i r="5">
      <x v="27"/>
      <x v="2"/>
      <x v="13"/>
      <x v="18"/>
      <x/>
    </i>
    <i>
      <x v="96"/>
      <x v="63"/>
      <x v="113"/>
      <x v="5"/>
      <x v="16"/>
      <x v="25"/>
      <x v="2"/>
      <x v="13"/>
      <x v="18"/>
      <x/>
    </i>
    <i r="5">
      <x v="27"/>
      <x v="2"/>
      <x v="13"/>
      <x v="18"/>
      <x/>
    </i>
    <i>
      <x v="99"/>
      <x v="48"/>
      <x v="66"/>
      <x v="7"/>
      <x v="128"/>
      <x v="25"/>
      <x/>
      <x v="13"/>
      <x/>
      <x/>
    </i>
    <i r="5">
      <x v="27"/>
      <x/>
      <x v="13"/>
      <x v="212"/>
      <x/>
    </i>
    <i>
      <x v="100"/>
      <x v="95"/>
      <x v="10"/>
      <x v="11"/>
      <x v="130"/>
      <x v="25"/>
      <x/>
      <x v="13"/>
      <x v="50"/>
      <x/>
    </i>
    <i r="5">
      <x v="27"/>
      <x/>
      <x v="13"/>
      <x v="60"/>
      <x/>
    </i>
    <i>
      <x v="102"/>
      <x v="15"/>
      <x v="33"/>
      <x v="7"/>
      <x v="16"/>
      <x v="25"/>
      <x/>
      <x v="13"/>
      <x v="176"/>
      <x/>
    </i>
    <i r="5">
      <x v="27"/>
      <x/>
      <x v="13"/>
      <x v="171"/>
      <x/>
    </i>
    <i r="1">
      <x v="20"/>
      <x v="38"/>
      <x v="7"/>
      <x v="20"/>
      <x v="25"/>
      <x/>
      <x v="13"/>
      <x v="176"/>
      <x/>
    </i>
    <i r="5">
      <x v="27"/>
      <x/>
      <x v="13"/>
      <x v="171"/>
      <x/>
    </i>
    <i>
      <x v="103"/>
      <x v="85"/>
      <x v="111"/>
      <x v="13"/>
      <x v="37"/>
      <x v="25"/>
      <x/>
      <x v="48"/>
      <x v="50"/>
      <x/>
    </i>
    <i r="5">
      <x v="27"/>
      <x/>
      <x v="48"/>
      <x v="349"/>
      <x/>
    </i>
    <i>
      <x v="106"/>
      <x v="97"/>
      <x v="73"/>
      <x v="5"/>
      <x v="13"/>
      <x v="25"/>
      <x v="2"/>
      <x v="13"/>
      <x v="18"/>
      <x/>
    </i>
    <i r="5">
      <x v="27"/>
      <x v="2"/>
      <x v="13"/>
      <x v="18"/>
      <x/>
    </i>
    <i>
      <x v="108"/>
      <x v="53"/>
      <x v="115"/>
      <x v="4"/>
      <x v="6"/>
      <x v="25"/>
      <x v="2"/>
      <x v="13"/>
      <x v="18"/>
      <x/>
    </i>
    <i r="5">
      <x v="27"/>
      <x v="2"/>
      <x v="13"/>
      <x v="18"/>
      <x/>
    </i>
    <i>
      <x v="110"/>
      <x v="1"/>
      <x v="102"/>
      <x v="1"/>
      <x v="53"/>
      <x v="25"/>
      <x v="2"/>
      <x v="13"/>
      <x v="18"/>
      <x/>
    </i>
    <i r="5">
      <x v="27"/>
      <x v="2"/>
      <x v="13"/>
      <x v="18"/>
      <x/>
    </i>
    <i>
      <x v="112"/>
      <x v="55"/>
      <x v="55"/>
      <x v="9"/>
      <x v="13"/>
      <x v="25"/>
      <x v="2"/>
      <x v="13"/>
      <x v="18"/>
      <x/>
    </i>
    <i r="5">
      <x v="27"/>
      <x v="2"/>
      <x v="13"/>
      <x v="18"/>
      <x/>
    </i>
    <i>
      <x v="113"/>
      <x v="60"/>
      <x v="62"/>
      <x v="3"/>
      <x v="4"/>
      <x v="25"/>
      <x/>
      <x v="13"/>
      <x v="26"/>
      <x/>
    </i>
    <i r="5">
      <x v="27"/>
      <x/>
      <x v="13"/>
      <x v="30"/>
      <x/>
    </i>
    <i>
      <x v="115"/>
      <x v="102"/>
      <x v="88"/>
      <x v="4"/>
      <x v="10"/>
      <x v="25"/>
      <x v="2"/>
      <x v="13"/>
      <x v="18"/>
      <x/>
    </i>
    <i r="5">
      <x v="27"/>
      <x v="2"/>
      <x v="13"/>
      <x v="18"/>
      <x/>
    </i>
    <i>
      <x v="116"/>
      <x v="6"/>
      <x v="58"/>
      <x v="5"/>
      <x v="16"/>
      <x v="25"/>
      <x v="1"/>
      <x v="13"/>
      <x v="18"/>
      <x/>
    </i>
    <i r="5">
      <x v="27"/>
      <x v="1"/>
      <x v="13"/>
      <x v="18"/>
      <x/>
    </i>
    <i>
      <x v="117"/>
      <x v="98"/>
      <x v="48"/>
      <x v="9"/>
      <x v="128"/>
      <x v="25"/>
      <x/>
      <x v="13"/>
      <x v="56"/>
      <x/>
    </i>
    <i r="5">
      <x v="27"/>
      <x/>
      <x v="13"/>
      <x v="36"/>
      <x/>
    </i>
    <i>
      <x v="119"/>
      <x v="82"/>
      <x v="126"/>
      <x v="9"/>
      <x v="13"/>
      <x v="25"/>
      <x/>
      <x v="13"/>
      <x v="26"/>
      <x/>
    </i>
    <i r="5">
      <x v="27"/>
      <x/>
      <x v="13"/>
      <x v="26"/>
      <x/>
    </i>
    <i>
      <x v="121"/>
      <x v="50"/>
      <x v="30"/>
      <x v="9"/>
      <x v="14"/>
      <x v="25"/>
      <x/>
      <x v="13"/>
      <x v="197"/>
      <x/>
    </i>
    <i r="5">
      <x v="27"/>
      <x/>
      <x v="13"/>
      <x v="106"/>
      <x/>
    </i>
    <i>
      <x v="122"/>
      <x v="22"/>
      <x v="28"/>
      <x v="7"/>
      <x v="14"/>
      <x v="25"/>
      <x/>
      <x v="13"/>
      <x v="26"/>
      <x/>
    </i>
    <i r="5">
      <x v="27"/>
      <x/>
      <x v="13"/>
      <x v="26"/>
      <x/>
    </i>
    <i>
      <x v="123"/>
      <x v="22"/>
      <x v="65"/>
      <x v="7"/>
      <x v="17"/>
      <x v="25"/>
      <x/>
      <x v="13"/>
      <x v="50"/>
      <x/>
    </i>
    <i r="5">
      <x v="27"/>
      <x/>
      <x v="13"/>
      <x v="60"/>
      <x/>
    </i>
    <i>
      <x v="124"/>
      <x v="49"/>
      <x v="127"/>
      <x v="7"/>
      <x v="14"/>
      <x v="25"/>
      <x/>
      <x v="13"/>
      <x v="175"/>
      <x/>
    </i>
    <i r="5">
      <x v="27"/>
      <x/>
      <x v="13"/>
      <x v="26"/>
      <x/>
    </i>
    <i>
      <x v="125"/>
      <x v="67"/>
      <x v="25"/>
      <x v="6"/>
      <x v="3"/>
      <x v="25"/>
      <x/>
      <x v="13"/>
      <x v="24"/>
      <x/>
    </i>
    <i r="5">
      <x v="27"/>
      <x/>
      <x v="13"/>
      <x v="158"/>
      <x/>
    </i>
    <i>
      <x v="126"/>
      <x v="33"/>
      <x v="120"/>
      <x v="4"/>
      <x v="7"/>
      <x v="25"/>
      <x/>
      <x v="13"/>
      <x v="158"/>
      <x/>
    </i>
    <i r="5">
      <x v="27"/>
      <x/>
      <x v="13"/>
      <x v="4"/>
      <x/>
    </i>
    <i>
      <x v="127"/>
      <x v="53"/>
      <x v="107"/>
      <x v="13"/>
      <x v="38"/>
      <x v="25"/>
      <x/>
      <x v="13"/>
      <x v="64"/>
      <x/>
    </i>
    <i r="5">
      <x v="27"/>
      <x/>
      <x v="13"/>
      <x v="60"/>
      <x/>
    </i>
    <i>
      <x v="129"/>
      <x v="88"/>
      <x v="131"/>
      <x v="5"/>
      <x v="16"/>
      <x v="25"/>
      <x v="2"/>
      <x v="13"/>
      <x v="18"/>
      <x/>
    </i>
    <i r="5">
      <x v="27"/>
      <x v="2"/>
      <x v="13"/>
      <x v="18"/>
      <x/>
    </i>
    <i>
      <x v="130"/>
      <x v="111"/>
      <x v="132"/>
      <x v="9"/>
      <x v="13"/>
      <x v="25"/>
      <x v="2"/>
      <x v="13"/>
      <x v="18"/>
      <x/>
    </i>
    <i r="5">
      <x v="27"/>
      <x v="2"/>
      <x v="13"/>
      <x v="18"/>
      <x/>
    </i>
    <i>
      <x v="131"/>
      <x v="112"/>
      <x v="133"/>
      <x v="7"/>
      <x v="13"/>
      <x v="25"/>
      <x/>
      <x v="13"/>
      <x v="405"/>
      <x/>
    </i>
    <i r="5">
      <x v="27"/>
      <x v="2"/>
      <x v="13"/>
      <x v="18"/>
      <x/>
    </i>
    <i>
      <x v="132"/>
      <x v="113"/>
      <x v="135"/>
      <x v="9"/>
      <x v="13"/>
      <x v="25"/>
      <x/>
      <x v="13"/>
      <x v="26"/>
      <x/>
    </i>
    <i r="5">
      <x v="27"/>
      <x/>
      <x v="13"/>
      <x v="26"/>
      <x/>
    </i>
    <i>
      <x v="134"/>
      <x v="117"/>
      <x v="137"/>
      <x v="4"/>
      <x v="6"/>
      <x v="25"/>
      <x/>
      <x v="13"/>
      <x v="64"/>
      <x/>
    </i>
    <i r="5">
      <x v="27"/>
      <x/>
      <x v="13"/>
      <x v="60"/>
      <x/>
    </i>
    <i>
      <x v="136"/>
      <x v="21"/>
      <x v="139"/>
      <x v="9"/>
      <x v="13"/>
      <x v="25"/>
      <x v="2"/>
      <x v="13"/>
      <x v="18"/>
      <x/>
    </i>
    <i r="5">
      <x v="27"/>
      <x v="2"/>
      <x v="13"/>
      <x v="18"/>
      <x/>
    </i>
    <i>
      <x v="137"/>
      <x v="119"/>
      <x v="140"/>
      <x v="4"/>
      <x v="7"/>
      <x v="25"/>
      <x/>
      <x v="13"/>
      <x v="26"/>
      <x/>
    </i>
    <i r="5">
      <x v="27"/>
      <x/>
      <x v="13"/>
      <x v="26"/>
      <x/>
    </i>
    <i>
      <x v="138"/>
      <x v="120"/>
      <x v="141"/>
      <x v="3"/>
      <x v="133"/>
      <x v="25"/>
      <x/>
      <x v="13"/>
      <x v="837"/>
      <x v="294"/>
    </i>
    <i r="5">
      <x v="27"/>
      <x/>
      <x v="13"/>
      <x v="100"/>
      <x/>
    </i>
    <i>
      <x v="139"/>
      <x v="121"/>
      <x v="142"/>
      <x v="4"/>
      <x v="7"/>
      <x v="25"/>
      <x v="1"/>
      <x v="13"/>
      <x v="18"/>
      <x/>
    </i>
    <i r="5">
      <x v="27"/>
      <x v="1"/>
      <x v="13"/>
      <x v="18"/>
      <x/>
    </i>
    <i>
      <x v="143"/>
      <x v="125"/>
      <x v="146"/>
      <x v="3"/>
      <x v="3"/>
      <x v="25"/>
      <x v="2"/>
      <x v="13"/>
      <x v="18"/>
      <x/>
    </i>
    <i r="5">
      <x v="27"/>
      <x v="2"/>
      <x v="13"/>
      <x v="18"/>
      <x/>
    </i>
    <i>
      <x v="145"/>
      <x v="127"/>
      <x v="148"/>
      <x v="4"/>
      <x v="7"/>
      <x v="25"/>
      <x v="1"/>
      <x v="13"/>
      <x v="18"/>
      <x/>
    </i>
    <i r="5">
      <x v="27"/>
      <x v="2"/>
      <x v="13"/>
      <x v="18"/>
      <x/>
    </i>
    <i>
      <x v="147"/>
      <x v="43"/>
      <x v="100"/>
      <x v="5"/>
      <x v="13"/>
      <x v="25"/>
      <x v="5"/>
      <x v="13"/>
      <x v="183"/>
      <x/>
    </i>
    <i r="5">
      <x v="27"/>
      <x v="5"/>
      <x v="13"/>
      <x v="12"/>
      <x/>
    </i>
    <i>
      <x v="148"/>
      <x v="130"/>
      <x v="151"/>
      <x v="7"/>
      <x v="16"/>
      <x v="25"/>
      <x/>
      <x v="13"/>
      <x v="30"/>
      <x/>
    </i>
    <i r="5">
      <x v="27"/>
      <x/>
      <x v="13"/>
      <x v="30"/>
      <x/>
    </i>
    <i>
      <x v="151"/>
      <x v="133"/>
      <x v="154"/>
      <x v="7"/>
      <x v="16"/>
      <x v="25"/>
      <x v="2"/>
      <x v="13"/>
      <x v="18"/>
      <x/>
    </i>
    <i r="5">
      <x v="27"/>
      <x v="2"/>
      <x v="13"/>
      <x v="18"/>
      <x/>
    </i>
    <i>
      <x v="152"/>
      <x v="158"/>
      <x v="157"/>
      <x v="7"/>
      <x v="13"/>
      <x v="25"/>
      <x v="2"/>
      <x v="13"/>
      <x v="18"/>
      <x/>
    </i>
    <i r="5">
      <x v="27"/>
      <x v="2"/>
      <x v="13"/>
      <x v="18"/>
      <x/>
    </i>
    <i>
      <x v="153"/>
      <x v="218"/>
      <x v="158"/>
      <x v="9"/>
      <x v="13"/>
      <x v="25"/>
      <x/>
      <x v="13"/>
      <x v="30"/>
      <x/>
    </i>
    <i r="5">
      <x v="27"/>
      <x/>
      <x v="13"/>
      <x v="30"/>
      <x/>
    </i>
    <i>
      <x v="155"/>
      <x v="134"/>
      <x v="155"/>
      <x v="4"/>
      <x v="7"/>
      <x v="25"/>
      <x/>
      <x v="13"/>
      <x v="543"/>
      <x v="107"/>
    </i>
    <i r="5">
      <x v="27"/>
      <x/>
      <x v="13"/>
      <x v="50"/>
      <x/>
    </i>
    <i>
      <x v="156"/>
      <x v="135"/>
      <x v="156"/>
      <x v="4"/>
      <x v="7"/>
      <x v="25"/>
      <x/>
      <x v="13"/>
      <x v="26"/>
      <x/>
    </i>
    <i r="5">
      <x v="27"/>
      <x/>
      <x v="13"/>
      <x v="26"/>
      <x/>
    </i>
    <i>
      <x v="157"/>
      <x v="114"/>
      <x v="134"/>
      <x v="5"/>
      <x v="13"/>
      <x v="25"/>
      <x/>
      <x v="13"/>
      <x v="64"/>
      <x/>
    </i>
    <i r="5">
      <x v="27"/>
      <x/>
      <x v="13"/>
      <x v="60"/>
      <x/>
    </i>
    <i>
      <x v="173"/>
      <x v="40"/>
      <x v="175"/>
      <x v="7"/>
      <x v="14"/>
      <x v="25"/>
      <x v="2"/>
      <x v="13"/>
      <x v="18"/>
      <x/>
    </i>
    <i r="5">
      <x v="27"/>
      <x v="2"/>
      <x v="13"/>
      <x v="18"/>
      <x/>
    </i>
    <i>
      <x v="178"/>
      <x v="154"/>
      <x v="180"/>
      <x v="7"/>
      <x v="16"/>
      <x v="25"/>
      <x/>
      <x v="13"/>
      <x v="2"/>
      <x/>
    </i>
    <i r="5">
      <x v="27"/>
      <x/>
      <x v="13"/>
      <x v="101"/>
      <x/>
    </i>
    <i>
      <x v="183"/>
      <x v="161"/>
      <x v="185"/>
      <x v="4"/>
      <x v="7"/>
      <x v="25"/>
      <x v="2"/>
      <x v="13"/>
      <x v="18"/>
      <x/>
    </i>
    <i r="5">
      <x v="27"/>
      <x v="2"/>
      <x v="13"/>
      <x v="18"/>
      <x/>
    </i>
    <i>
      <x v="184"/>
      <x v="162"/>
      <x v="186"/>
      <x v="4"/>
      <x v="12"/>
      <x v="25"/>
      <x v="2"/>
      <x v="13"/>
      <x v="18"/>
      <x/>
    </i>
    <i r="5">
      <x v="27"/>
      <x v="2"/>
      <x v="13"/>
      <x v="18"/>
      <x/>
    </i>
    <i>
      <x v="190"/>
      <x v="168"/>
      <x v="193"/>
      <x v="9"/>
      <x v="13"/>
      <x v="25"/>
      <x v="2"/>
      <x v="13"/>
      <x v="18"/>
      <x/>
    </i>
    <i r="5">
      <x v="27"/>
      <x v="2"/>
      <x v="13"/>
      <x v="18"/>
      <x/>
    </i>
    <i>
      <x v="192"/>
      <x v="169"/>
      <x v="195"/>
      <x v="7"/>
      <x v="13"/>
      <x v="25"/>
      <x/>
      <x v="13"/>
      <x v="24"/>
      <x/>
    </i>
    <i r="5">
      <x v="27"/>
      <x/>
      <x v="13"/>
      <x v="158"/>
      <x/>
    </i>
    <i>
      <x v="208"/>
      <x v="184"/>
      <x v="211"/>
      <x v="14"/>
      <x v="41"/>
      <x v="25"/>
      <x/>
      <x v="13"/>
      <x v="153"/>
      <x/>
    </i>
    <i r="5">
      <x v="27"/>
      <x/>
      <x v="13"/>
      <x v="97"/>
      <x/>
    </i>
    <i>
      <x v="212"/>
      <x v="187"/>
      <x v="705"/>
      <x v="3"/>
      <x v="3"/>
      <x v="25"/>
      <x v="2"/>
      <x v="13"/>
      <x v="18"/>
      <x/>
    </i>
    <i r="5">
      <x v="27"/>
      <x v="2"/>
      <x v="13"/>
      <x v="18"/>
      <x/>
    </i>
    <i>
      <x v="214"/>
      <x v="189"/>
      <x v="217"/>
      <x v="3"/>
      <x v="5"/>
      <x v="25"/>
      <x/>
      <x v="13"/>
      <x v="50"/>
      <x/>
    </i>
    <i r="5">
      <x v="27"/>
      <x/>
      <x v="13"/>
      <x v="64"/>
      <x/>
    </i>
    <i>
      <x v="215"/>
      <x v="190"/>
      <x v="218"/>
      <x v="2"/>
      <x v="3"/>
      <x v="25"/>
      <x v="2"/>
      <x v="13"/>
      <x v="18"/>
      <x/>
    </i>
    <i r="5">
      <x v="27"/>
      <x v="2"/>
      <x v="13"/>
      <x v="18"/>
      <x/>
    </i>
    <i>
      <x v="219"/>
      <x v="194"/>
      <x v="222"/>
      <x v="4"/>
      <x v="6"/>
      <x v="25"/>
      <x v="2"/>
      <x v="13"/>
      <x v="18"/>
      <x/>
    </i>
    <i r="5">
      <x v="27"/>
      <x v="2"/>
      <x v="13"/>
      <x v="18"/>
      <x/>
    </i>
    <i>
      <x v="225"/>
      <x v="200"/>
      <x v="228"/>
      <x v="2"/>
      <x v="3"/>
      <x v="25"/>
      <x v="2"/>
      <x v="13"/>
      <x v="18"/>
      <x/>
    </i>
    <i r="5">
      <x v="27"/>
      <x v="2"/>
      <x v="13"/>
      <x v="18"/>
      <x/>
    </i>
    <i>
      <x v="232"/>
      <x v="208"/>
      <x v="236"/>
      <x v="9"/>
      <x v="13"/>
      <x v="25"/>
      <x v="2"/>
      <x v="13"/>
      <x v="18"/>
      <x/>
    </i>
    <i r="5">
      <x v="27"/>
      <x v="2"/>
      <x v="13"/>
      <x v="18"/>
      <x/>
    </i>
    <i>
      <x v="239"/>
      <x v="214"/>
      <x v="242"/>
      <x v="4"/>
      <x v="7"/>
      <x v="25"/>
      <x/>
      <x v="13"/>
      <x v="22"/>
      <x/>
    </i>
    <i r="5">
      <x v="27"/>
      <x/>
      <x v="13"/>
      <x v="12"/>
      <x/>
    </i>
    <i>
      <x v="240"/>
      <x v="215"/>
      <x v="243"/>
      <x v="4"/>
      <x v="7"/>
      <x v="25"/>
      <x v="1"/>
      <x v="13"/>
      <x v="18"/>
      <x/>
    </i>
    <i r="5">
      <x v="27"/>
      <x v="1"/>
      <x v="13"/>
      <x v="18"/>
      <x/>
    </i>
    <i>
      <x v="243"/>
      <x v="129"/>
      <x v="150"/>
      <x v="9"/>
      <x v="26"/>
      <x v="25"/>
      <x/>
      <x v="13"/>
      <x v="26"/>
      <x/>
    </i>
    <i r="5">
      <x v="27"/>
      <x/>
      <x v="13"/>
      <x v="30"/>
      <x/>
    </i>
    <i>
      <x v="266"/>
      <x v="85"/>
      <x v="268"/>
      <x v="4"/>
      <x v="39"/>
      <x v="25"/>
      <x/>
      <x v="13"/>
      <x v="30"/>
      <x/>
    </i>
    <i r="5">
      <x v="27"/>
      <x/>
      <x v="13"/>
      <x v="30"/>
      <x/>
    </i>
    <i>
      <x v="269"/>
      <x v="238"/>
      <x v="271"/>
      <x v="7"/>
      <x v="13"/>
      <x v="25"/>
      <x v="2"/>
      <x v="13"/>
      <x v="18"/>
      <x/>
    </i>
    <i r="5">
      <x v="27"/>
      <x v="2"/>
      <x v="13"/>
      <x v="18"/>
      <x/>
    </i>
    <i>
      <x v="276"/>
      <x v="244"/>
      <x v="277"/>
      <x v="9"/>
      <x v="13"/>
      <x v="25"/>
      <x v="2"/>
      <x v="13"/>
      <x v="18"/>
      <x/>
    </i>
    <i r="5">
      <x v="27"/>
      <x v="2"/>
      <x v="13"/>
      <x v="18"/>
      <x/>
    </i>
    <i>
      <x v="288"/>
      <x v="255"/>
      <x v="289"/>
      <x v="7"/>
      <x v="13"/>
      <x v="25"/>
      <x/>
      <x v="13"/>
      <x v="281"/>
      <x/>
    </i>
    <i r="5">
      <x v="27"/>
      <x/>
      <x v="13"/>
      <x v="321"/>
      <x/>
    </i>
    <i>
      <x v="292"/>
      <x v="259"/>
      <x v="293"/>
      <x v="7"/>
      <x v="13"/>
      <x v="25"/>
      <x/>
      <x v="13"/>
      <x v="30"/>
      <x/>
    </i>
    <i r="5">
      <x v="27"/>
      <x/>
      <x v="13"/>
      <x v="26"/>
      <x/>
    </i>
    <i>
      <x v="326"/>
      <x v="292"/>
      <x v="327"/>
      <x v="7"/>
      <x v="16"/>
      <x v="25"/>
      <x v="2"/>
      <x v="13"/>
      <x v="18"/>
      <x/>
    </i>
    <i r="5">
      <x v="27"/>
      <x v="2"/>
      <x v="13"/>
      <x v="18"/>
      <x/>
    </i>
    <i>
      <x v="329"/>
      <x v="295"/>
      <x v="330"/>
      <x v="7"/>
      <x v="16"/>
      <x v="25"/>
      <x v="2"/>
      <x v="13"/>
      <x v="18"/>
      <x/>
    </i>
    <i r="5">
      <x v="27"/>
      <x v="2"/>
      <x v="13"/>
      <x v="18"/>
      <x/>
    </i>
    <i>
      <x v="337"/>
      <x v="303"/>
      <x v="338"/>
      <x v="7"/>
      <x v="16"/>
      <x v="25"/>
      <x/>
      <x v="13"/>
      <x v="153"/>
      <x/>
    </i>
    <i r="5">
      <x v="27"/>
      <x/>
      <x v="13"/>
      <x v="97"/>
      <x/>
    </i>
    <i>
      <x v="338"/>
      <x v="304"/>
      <x v="339"/>
      <x v="7"/>
      <x v="16"/>
      <x v="25"/>
      <x/>
      <x v="13"/>
      <x v="58"/>
      <x/>
    </i>
    <i r="5">
      <x v="27"/>
      <x v="2"/>
      <x v="13"/>
      <x v="18"/>
      <x/>
    </i>
    <i>
      <x v="360"/>
      <x v="143"/>
      <x v="168"/>
      <x v="5"/>
      <x v="16"/>
      <x v="25"/>
      <x v="2"/>
      <x v="13"/>
      <x v="18"/>
      <x/>
    </i>
    <i r="5">
      <x v="27"/>
      <x v="2"/>
      <x v="13"/>
      <x v="18"/>
      <x/>
    </i>
    <i>
      <x v="367"/>
      <x v="332"/>
      <x v="367"/>
      <x v="7"/>
      <x v="13"/>
      <x v="25"/>
      <x/>
      <x v="13"/>
      <x v="40"/>
      <x/>
    </i>
    <i r="5">
      <x v="27"/>
      <x/>
      <x v="13"/>
      <x v="36"/>
      <x/>
    </i>
    <i>
      <x v="371"/>
      <x v="336"/>
      <x v="371"/>
      <x v="14"/>
      <x v="97"/>
      <x v="25"/>
      <x/>
      <x v="13"/>
      <x v="13"/>
      <x/>
    </i>
    <i r="5">
      <x v="27"/>
      <x/>
      <x v="13"/>
      <x v="34"/>
      <x/>
    </i>
    <i>
      <x v="372"/>
      <x v="338"/>
      <x v="244"/>
      <x v="4"/>
      <x v="7"/>
      <x v="25"/>
      <x v="2"/>
      <x v="13"/>
      <x v="18"/>
      <x/>
    </i>
    <i r="5">
      <x v="27"/>
      <x v="2"/>
      <x v="13"/>
      <x v="18"/>
      <x/>
    </i>
    <i>
      <x v="373"/>
      <x v="339"/>
      <x v="372"/>
      <x v="11"/>
      <x v="134"/>
      <x v="25"/>
      <x v="2"/>
      <x v="13"/>
      <x v="18"/>
      <x/>
    </i>
    <i r="5">
      <x v="27"/>
      <x v="2"/>
      <x v="13"/>
      <x v="18"/>
      <x/>
    </i>
    <i>
      <x v="379"/>
      <x v="345"/>
      <x v="378"/>
      <x v="7"/>
      <x v="16"/>
      <x v="25"/>
      <x/>
      <x v="13"/>
      <x v="7"/>
      <x/>
    </i>
    <i r="5">
      <x v="27"/>
      <x/>
      <x v="13"/>
      <x v="67"/>
      <x/>
    </i>
    <i>
      <x v="389"/>
      <x v="355"/>
      <x v="388"/>
      <x v="3"/>
      <x v="4"/>
      <x v="25"/>
      <x v="2"/>
      <x v="13"/>
      <x v="18"/>
      <x/>
    </i>
    <i r="5">
      <x v="27"/>
      <x v="2"/>
      <x v="13"/>
      <x v="18"/>
      <x/>
    </i>
    <i>
      <x v="391"/>
      <x v="357"/>
      <x v="390"/>
      <x v="9"/>
      <x v="18"/>
      <x v="25"/>
      <x/>
      <x v="13"/>
      <x v="24"/>
      <x/>
    </i>
    <i r="5">
      <x v="27"/>
      <x/>
      <x v="13"/>
      <x v="1"/>
      <x/>
    </i>
    <i>
      <x v="398"/>
      <x v="363"/>
      <x v="397"/>
      <x v="11"/>
      <x v="134"/>
      <x v="25"/>
      <x v="2"/>
      <x v="13"/>
      <x v="18"/>
      <x/>
    </i>
    <i r="5">
      <x v="27"/>
      <x v="2"/>
      <x v="13"/>
      <x v="18"/>
      <x/>
    </i>
    <i>
      <x v="400"/>
      <x v="365"/>
      <x v="399"/>
      <x v="6"/>
      <x v="3"/>
      <x v="25"/>
      <x v="10"/>
      <x v="13"/>
      <x v="18"/>
      <x/>
    </i>
    <i r="5">
      <x v="27"/>
      <x v="10"/>
      <x v="13"/>
      <x v="18"/>
      <x/>
    </i>
    <i>
      <x v="411"/>
      <x v="213"/>
      <x v="241"/>
      <x v="5"/>
      <x v="16"/>
      <x v="25"/>
      <x/>
      <x v="13"/>
      <x v="30"/>
      <x/>
    </i>
    <i r="5">
      <x v="27"/>
      <x/>
      <x v="13"/>
      <x v="30"/>
      <x/>
    </i>
    <i>
      <x v="419"/>
      <x v="380"/>
      <x v="416"/>
      <x v="4"/>
      <x v="6"/>
      <x v="25"/>
      <x v="2"/>
      <x v="13"/>
      <x v="18"/>
      <x/>
    </i>
    <i r="5">
      <x v="27"/>
      <x/>
      <x v="13"/>
      <x v="34"/>
      <x/>
    </i>
    <i>
      <x v="449"/>
      <x v="191"/>
      <x v="220"/>
      <x v="4"/>
      <x v="77"/>
      <x v="25"/>
      <x/>
      <x v="13"/>
      <x v="150"/>
      <x/>
    </i>
    <i r="5">
      <x v="27"/>
      <x/>
      <x v="13"/>
      <x v="157"/>
      <x/>
    </i>
    <i>
      <x v="460"/>
      <x v="419"/>
      <x v="456"/>
      <x v="5"/>
      <x v="16"/>
      <x v="25"/>
      <x v="2"/>
      <x v="13"/>
      <x v="18"/>
      <x/>
    </i>
    <i r="5">
      <x v="27"/>
      <x v="2"/>
      <x v="13"/>
      <x v="18"/>
      <x/>
    </i>
    <i>
      <x v="481"/>
      <x v="441"/>
      <x v="477"/>
      <x v="5"/>
      <x v="16"/>
      <x v="25"/>
      <x v="2"/>
      <x v="13"/>
      <x v="18"/>
      <x/>
    </i>
    <i r="5">
      <x v="27"/>
      <x v="2"/>
      <x v="13"/>
      <x v="18"/>
      <x/>
    </i>
    <i>
      <x v="493"/>
      <x v="453"/>
      <x v="489"/>
      <x v="7"/>
      <x v="135"/>
      <x v="25"/>
      <x v="2"/>
      <x v="13"/>
      <x v="18"/>
      <x/>
    </i>
    <i r="5">
      <x v="27"/>
      <x v="2"/>
      <x v="13"/>
      <x v="18"/>
      <x/>
    </i>
    <i>
      <x v="504"/>
      <x v="462"/>
      <x v="500"/>
      <x v="9"/>
      <x v="13"/>
      <x v="25"/>
      <x v="2"/>
      <x v="13"/>
      <x v="18"/>
      <x/>
    </i>
    <i r="5">
      <x v="27"/>
      <x v="2"/>
      <x v="13"/>
      <x v="18"/>
      <x/>
    </i>
    <i>
      <x v="505"/>
      <x v="463"/>
      <x v="501"/>
      <x v="4"/>
      <x v="11"/>
      <x v="25"/>
      <x/>
      <x v="13"/>
      <x v="137"/>
      <x/>
    </i>
    <i r="5">
      <x v="27"/>
      <x/>
      <x v="13"/>
      <x v="46"/>
      <x/>
    </i>
    <i>
      <x v="508"/>
      <x v="466"/>
      <x v="518"/>
      <x v="5"/>
      <x v="18"/>
      <x v="25"/>
      <x v="7"/>
      <x v="13"/>
      <x v="18"/>
      <x/>
    </i>
    <i r="5">
      <x v="27"/>
      <x v="7"/>
      <x v="13"/>
      <x v="18"/>
      <x/>
    </i>
    <i>
      <x v="510"/>
      <x v="468"/>
      <x v="926"/>
      <x v="9"/>
      <x v="13"/>
      <x v="25"/>
      <x v="2"/>
      <x v="13"/>
      <x v="18"/>
      <x/>
    </i>
    <i r="5">
      <x v="27"/>
      <x v="2"/>
      <x v="13"/>
      <x v="18"/>
      <x/>
    </i>
    <i>
      <x v="518"/>
      <x v="354"/>
      <x v="536"/>
      <x v="3"/>
      <x v="3"/>
      <x v="25"/>
      <x/>
      <x v="13"/>
      <x v="154"/>
      <x/>
    </i>
    <i r="5">
      <x v="27"/>
      <x/>
      <x v="13"/>
      <x v="173"/>
      <x/>
    </i>
    <i>
      <x v="530"/>
      <x v="486"/>
      <x v="548"/>
      <x v="7"/>
      <x v="16"/>
      <x v="25"/>
      <x v="1"/>
      <x v="13"/>
      <x v="18"/>
      <x/>
    </i>
    <i r="5">
      <x v="27"/>
      <x v="1"/>
      <x v="13"/>
      <x v="18"/>
      <x/>
    </i>
    <i>
      <x v="532"/>
      <x v="488"/>
      <x v="550"/>
      <x v="7"/>
      <x v="13"/>
      <x v="25"/>
      <x/>
      <x v="13"/>
      <x v="281"/>
      <x/>
    </i>
    <i r="5">
      <x v="27"/>
      <x/>
      <x v="13"/>
      <x v="321"/>
      <x/>
    </i>
    <i>
      <x v="554"/>
      <x v="509"/>
      <x v="572"/>
      <x v="5"/>
      <x v="16"/>
      <x v="25"/>
      <x/>
      <x v="13"/>
      <x v="13"/>
      <x/>
    </i>
    <i r="5">
      <x v="27"/>
      <x/>
      <x v="13"/>
      <x v="13"/>
      <x/>
    </i>
    <i>
      <x v="558"/>
      <x v="512"/>
      <x v="576"/>
      <x v="7"/>
      <x v="17"/>
      <x v="25"/>
      <x/>
      <x v="13"/>
      <x v="405"/>
      <x/>
    </i>
    <i r="5">
      <x v="27"/>
      <x v="2"/>
      <x v="13"/>
      <x v="18"/>
      <x/>
    </i>
    <i>
      <x v="564"/>
      <x v="354"/>
      <x v="582"/>
      <x v="9"/>
      <x v="13"/>
      <x v="25"/>
      <x/>
      <x v="13"/>
      <x v="98"/>
      <x/>
    </i>
    <i r="5">
      <x v="27"/>
      <x/>
      <x v="13"/>
      <x v="201"/>
      <x/>
    </i>
    <i>
      <x v="585"/>
      <x v="535"/>
      <x v="603"/>
      <x/>
      <x v="72"/>
      <x v="25"/>
      <x v="2"/>
      <x v="14"/>
      <x v="18"/>
      <x/>
    </i>
    <i r="5">
      <x v="27"/>
      <x v="2"/>
      <x v="14"/>
      <x v="18"/>
      <x/>
    </i>
    <i>
      <x v="589"/>
      <x v="539"/>
      <x v="607"/>
      <x v="7"/>
      <x v="76"/>
      <x v="25"/>
      <x/>
      <x v="13"/>
      <x v="173"/>
      <x/>
    </i>
    <i r="5">
      <x v="27"/>
      <x/>
      <x v="13"/>
      <x v="137"/>
      <x/>
    </i>
    <i>
      <x v="602"/>
      <x v="40"/>
      <x v="619"/>
      <x v="9"/>
      <x v="85"/>
      <x v="25"/>
      <x v="2"/>
      <x v="13"/>
      <x v="18"/>
      <x/>
    </i>
    <i r="5">
      <x v="27"/>
      <x v="2"/>
      <x v="13"/>
      <x v="18"/>
      <x/>
    </i>
    <i>
      <x v="604"/>
      <x v="551"/>
      <x v="621"/>
      <x v="2"/>
      <x v="88"/>
      <x v="25"/>
      <x v="2"/>
      <x v="13"/>
      <x v="18"/>
      <x/>
    </i>
    <i r="5">
      <x v="27"/>
      <x v="2"/>
      <x v="13"/>
      <x v="18"/>
      <x/>
    </i>
    <i>
      <x v="605"/>
      <x v="552"/>
      <x v="622"/>
      <x v="2"/>
      <x v="88"/>
      <x v="25"/>
      <x/>
      <x v="13"/>
      <x v="52"/>
      <x/>
    </i>
    <i r="5">
      <x v="27"/>
      <x/>
      <x v="13"/>
      <x v="111"/>
      <x/>
    </i>
    <i>
      <x v="607"/>
      <x v="553"/>
      <x v="624"/>
      <x v="9"/>
      <x v="85"/>
      <x v="25"/>
      <x/>
      <x v="13"/>
      <x v="201"/>
      <x/>
    </i>
    <i r="5">
      <x v="27"/>
      <x/>
      <x v="13"/>
      <x v="64"/>
      <x/>
    </i>
    <i>
      <x v="613"/>
      <x v="558"/>
      <x v="630"/>
      <x v="5"/>
      <x v="70"/>
      <x v="25"/>
      <x/>
      <x v="13"/>
      <x v="153"/>
      <x/>
    </i>
    <i r="5">
      <x v="27"/>
      <x/>
      <x v="13"/>
      <x v="40"/>
      <x/>
    </i>
    <i>
      <x v="615"/>
      <x v="559"/>
      <x v="632"/>
      <x v="1"/>
      <x v="95"/>
      <x v="25"/>
      <x/>
      <x v="13"/>
      <x v="24"/>
      <x/>
    </i>
    <i r="5">
      <x v="27"/>
      <x/>
      <x v="13"/>
      <x v="1"/>
      <x/>
    </i>
    <i>
      <x v="621"/>
      <x v="566"/>
      <x v="638"/>
      <x v="14"/>
      <x v="99"/>
      <x v="25"/>
      <x v="5"/>
      <x v="13"/>
      <x v="18"/>
      <x/>
    </i>
    <i r="5">
      <x v="27"/>
      <x v="5"/>
      <x v="13"/>
      <x v="18"/>
      <x/>
    </i>
    <i>
      <x v="624"/>
      <x v="569"/>
      <x v="641"/>
      <x v="13"/>
      <x v="122"/>
      <x v="25"/>
      <x/>
      <x v="13"/>
      <x v="12"/>
      <x/>
    </i>
    <i r="5">
      <x v="27"/>
      <x v="2"/>
      <x v="13"/>
      <x v="18"/>
      <x/>
    </i>
    <i>
      <x v="639"/>
      <x v="25"/>
      <x v="656"/>
      <x v="4"/>
      <x v="7"/>
      <x v="25"/>
      <x/>
      <x v="13"/>
      <x v="13"/>
      <x/>
    </i>
    <i r="5">
      <x v="27"/>
      <x/>
      <x v="13"/>
      <x v="34"/>
      <x/>
    </i>
    <i>
      <x v="640"/>
      <x v="582"/>
      <x v="657"/>
      <x v="5"/>
      <x v="16"/>
      <x v="25"/>
      <x/>
      <x v="13"/>
      <x v="12"/>
      <x/>
    </i>
    <i r="5">
      <x v="27"/>
      <x/>
      <x v="13"/>
      <x v="52"/>
      <x/>
    </i>
    <i>
      <x v="642"/>
      <x v="584"/>
      <x v="659"/>
      <x v="5"/>
      <x v="16"/>
      <x v="25"/>
      <x/>
      <x v="13"/>
      <x v="26"/>
      <x/>
    </i>
    <i r="5">
      <x v="27"/>
      <x/>
      <x v="13"/>
      <x v="75"/>
      <x/>
    </i>
    <i>
      <x v="652"/>
      <x v="593"/>
      <x v="669"/>
      <x v="14"/>
      <x v="42"/>
      <x v="25"/>
      <x/>
      <x v="13"/>
      <x v="33"/>
      <x/>
    </i>
    <i r="5">
      <x v="27"/>
      <x/>
      <x v="13"/>
      <x v="5"/>
      <x/>
    </i>
    <i>
      <x v="655"/>
      <x v="595"/>
      <x v="672"/>
      <x v="4"/>
      <x v="11"/>
      <x v="25"/>
      <x v="2"/>
      <x v="13"/>
      <x v="18"/>
      <x/>
    </i>
    <i r="5">
      <x v="27"/>
      <x v="2"/>
      <x v="13"/>
      <x v="18"/>
      <x/>
    </i>
    <i>
      <x v="656"/>
      <x v="596"/>
      <x v="673"/>
      <x v="9"/>
      <x v="18"/>
      <x v="25"/>
      <x/>
      <x v="13"/>
      <x v="20"/>
      <x/>
    </i>
    <i r="5">
      <x v="27"/>
      <x/>
      <x v="13"/>
      <x v="183"/>
      <x/>
    </i>
    <i>
      <x v="657"/>
      <x v="597"/>
      <x v="674"/>
      <x v="7"/>
      <x v="13"/>
      <x v="25"/>
      <x v="2"/>
      <x v="13"/>
      <x v="18"/>
      <x/>
    </i>
    <i r="5">
      <x v="27"/>
      <x v="2"/>
      <x v="13"/>
      <x v="18"/>
      <x/>
    </i>
    <i>
      <x v="659"/>
      <x v="393"/>
      <x v="676"/>
      <x v="9"/>
      <x v="107"/>
      <x v="25"/>
      <x/>
      <x v="13"/>
      <x v="98"/>
      <x/>
    </i>
    <i r="5">
      <x v="27"/>
      <x/>
      <x v="13"/>
      <x v="201"/>
      <x/>
    </i>
    <i>
      <x v="660"/>
      <x v="599"/>
      <x v="677"/>
      <x v="4"/>
      <x v="7"/>
      <x v="25"/>
      <x/>
      <x v="13"/>
      <x v="128"/>
      <x v="27"/>
    </i>
    <i r="5">
      <x v="27"/>
      <x/>
      <x v="13"/>
      <x v="135"/>
      <x v="20"/>
    </i>
    <i>
      <x v="661"/>
      <x v="600"/>
      <x v="678"/>
      <x v="4"/>
      <x v="95"/>
      <x v="25"/>
      <x v="2"/>
      <x v="13"/>
      <x v="18"/>
      <x/>
    </i>
    <i r="5">
      <x v="27"/>
      <x v="2"/>
      <x v="13"/>
      <x v="18"/>
      <x/>
    </i>
    <i>
      <x v="672"/>
      <x v="611"/>
      <x v="689"/>
      <x v="4"/>
      <x v="39"/>
      <x v="25"/>
      <x v="2"/>
      <x v="13"/>
      <x v="18"/>
      <x/>
    </i>
    <i r="5">
      <x v="27"/>
      <x v="2"/>
      <x v="13"/>
      <x v="18"/>
      <x/>
    </i>
    <i>
      <x v="673"/>
      <x v="612"/>
      <x v="690"/>
      <x v="4"/>
      <x v="10"/>
      <x v="25"/>
      <x v="2"/>
      <x v="13"/>
      <x v="18"/>
      <x/>
    </i>
    <i r="5">
      <x v="27"/>
      <x v="2"/>
      <x v="13"/>
      <x v="18"/>
      <x/>
    </i>
    <i>
      <x v="675"/>
      <x v="614"/>
      <x v="558"/>
      <x v="7"/>
      <x v="13"/>
      <x v="25"/>
      <x/>
      <x v="13"/>
      <x v="317"/>
      <x v="2"/>
    </i>
    <i r="5">
      <x v="27"/>
      <x/>
      <x v="13"/>
      <x v="152"/>
      <x/>
    </i>
    <i>
      <x v="691"/>
      <x v="628"/>
      <x v="708"/>
      <x v="5"/>
      <x v="16"/>
      <x v="25"/>
      <x v="2"/>
      <x v="13"/>
      <x v="18"/>
      <x/>
    </i>
    <i r="5">
      <x v="27"/>
      <x v="2"/>
      <x v="13"/>
      <x v="18"/>
      <x/>
    </i>
    <i>
      <x v="695"/>
      <x v="631"/>
      <x v="712"/>
      <x v="7"/>
      <x v="13"/>
      <x v="25"/>
      <x v="2"/>
      <x v="13"/>
      <x v="18"/>
      <x/>
    </i>
    <i r="5">
      <x v="27"/>
      <x v="2"/>
      <x v="13"/>
      <x v="18"/>
      <x/>
    </i>
    <i>
      <x v="714"/>
      <x v="648"/>
      <x v="731"/>
      <x v="4"/>
      <x v="117"/>
      <x v="25"/>
      <x/>
      <x v="13"/>
      <x v="158"/>
      <x/>
    </i>
    <i r="5">
      <x v="27"/>
      <x/>
      <x v="13"/>
      <x v="24"/>
      <x/>
    </i>
    <i>
      <x v="716"/>
      <x v="650"/>
      <x v="733"/>
      <x v="7"/>
      <x v="13"/>
      <x v="25"/>
      <x v="1"/>
      <x v="13"/>
      <x v="18"/>
      <x/>
    </i>
    <i r="5">
      <x v="27"/>
      <x v="1"/>
      <x v="13"/>
      <x v="18"/>
      <x/>
    </i>
    <i>
      <x v="720"/>
      <x v="654"/>
      <x v="737"/>
      <x v="7"/>
      <x v="16"/>
      <x v="25"/>
      <x v="2"/>
      <x v="13"/>
      <x v="18"/>
      <x/>
    </i>
    <i r="5">
      <x v="27"/>
      <x v="2"/>
      <x v="13"/>
      <x v="18"/>
      <x/>
    </i>
    <i>
      <x v="723"/>
      <x v="657"/>
      <x v="740"/>
      <x v="7"/>
      <x v="13"/>
      <x v="25"/>
      <x v="2"/>
      <x v="13"/>
      <x v="18"/>
      <x/>
    </i>
    <i r="5">
      <x v="27"/>
      <x v="2"/>
      <x v="13"/>
      <x v="18"/>
      <x/>
    </i>
    <i>
      <x v="725"/>
      <x v="658"/>
      <x v="742"/>
      <x v="4"/>
      <x v="107"/>
      <x v="25"/>
      <x v="2"/>
      <x v="13"/>
      <x v="18"/>
      <x/>
    </i>
    <i r="5">
      <x v="27"/>
      <x v="2"/>
      <x v="13"/>
      <x v="18"/>
      <x/>
    </i>
    <i>
      <x v="737"/>
      <x v="669"/>
      <x v="754"/>
      <x v="9"/>
      <x v="13"/>
      <x v="25"/>
      <x v="2"/>
      <x v="13"/>
      <x v="18"/>
      <x/>
    </i>
    <i r="5">
      <x v="27"/>
      <x v="2"/>
      <x v="13"/>
      <x v="18"/>
      <x/>
    </i>
    <i>
      <x v="741"/>
      <x v="673"/>
      <x v="758"/>
      <x v="7"/>
      <x v="16"/>
      <x v="25"/>
      <x/>
      <x v="13"/>
      <x v="175"/>
      <x/>
    </i>
    <i r="5">
      <x v="27"/>
      <x/>
      <x v="13"/>
      <x v="101"/>
      <x/>
    </i>
    <i>
      <x v="744"/>
      <x v="676"/>
      <x v="761"/>
      <x v="9"/>
      <x v="70"/>
      <x v="25"/>
      <x/>
      <x v="13"/>
      <x v="6"/>
      <x/>
    </i>
    <i r="5">
      <x v="27"/>
      <x v="2"/>
      <x v="13"/>
      <x v="18"/>
      <x/>
    </i>
    <i>
      <x v="748"/>
      <x v="680"/>
      <x v="765"/>
      <x v="7"/>
      <x v="16"/>
      <x v="25"/>
      <x/>
      <x v="13"/>
      <x v="406"/>
      <x/>
    </i>
    <i r="5">
      <x v="27"/>
      <x/>
      <x v="13"/>
      <x v="46"/>
      <x/>
    </i>
    <i>
      <x v="765"/>
      <x v="697"/>
      <x v="783"/>
      <x v="4"/>
      <x v="39"/>
      <x v="25"/>
      <x/>
      <x v="13"/>
      <x v="250"/>
      <x v="13"/>
    </i>
    <i r="5">
      <x v="27"/>
      <x/>
      <x v="13"/>
      <x v="30"/>
      <x/>
    </i>
    <i>
      <x v="769"/>
      <x v="700"/>
      <x v="787"/>
      <x v="5"/>
      <x v="16"/>
      <x v="25"/>
      <x v="1"/>
      <x v="13"/>
      <x v="18"/>
      <x/>
    </i>
    <i r="5">
      <x v="27"/>
      <x v="1"/>
      <x v="13"/>
      <x v="18"/>
      <x/>
    </i>
    <i>
      <x v="775"/>
      <x v="706"/>
      <x v="793"/>
      <x v="7"/>
      <x v="16"/>
      <x v="25"/>
      <x v="2"/>
      <x v="13"/>
      <x v="18"/>
      <x/>
    </i>
    <i r="5">
      <x v="27"/>
      <x v="2"/>
      <x v="13"/>
      <x v="18"/>
      <x/>
    </i>
    <i>
      <x v="783"/>
      <x v="713"/>
      <x v="801"/>
      <x v="7"/>
      <x v="13"/>
      <x v="25"/>
      <x/>
      <x v="13"/>
      <x v="40"/>
      <x/>
    </i>
    <i r="5">
      <x v="27"/>
      <x/>
      <x v="13"/>
      <x v="36"/>
      <x/>
    </i>
    <i>
      <x v="785"/>
      <x v="632"/>
      <x v="714"/>
      <x v="1"/>
      <x v="106"/>
      <x v="25"/>
      <x v="2"/>
      <x v="13"/>
      <x v="18"/>
      <x/>
    </i>
    <i r="5">
      <x v="27"/>
      <x v="2"/>
      <x v="13"/>
      <x v="18"/>
      <x/>
    </i>
    <i>
      <x v="786"/>
      <x v="56"/>
      <x v="802"/>
      <x v="7"/>
      <x v="14"/>
      <x v="25"/>
      <x v="2"/>
      <x v="13"/>
      <x v="18"/>
      <x/>
    </i>
    <i r="5">
      <x v="27"/>
      <x v="2"/>
      <x v="13"/>
      <x v="18"/>
      <x/>
    </i>
    <i>
      <x v="792"/>
      <x v="718"/>
      <x v="808"/>
      <x v="7"/>
      <x v="16"/>
      <x v="25"/>
      <x v="2"/>
      <x v="13"/>
      <x v="18"/>
      <x/>
    </i>
    <i r="5">
      <x v="27"/>
      <x v="2"/>
      <x v="13"/>
      <x v="18"/>
      <x/>
    </i>
    <i>
      <x v="793"/>
      <x v="719"/>
      <x v="809"/>
      <x v="2"/>
      <x v="3"/>
      <x v="25"/>
      <x/>
      <x v="13"/>
      <x v="26"/>
      <x/>
    </i>
    <i r="5">
      <x v="27"/>
      <x/>
      <x v="13"/>
      <x v="26"/>
      <x/>
    </i>
    <i>
      <x v="804"/>
      <x v="728"/>
      <x v="821"/>
      <x v="7"/>
      <x v="13"/>
      <x v="25"/>
      <x v="2"/>
      <x v="13"/>
      <x v="18"/>
      <x/>
    </i>
    <i r="5">
      <x v="27"/>
      <x v="2"/>
      <x v="13"/>
      <x v="18"/>
      <x/>
    </i>
    <i>
      <x v="807"/>
      <x v="732"/>
      <x v="825"/>
      <x v="5"/>
      <x v="16"/>
      <x v="25"/>
      <x/>
      <x v="13"/>
      <x v="33"/>
      <x/>
    </i>
    <i r="5">
      <x v="27"/>
      <x/>
      <x v="13"/>
      <x v="150"/>
      <x/>
    </i>
    <i>
      <x v="808"/>
      <x v="733"/>
      <x v="826"/>
      <x v="4"/>
      <x v="138"/>
      <x v="25"/>
      <x v="5"/>
      <x v="13"/>
      <x v="18"/>
      <x/>
    </i>
    <i r="5">
      <x v="27"/>
      <x v="5"/>
      <x v="13"/>
      <x v="18"/>
      <x/>
    </i>
    <i>
      <x v="809"/>
      <x v="734"/>
      <x v="827"/>
      <x v="5"/>
      <x v="16"/>
      <x v="25"/>
      <x/>
      <x v="13"/>
      <x v="26"/>
      <x/>
    </i>
    <i r="5">
      <x v="27"/>
      <x/>
      <x v="13"/>
      <x v="26"/>
      <x/>
    </i>
    <i>
      <x v="817"/>
      <x v="132"/>
      <x v="835"/>
      <x v="5"/>
      <x v="16"/>
      <x v="25"/>
      <x/>
      <x v="13"/>
      <x v="100"/>
      <x/>
    </i>
    <i r="5">
      <x v="27"/>
      <x/>
      <x v="13"/>
      <x v="14"/>
      <x/>
    </i>
    <i>
      <x v="819"/>
      <x v="390"/>
      <x v="837"/>
      <x v="5"/>
      <x v="16"/>
      <x v="25"/>
      <x/>
      <x v="13"/>
      <x v="50"/>
      <x/>
    </i>
    <i r="5">
      <x v="27"/>
      <x/>
      <x v="13"/>
      <x v="60"/>
      <x/>
    </i>
    <i>
      <x v="831"/>
      <x v="290"/>
      <x v="849"/>
      <x v="7"/>
      <x v="70"/>
      <x v="25"/>
      <x/>
      <x v="13"/>
      <x v="30"/>
      <x/>
    </i>
    <i r="5">
      <x v="27"/>
      <x/>
      <x v="13"/>
      <x v="153"/>
      <x/>
    </i>
    <i>
      <x v="832"/>
      <x v="751"/>
      <x v="850"/>
      <x v="11"/>
      <x v="130"/>
      <x v="25"/>
      <x v="2"/>
      <x v="13"/>
      <x v="18"/>
      <x/>
    </i>
    <i r="5">
      <x v="27"/>
      <x v="2"/>
      <x v="13"/>
      <x v="18"/>
      <x/>
    </i>
    <i>
      <x v="834"/>
      <x v="56"/>
      <x v="927"/>
      <x v="7"/>
      <x v="13"/>
      <x v="25"/>
      <x v="2"/>
      <x v="13"/>
      <x v="18"/>
      <x/>
    </i>
    <i r="5">
      <x v="27"/>
      <x v="2"/>
      <x v="13"/>
      <x v="18"/>
      <x/>
    </i>
    <i>
      <x v="838"/>
      <x v="756"/>
      <x v="856"/>
      <x v="7"/>
      <x v="70"/>
      <x v="25"/>
      <x v="2"/>
      <x v="13"/>
      <x v="18"/>
      <x/>
    </i>
    <i r="5">
      <x v="27"/>
      <x v="2"/>
      <x v="13"/>
      <x v="18"/>
      <x/>
    </i>
    <i>
      <x v="848"/>
      <x v="766"/>
      <x v="867"/>
      <x v="7"/>
      <x v="16"/>
      <x v="25"/>
      <x/>
      <x v="13"/>
      <x v="24"/>
      <x/>
    </i>
    <i r="5">
      <x v="27"/>
      <x/>
      <x v="13"/>
      <x v="130"/>
      <x/>
    </i>
    <i>
      <x v="851"/>
      <x v="567"/>
      <x v="870"/>
      <x v="4"/>
      <x v="10"/>
      <x v="25"/>
      <x/>
      <x v="13"/>
      <x v="64"/>
      <x/>
    </i>
    <i r="5">
      <x v="27"/>
      <x/>
      <x v="13"/>
      <x v="60"/>
      <x/>
    </i>
    <i>
      <x v="855"/>
      <x v="818"/>
      <x v="874"/>
      <x v="9"/>
      <x v="135"/>
      <x v="25"/>
      <x v="2"/>
      <x v="13"/>
      <x v="18"/>
      <x/>
    </i>
    <i r="5">
      <x v="27"/>
      <x v="2"/>
      <x v="13"/>
      <x v="18"/>
      <x/>
    </i>
    <i>
      <x v="859"/>
      <x v="774"/>
      <x v="878"/>
      <x v="7"/>
      <x v="13"/>
      <x v="25"/>
      <x/>
      <x v="13"/>
      <x v="153"/>
      <x/>
    </i>
    <i r="5">
      <x v="27"/>
      <x/>
      <x v="13"/>
      <x v="30"/>
      <x/>
    </i>
    <i>
      <x v="861"/>
      <x v="776"/>
      <x v="880"/>
      <x v="7"/>
      <x v="70"/>
      <x v="25"/>
      <x/>
      <x v="13"/>
      <x v="10"/>
      <x/>
    </i>
    <i r="5">
      <x v="27"/>
      <x/>
      <x v="13"/>
      <x v="111"/>
      <x/>
    </i>
    <i>
      <x v="862"/>
      <x v="777"/>
      <x v="881"/>
      <x v="6"/>
      <x v="3"/>
      <x v="25"/>
      <x v="2"/>
      <x v="13"/>
      <x v="18"/>
      <x/>
    </i>
    <i r="5">
      <x v="27"/>
      <x v="2"/>
      <x v="13"/>
      <x v="18"/>
      <x/>
    </i>
    <i>
      <x v="863"/>
      <x v="778"/>
      <x v="882"/>
      <x v="5"/>
      <x v="16"/>
      <x v="25"/>
      <x v="2"/>
      <x v="13"/>
      <x v="18"/>
      <x/>
    </i>
    <i r="5">
      <x v="27"/>
      <x v="2"/>
      <x v="13"/>
      <x v="18"/>
      <x/>
    </i>
    <i>
      <x v="867"/>
      <x v="783"/>
      <x v="886"/>
      <x v="7"/>
      <x v="70"/>
      <x v="25"/>
      <x v="2"/>
      <x v="13"/>
      <x v="18"/>
      <x/>
    </i>
    <i r="5">
      <x v="27"/>
      <x v="2"/>
      <x v="13"/>
      <x v="18"/>
      <x/>
    </i>
    <i>
      <x v="871"/>
      <x v="787"/>
      <x v="890"/>
      <x v="7"/>
      <x v="16"/>
      <x v="25"/>
      <x/>
      <x v="13"/>
      <x v="55"/>
      <x/>
    </i>
    <i r="5">
      <x v="27"/>
      <x/>
      <x v="13"/>
      <x v="31"/>
      <x/>
    </i>
    <i>
      <x v="872"/>
      <x v="303"/>
      <x v="891"/>
      <x v="5"/>
      <x v="16"/>
      <x v="25"/>
      <x/>
      <x v="13"/>
      <x v="26"/>
      <x/>
    </i>
    <i r="5">
      <x v="27"/>
      <x/>
      <x v="13"/>
      <x v="201"/>
      <x/>
    </i>
    <i>
      <x v="873"/>
      <x v="788"/>
      <x v="892"/>
      <x v="5"/>
      <x v="16"/>
      <x v="25"/>
      <x/>
      <x v="13"/>
      <x v="20"/>
      <x/>
    </i>
    <i r="5">
      <x v="27"/>
      <x/>
      <x v="13"/>
      <x v="122"/>
      <x/>
    </i>
    <i>
      <x v="877"/>
      <x v="791"/>
      <x v="896"/>
      <x v="5"/>
      <x v="16"/>
      <x v="25"/>
      <x/>
      <x v="13"/>
      <x v="22"/>
      <x/>
    </i>
    <i r="5">
      <x v="27"/>
      <x/>
      <x v="13"/>
      <x v="13"/>
      <x/>
    </i>
    <i>
      <x v="878"/>
      <x v="792"/>
      <x v="897"/>
      <x v="7"/>
      <x v="139"/>
      <x v="25"/>
      <x/>
      <x v="13"/>
      <x v="157"/>
      <x/>
    </i>
    <i r="5">
      <x v="27"/>
      <x/>
      <x v="13"/>
      <x v="2"/>
      <x/>
    </i>
    <i>
      <x v="879"/>
      <x v="793"/>
      <x v="898"/>
      <x v="7"/>
      <x v="16"/>
      <x v="25"/>
      <x v="2"/>
      <x v="13"/>
      <x v="18"/>
      <x/>
    </i>
    <i r="5">
      <x v="27"/>
      <x v="2"/>
      <x v="13"/>
      <x v="18"/>
      <x/>
    </i>
    <i>
      <x v="881"/>
      <x v="795"/>
      <x v="900"/>
      <x v="9"/>
      <x v="18"/>
      <x v="25"/>
      <x v="2"/>
      <x v="13"/>
      <x v="18"/>
      <x/>
    </i>
    <i r="5">
      <x v="27"/>
      <x v="2"/>
      <x v="13"/>
      <x v="18"/>
      <x/>
    </i>
    <i>
      <x v="882"/>
      <x v="796"/>
      <x v="901"/>
      <x v="7"/>
      <x v="16"/>
      <x v="25"/>
      <x v="2"/>
      <x v="13"/>
      <x v="18"/>
      <x/>
    </i>
    <i r="5">
      <x v="27"/>
      <x v="2"/>
      <x v="13"/>
      <x v="18"/>
      <x/>
    </i>
    <i>
      <x v="884"/>
      <x v="798"/>
      <x v="903"/>
      <x v="7"/>
      <x v="16"/>
      <x v="25"/>
      <x/>
      <x v="13"/>
      <x v="24"/>
      <x/>
    </i>
    <i r="5">
      <x v="27"/>
      <x/>
      <x v="13"/>
      <x v="158"/>
      <x/>
    </i>
    <i>
      <x v="888"/>
      <x v="802"/>
      <x v="907"/>
      <x v="7"/>
      <x v="16"/>
      <x v="25"/>
      <x v="2"/>
      <x v="13"/>
      <x v="18"/>
      <x/>
    </i>
    <i r="5">
      <x v="27"/>
      <x v="2"/>
      <x v="13"/>
      <x v="18"/>
      <x/>
    </i>
    <i>
      <x v="890"/>
      <x v="804"/>
      <x v="909"/>
      <x v="3"/>
      <x v="3"/>
      <x v="25"/>
      <x/>
      <x v="13"/>
      <x v="8"/>
      <x/>
    </i>
    <i r="5">
      <x v="27"/>
      <x/>
      <x v="13"/>
      <x v="10"/>
      <x/>
    </i>
    <i>
      <x v="891"/>
      <x v="805"/>
      <x v="910"/>
      <x v="7"/>
      <x v="128"/>
      <x v="25"/>
      <x/>
      <x v="13"/>
      <x v="175"/>
      <x/>
    </i>
    <i r="5">
      <x v="27"/>
      <x/>
      <x v="13"/>
      <x v="97"/>
      <x/>
    </i>
    <i>
      <x v="892"/>
      <x v="196"/>
      <x v="911"/>
      <x v="2"/>
      <x v="3"/>
      <x v="25"/>
      <x v="2"/>
      <x v="13"/>
      <x v="18"/>
      <x/>
    </i>
    <i r="5">
      <x v="27"/>
      <x v="2"/>
      <x v="13"/>
      <x v="18"/>
      <x/>
    </i>
    <i>
      <x v="893"/>
      <x v="806"/>
      <x v="912"/>
      <x v="5"/>
      <x v="16"/>
      <x v="25"/>
      <x/>
      <x v="13"/>
      <x v="97"/>
      <x/>
    </i>
    <i r="5">
      <x v="27"/>
      <x v="5"/>
      <x v="13"/>
      <x v="18"/>
      <x/>
    </i>
    <i>
      <x v="900"/>
      <x v="813"/>
      <x v="919"/>
      <x v="9"/>
      <x v="18"/>
      <x v="25"/>
      <x/>
      <x v="13"/>
      <x v="40"/>
      <x/>
    </i>
    <i r="5">
      <x v="27"/>
      <x/>
      <x v="13"/>
      <x v="48"/>
      <x/>
    </i>
    <i>
      <x v="901"/>
      <x v="814"/>
      <x v="920"/>
      <x v="7"/>
      <x v="16"/>
      <x v="25"/>
      <x v="2"/>
      <x v="13"/>
      <x v="18"/>
      <x/>
    </i>
    <i r="5">
      <x v="27"/>
      <x v="2"/>
      <x v="13"/>
      <x v="18"/>
      <x/>
    </i>
    <i>
      <x v="905"/>
      <x v="704"/>
      <x v="791"/>
      <x v="5"/>
      <x v="16"/>
      <x v="25"/>
      <x/>
      <x v="13"/>
      <x v="47"/>
      <x/>
    </i>
    <i r="5">
      <x v="27"/>
      <x/>
      <x v="13"/>
      <x v="362"/>
      <x/>
    </i>
    <i>
      <x v="906"/>
      <x v="746"/>
      <x v="844"/>
      <x v="4"/>
      <x v="7"/>
      <x v="25"/>
      <x v="2"/>
      <x v="13"/>
      <x v="18"/>
      <x/>
    </i>
    <i r="5">
      <x v="27"/>
      <x v="2"/>
      <x v="13"/>
      <x v="18"/>
      <x/>
    </i>
    <i>
      <x v="907"/>
      <x v="790"/>
      <x v="894"/>
      <x v="9"/>
      <x v="135"/>
      <x v="25"/>
      <x/>
      <x v="13"/>
      <x v="55"/>
      <x/>
    </i>
    <i r="5">
      <x v="27"/>
      <x/>
      <x v="13"/>
      <x v="31"/>
      <x/>
    </i>
    <i>
      <x v="909"/>
      <x v="820"/>
      <x v="929"/>
      <x v="4"/>
      <x v="39"/>
      <x v="25"/>
      <x v="2"/>
      <x v="13"/>
      <x v="18"/>
      <x/>
    </i>
    <i r="5">
      <x v="27"/>
      <x v="2"/>
      <x v="13"/>
      <x v="18"/>
      <x/>
    </i>
    <i>
      <x v="911"/>
      <x v="822"/>
      <x v="931"/>
      <x v="3"/>
      <x v="3"/>
      <x v="25"/>
      <x/>
      <x v="13"/>
      <x v="30"/>
      <x/>
    </i>
    <i r="5">
      <x v="27"/>
      <x/>
      <x v="13"/>
      <x v="30"/>
      <x/>
    </i>
    <i>
      <x v="913"/>
      <x v="824"/>
      <x v="933"/>
      <x v="11"/>
      <x v="130"/>
      <x v="25"/>
      <x v="2"/>
      <x v="13"/>
      <x v="18"/>
      <x/>
    </i>
    <i r="5">
      <x v="27"/>
      <x v="2"/>
      <x v="13"/>
      <x v="18"/>
      <x/>
    </i>
    <i>
      <x v="914"/>
      <x v="825"/>
      <x v="934"/>
      <x v="9"/>
      <x v="13"/>
      <x v="25"/>
      <x v="2"/>
      <x v="13"/>
      <x v="18"/>
      <x/>
    </i>
    <i r="5">
      <x v="27"/>
      <x v="2"/>
      <x v="13"/>
      <x v="18"/>
      <x/>
    </i>
    <i>
      <x v="915"/>
      <x v="324"/>
      <x v="935"/>
      <x v="4"/>
      <x v="10"/>
      <x v="25"/>
      <x/>
      <x v="13"/>
      <x v="26"/>
      <x/>
    </i>
    <i r="5">
      <x v="27"/>
      <x/>
      <x v="13"/>
      <x v="26"/>
      <x/>
    </i>
    <i>
      <x v="916"/>
      <x v="826"/>
      <x v="936"/>
      <x v="6"/>
      <x v="3"/>
      <x v="25"/>
      <x/>
      <x v="13"/>
      <x v="152"/>
      <x/>
    </i>
    <i r="5">
      <x v="27"/>
      <x/>
      <x v="13"/>
      <x v="31"/>
      <x/>
    </i>
    <i>
      <x v="917"/>
      <x v="827"/>
      <x v="937"/>
      <x v="5"/>
      <x v="107"/>
      <x v="25"/>
      <x/>
      <x v="13"/>
      <x v="12"/>
      <x/>
    </i>
    <i r="5">
      <x v="27"/>
      <x/>
      <x v="13"/>
      <x v="122"/>
      <x/>
    </i>
    <i>
      <x v="919"/>
      <x v="829"/>
      <x v="939"/>
      <x v="9"/>
      <x v="13"/>
      <x v="25"/>
      <x/>
      <x v="13"/>
      <x v="20"/>
      <x/>
    </i>
    <i r="5">
      <x v="27"/>
      <x/>
      <x v="13"/>
      <x v="20"/>
      <x/>
    </i>
    <i>
      <x v="921"/>
      <x v="831"/>
      <x v="941"/>
      <x v="3"/>
      <x v="3"/>
      <x v="25"/>
      <x/>
      <x v="13"/>
      <x v="106"/>
      <x/>
    </i>
    <i r="5">
      <x v="27"/>
      <x/>
      <x v="13"/>
      <x v="39"/>
      <x/>
    </i>
    <i>
      <x v="922"/>
      <x v="832"/>
      <x v="942"/>
      <x v="11"/>
      <x v="134"/>
      <x v="25"/>
      <x/>
      <x v="13"/>
      <x v="188"/>
      <x/>
    </i>
    <i r="5">
      <x v="27"/>
      <x/>
      <x v="13"/>
      <x v="59"/>
      <x/>
    </i>
    <i>
      <x v="935"/>
      <x v="841"/>
      <x v="955"/>
      <x v="11"/>
      <x v="141"/>
      <x v="25"/>
      <x/>
      <x v="13"/>
      <x v="11"/>
      <x/>
    </i>
    <i r="5">
      <x v="27"/>
      <x/>
      <x v="13"/>
      <x v="5"/>
      <x/>
    </i>
    <i>
      <x v="937"/>
      <x v="842"/>
      <x v="957"/>
      <x/>
      <x v="142"/>
      <x v="25"/>
      <x/>
      <x v="13"/>
      <x v="20"/>
      <x/>
    </i>
    <i r="5">
      <x v="27"/>
      <x/>
      <x v="13"/>
      <x v="111"/>
      <x/>
    </i>
  </rowItems>
  <colItems count="1">
    <i/>
  </colItems>
  <dataFields count="1">
    <dataField name=" - " fld="2" subtotal="count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2BDFD-157A-439C-B26D-48F13F2888C9}" name="TablaDinámica3" cacheId="15" applyNumberFormats="0" applyBorderFormats="0" applyFontFormats="0" applyPatternFormats="0" applyAlignmentFormats="0" applyWidthHeightFormats="1" dataCaption="Valores" grandTotalCaption="Total Dotación" missingCaption="0" updatedVersion="8" minRefreshableVersion="3" useAutoFormatting="1" itemPrintTitles="1" createdVersion="7" indent="0" outline="1" outlineData="1" multipleFieldFilters="0" rowHeaderCaption=" -" colHeaderCaption="Turno">
  <location ref="A28:H37" firstHeaderRow="1" firstDataRow="2" firstDataCol="1" rowPageCount="1" colPageCount="1"/>
  <pivotFields count="27">
    <pivotField showAll="0"/>
    <pivotField showAll="0"/>
    <pivotField dataField="1" showAll="0"/>
    <pivotField axis="axisPage" multipleItemSelectionAllowed="1" showAll="0">
      <items count="26">
        <item x="10"/>
        <item x="13"/>
        <item x="11"/>
        <item x="9"/>
        <item x="5"/>
        <item x="2"/>
        <item x="7"/>
        <item x="0"/>
        <item h="1" x="4"/>
        <item x="1"/>
        <item m="1" x="21"/>
        <item x="6"/>
        <item x="12"/>
        <item x="3"/>
        <item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 sortType="descending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2">
        <item n="06:00 - 15:25 " m="1" x="43"/>
        <item n="06:50 - 16:25 " m="1" x="40"/>
        <item n="07:50 - 17:25 " m="1" x="39"/>
        <item n="09:00 - 18:00" m="1" x="50"/>
        <item n="16:50 - 02:00 " m="1" x="42"/>
        <item n="20:45 - 06:20 " m="1" x="41"/>
        <item x="9"/>
        <item n="22:45 - 08:20" m="1" x="44"/>
        <item m="1" x="49"/>
        <item m="1" x="46"/>
        <item m="1" x="45"/>
        <item m="1" x="48"/>
        <item m="1" x="47"/>
        <item x="0"/>
        <item x="4"/>
        <item x="1"/>
        <item m="1" x="10"/>
        <item m="1" x="18"/>
        <item m="1" x="31"/>
        <item m="1" x="37"/>
        <item m="1" x="38"/>
        <item m="1" x="36"/>
        <item m="1" x="19"/>
        <item m="1" x="20"/>
        <item x="5"/>
        <item x="7"/>
        <item m="1" x="26"/>
        <item m="1" x="35"/>
        <item m="1" x="32"/>
        <item m="1" x="34"/>
        <item x="6"/>
        <item m="1" x="28"/>
        <item m="1" x="29"/>
        <item m="1" x="33"/>
        <item m="1" x="30"/>
        <item m="1" x="11"/>
        <item m="1" x="25"/>
        <item m="1" x="12"/>
        <item m="1" x="27"/>
        <item m="1" x="13"/>
        <item m="1" x="14"/>
        <item m="1" x="15"/>
        <item m="1" x="16"/>
        <item m="1" x="17"/>
        <item m="1" x="23"/>
        <item m="1" x="21"/>
        <item m="1" x="22"/>
        <item m="1" x="2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6"/>
    <field x="5"/>
  </rowFields>
  <rowItems count="8">
    <i>
      <x/>
    </i>
    <i>
      <x v="1"/>
    </i>
    <i r="1">
      <x v="2"/>
    </i>
    <i r="1">
      <x v="1"/>
    </i>
    <i r="1">
      <x v="5"/>
    </i>
    <i r="1">
      <x v="10"/>
    </i>
    <i r="1">
      <x v="7"/>
    </i>
    <i t="grand">
      <x/>
    </i>
  </rowItems>
  <colFields count="1">
    <field x="6"/>
  </colFields>
  <colItems count="7">
    <i>
      <x v="13"/>
    </i>
    <i>
      <x v="14"/>
    </i>
    <i>
      <x v="15"/>
    </i>
    <i>
      <x v="30"/>
    </i>
    <i>
      <x v="48"/>
    </i>
    <i>
      <x v="49"/>
    </i>
    <i t="grand">
      <x/>
    </i>
  </colItems>
  <pageFields count="1">
    <pageField fld="3" hier="-1"/>
  </pageFields>
  <dataFields count="1">
    <dataField name=" - " fld="2" subtotal="count" baseField="0" baseItem="0"/>
  </dataFields>
  <formats count="15">
    <format dxfId="42">
      <pivotArea collapsedLevelsAreSubtotals="1" fieldPosition="0">
        <references count="1">
          <reference field="26" count="0"/>
        </references>
      </pivotArea>
    </format>
    <format dxfId="41">
      <pivotArea dataOnly="0" labelOnly="1" fieldPosition="0">
        <references count="1">
          <reference field="26" count="0"/>
        </references>
      </pivotArea>
    </format>
    <format dxfId="40">
      <pivotArea collapsedLevelsAreSubtotals="1" fieldPosition="0">
        <references count="1">
          <reference field="26" count="0"/>
        </references>
      </pivotArea>
    </format>
    <format dxfId="39">
      <pivotArea dataOnly="0" labelOnly="1" fieldPosition="0">
        <references count="1">
          <reference field="26" count="0"/>
        </references>
      </pivotArea>
    </format>
    <format dxfId="38">
      <pivotArea field="6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6" type="button" dataOnly="0" labelOnly="1" outline="0" axis="axisCol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6" count="0"/>
        </references>
      </pivotArea>
    </format>
    <format dxfId="33">
      <pivotArea dataOnly="0" labelOnly="1" grandCol="1" outline="0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6" count="1">
            <x v="7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64CD4-4286-4F24-8CB6-A7ED634857A3}" name="TablaDinámica1" cacheId="15" applyNumberFormats="0" applyBorderFormats="0" applyFontFormats="0" applyPatternFormats="0" applyAlignmentFormats="0" applyWidthHeightFormats="1" dataCaption="Valores" grandTotalCaption="Total Dotación" missingCaption="0" updatedVersion="8" minRefreshableVersion="3" useAutoFormatting="1" itemPrintTitles="1" createdVersion="7" indent="0" outline="1" outlineData="1" multipleFieldFilters="0" rowHeaderCaption=" -" colHeaderCaption="Turno">
  <location ref="M28:O36" firstHeaderRow="0" firstDataRow="1" firstDataCol="1" rowPageCount="1" colPageCount="1"/>
  <pivotFields count="27">
    <pivotField showAll="0"/>
    <pivotField showAll="0"/>
    <pivotField dataField="1" showAll="0"/>
    <pivotField axis="axisPage" multipleItemSelectionAllowed="1" showAll="0">
      <items count="26">
        <item x="10"/>
        <item x="13"/>
        <item x="11"/>
        <item x="9"/>
        <item x="5"/>
        <item x="2"/>
        <item x="7"/>
        <item x="0"/>
        <item h="1" x="4"/>
        <item x="1"/>
        <item m="1" x="21"/>
        <item x="6"/>
        <item x="12"/>
        <item x="3"/>
        <item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 sortType="descending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2">
        <item n="06:00 - 15:25 " m="1" x="43"/>
        <item n="06:50 - 16:25 " m="1" x="40"/>
        <item n="07:50 - 17:25 " m="1" x="39"/>
        <item n="16:50 - 02:00 " m="1" x="42"/>
        <item n="20:45 - 06:20 " m="1" x="41"/>
        <item x="9"/>
        <item m="1" x="44"/>
        <item m="1" x="50"/>
        <item m="1" x="49"/>
        <item m="1" x="46"/>
        <item m="1" x="45"/>
        <item m="1" x="48"/>
        <item m="1" x="47"/>
        <item x="0"/>
        <item x="4"/>
        <item x="1"/>
        <item m="1" x="10"/>
        <item m="1" x="18"/>
        <item m="1" x="31"/>
        <item m="1" x="37"/>
        <item m="1" x="38"/>
        <item m="1" x="36"/>
        <item m="1" x="19"/>
        <item m="1" x="20"/>
        <item x="5"/>
        <item x="7"/>
        <item m="1" x="26"/>
        <item m="1" x="35"/>
        <item m="1" x="32"/>
        <item m="1" x="34"/>
        <item x="6"/>
        <item m="1" x="28"/>
        <item m="1" x="29"/>
        <item m="1" x="33"/>
        <item m="1" x="30"/>
        <item m="1" x="11"/>
        <item m="1" x="25"/>
        <item m="1" x="12"/>
        <item m="1" x="27"/>
        <item m="1" x="13"/>
        <item m="1" x="14"/>
        <item m="1" x="15"/>
        <item m="1" x="16"/>
        <item m="1" x="17"/>
        <item m="1" x="23"/>
        <item m="1" x="21"/>
        <item m="1" x="22"/>
        <item m="1" x="2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6"/>
    <field x="5"/>
  </rowFields>
  <rowItems count="8">
    <i>
      <x/>
    </i>
    <i>
      <x v="1"/>
    </i>
    <i r="1">
      <x v="2"/>
    </i>
    <i r="1">
      <x v="1"/>
    </i>
    <i r="1">
      <x v="5"/>
    </i>
    <i r="1">
      <x v="10"/>
    </i>
    <i r="1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 Total Dotación" fld="2" subtotal="count" baseField="0" baseItem="0"/>
    <dataField name="Total Dotación %" fld="2" subtotal="count" showDataAs="percentOfCol" baseField="23" baseItem="0" numFmtId="164"/>
  </dataFields>
  <formats count="13">
    <format dxfId="55">
      <pivotArea collapsedLevelsAreSubtotals="1" fieldPosition="0">
        <references count="1">
          <reference field="26" count="0"/>
        </references>
      </pivotArea>
    </format>
    <format dxfId="54">
      <pivotArea dataOnly="0" labelOnly="1" fieldPosition="0">
        <references count="1">
          <reference field="26" count="0"/>
        </references>
      </pivotArea>
    </format>
    <format dxfId="53">
      <pivotArea collapsedLevelsAreSubtotals="1" fieldPosition="0">
        <references count="1">
          <reference field="26" count="0"/>
        </references>
      </pivotArea>
    </format>
    <format dxfId="52">
      <pivotArea dataOnly="0" labelOnly="1" fieldPosition="0">
        <references count="1">
          <reference field="26" count="0"/>
        </references>
      </pivotArea>
    </format>
    <format dxfId="51">
      <pivotArea field="6" type="button" dataOnly="0" labelOnly="1" outline="0"/>
    </format>
    <format dxfId="50">
      <pivotArea type="topRight" dataOnly="0" labelOnly="1" outline="0" fieldPosition="0"/>
    </format>
    <format dxfId="49">
      <pivotArea field="6" type="button" dataOnly="0" labelOnly="1" outline="0"/>
    </format>
    <format dxfId="48">
      <pivotArea type="topRight" dataOnly="0" labelOnly="1" outline="0" fieldPosition="0"/>
    </format>
    <format dxfId="47">
      <pivotArea dataOnly="0" labelOnly="1" grandCol="1" outline="0" fieldPosition="0"/>
    </format>
    <format dxfId="46">
      <pivotArea dataOnly="0" labelOnly="1" grandCol="1" outline="0" fieldPosition="0"/>
    </format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FFDFB-321F-4F52-B623-57B4EC77F7FF}" name="TablaDinámica2" cacheId="15" applyNumberFormats="0" applyBorderFormats="0" applyFontFormats="0" applyPatternFormats="0" applyAlignmentFormats="0" applyWidthHeightFormats="1" dataCaption="Valores" grandTotalCaption="Total personas que registran asistencia" missingCaption="0" updatedVersion="8" minRefreshableVersion="3" colGrandTotals="0" itemPrintTitles="1" createdVersion="7" indent="0" outline="1" outlineData="1" multipleFieldFilters="0" rowHeaderCaption=" -">
  <location ref="A4:C12" firstHeaderRow="0" firstDataRow="1" firstDataCol="1" rowPageCount="1" colPageCount="1"/>
  <pivotFields count="27">
    <pivotField showAll="0"/>
    <pivotField showAll="0"/>
    <pivotField dataField="1" showAll="0"/>
    <pivotField axis="axisPage" multipleItemSelectionAllowed="1" showAll="0">
      <items count="26">
        <item x="10"/>
        <item x="13"/>
        <item x="11"/>
        <item x="9"/>
        <item x="5"/>
        <item x="2"/>
        <item x="7"/>
        <item x="0"/>
        <item h="1" x="4"/>
        <item x="1"/>
        <item m="1" x="21"/>
        <item x="6"/>
        <item x="12"/>
        <item x="3"/>
        <item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 sortType="descending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6"/>
    <field x="5"/>
  </rowFields>
  <rowItems count="8">
    <i>
      <x/>
    </i>
    <i>
      <x v="1"/>
    </i>
    <i r="1">
      <x v="2"/>
    </i>
    <i r="1">
      <x v="1"/>
    </i>
    <i r="1">
      <x v="5"/>
    </i>
    <i r="1">
      <x v="10"/>
    </i>
    <i r="1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otación" fld="2" subtotal="count" baseField="0" baseItem="0"/>
    <dataField name="% Dotación " fld="2" subtotal="count" showDataAs="percentOfCol" baseField="23" baseItem="0" numFmtId="164"/>
  </dataFields>
  <formats count="4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dataOnly="0" outline="0" axis="axisValues" fieldPosition="0"/>
    </format>
    <format dxfId="5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14416-096A-4405-B4CC-AC728C832DDA}" name="TablaDinámica4" cacheId="0" applyNumberFormats="0" applyBorderFormats="0" applyFontFormats="0" applyPatternFormats="0" applyAlignmentFormats="0" applyWidthHeightFormats="1" dataCaption="Valores" grandTotalCaption="Total personas que registran asistencia" updatedVersion="8" minRefreshableVersion="3" useAutoFormatting="1" rowGrandTotals="0" colGrandTotals="0" itemPrintTitles="1" createdVersion="7" indent="0" compact="0" compactData="0" multipleFieldFilters="0" rowHeaderCaption=" -">
  <location ref="A51:K314" firstHeaderRow="1" firstDataRow="1" firstDataCol="10"/>
  <pivotFields count="24">
    <pivotField axis="axisRow" compact="0" outline="0" showAll="0" defaultSubtotal="0">
      <items count="270">
        <item m="1" x="84"/>
        <item m="1" x="73"/>
        <item x="22"/>
        <item m="1" x="249"/>
        <item m="1" x="237"/>
        <item m="1" x="191"/>
        <item m="1" x="239"/>
        <item m="1" x="186"/>
        <item x="65"/>
        <item x="14"/>
        <item x="66"/>
        <item x="67"/>
        <item x="68"/>
        <item m="1" x="208"/>
        <item x="23"/>
        <item m="1" x="142"/>
        <item x="59"/>
        <item x="4"/>
        <item m="1" x="172"/>
        <item m="1" x="198"/>
        <item m="1" x="152"/>
        <item m="1" x="161"/>
        <item m="1" x="173"/>
        <item x="24"/>
        <item m="1" x="93"/>
        <item x="26"/>
        <item m="1" x="240"/>
        <item m="1" x="131"/>
        <item m="1" x="194"/>
        <item m="1" x="144"/>
        <item m="1" x="117"/>
        <item m="1" x="140"/>
        <item m="1" x="256"/>
        <item m="1" x="143"/>
        <item m="1" x="121"/>
        <item m="1" x="116"/>
        <item m="1" x="87"/>
        <item m="1" x="102"/>
        <item x="15"/>
        <item x="27"/>
        <item m="1" x="99"/>
        <item x="16"/>
        <item m="1" x="176"/>
        <item x="0"/>
        <item m="1" x="174"/>
        <item m="1" x="71"/>
        <item m="1" x="159"/>
        <item x="6"/>
        <item m="1" x="213"/>
        <item m="1" x="227"/>
        <item m="1" x="241"/>
        <item m="1" x="235"/>
        <item x="28"/>
        <item m="1" x="113"/>
        <item x="17"/>
        <item m="1" x="135"/>
        <item x="44"/>
        <item m="1" x="196"/>
        <item x="60"/>
        <item m="1" x="245"/>
        <item x="7"/>
        <item m="1" x="248"/>
        <item m="1" x="138"/>
        <item m="1" x="92"/>
        <item m="1" x="247"/>
        <item x="45"/>
        <item x="46"/>
        <item m="1" x="163"/>
        <item m="1" x="145"/>
        <item m="1" x="250"/>
        <item x="29"/>
        <item m="1" x="133"/>
        <item x="47"/>
        <item m="1" x="210"/>
        <item m="1" x="228"/>
        <item m="1" x="170"/>
        <item m="1" x="267"/>
        <item x="48"/>
        <item m="1" x="219"/>
        <item x="30"/>
        <item x="49"/>
        <item m="1" x="86"/>
        <item m="1" x="136"/>
        <item x="50"/>
        <item m="1" x="217"/>
        <item m="1" x="160"/>
        <item m="1" x="89"/>
        <item x="51"/>
        <item m="1" x="192"/>
        <item x="31"/>
        <item m="1" x="266"/>
        <item x="52"/>
        <item m="1" x="226"/>
        <item x="8"/>
        <item m="1" x="265"/>
        <item m="1" x="128"/>
        <item m="1" x="96"/>
        <item m="1" x="115"/>
        <item x="53"/>
        <item m="1" x="251"/>
        <item m="1" x="201"/>
        <item m="1" x="264"/>
        <item m="1" x="214"/>
        <item m="1" x="72"/>
        <item m="1" x="157"/>
        <item m="1" x="269"/>
        <item m="1" x="125"/>
        <item x="9"/>
        <item m="1" x="258"/>
        <item m="1" x="111"/>
        <item x="10"/>
        <item m="1" x="85"/>
        <item m="1" x="119"/>
        <item x="54"/>
        <item x="61"/>
        <item x="19"/>
        <item m="1" x="179"/>
        <item m="1" x="224"/>
        <item m="1" x="178"/>
        <item m="1" x="155"/>
        <item x="55"/>
        <item m="1" x="231"/>
        <item x="34"/>
        <item m="1" x="184"/>
        <item x="56"/>
        <item m="1" x="83"/>
        <item m="1" x="105"/>
        <item m="1" x="82"/>
        <item m="1" x="132"/>
        <item m="1" x="70"/>
        <item m="1" x="124"/>
        <item m="1" x="100"/>
        <item m="1" x="108"/>
        <item m="1" x="259"/>
        <item m="1" x="91"/>
        <item m="1" x="107"/>
        <item m="1" x="95"/>
        <item x="11"/>
        <item m="1" x="80"/>
        <item x="35"/>
        <item m="1" x="223"/>
        <item m="1" x="262"/>
        <item m="1" x="79"/>
        <item x="62"/>
        <item m="1" x="158"/>
        <item m="1" x="97"/>
        <item x="12"/>
        <item m="1" x="225"/>
        <item m="1" x="212"/>
        <item m="1" x="147"/>
        <item m="1" x="203"/>
        <item m="1" x="75"/>
        <item m="1" x="141"/>
        <item x="1"/>
        <item m="1" x="166"/>
        <item x="57"/>
        <item m="1" x="218"/>
        <item m="1" x="243"/>
        <item m="1" x="234"/>
        <item m="1" x="114"/>
        <item m="1" x="137"/>
        <item m="1" x="175"/>
        <item m="1" x="244"/>
        <item x="36"/>
        <item m="1" x="149"/>
        <item x="20"/>
        <item m="1" x="112"/>
        <item m="1" x="123"/>
        <item m="1" x="90"/>
        <item m="1" x="189"/>
        <item m="1" x="263"/>
        <item x="58"/>
        <item x="63"/>
        <item x="38"/>
        <item m="1" x="216"/>
        <item m="1" x="261"/>
        <item x="39"/>
        <item m="1" x="120"/>
        <item m="1" x="139"/>
        <item m="1" x="182"/>
        <item x="3"/>
        <item m="1" x="98"/>
        <item m="1" x="88"/>
        <item x="21"/>
        <item m="1" x="171"/>
        <item m="1" x="232"/>
        <item x="41"/>
        <item m="1" x="229"/>
        <item m="1" x="230"/>
        <item m="1" x="205"/>
        <item m="1" x="177"/>
        <item m="1" x="199"/>
        <item m="1" x="122"/>
        <item m="1" x="148"/>
        <item m="1" x="236"/>
        <item m="1" x="252"/>
        <item m="1" x="126"/>
        <item m="1" x="134"/>
        <item m="1" x="78"/>
        <item m="1" x="146"/>
        <item m="1" x="94"/>
        <item m="1" x="154"/>
        <item m="1" x="233"/>
        <item m="1" x="168"/>
        <item m="1" x="74"/>
        <item m="1" x="242"/>
        <item m="1" x="156"/>
        <item m="1" x="204"/>
        <item x="64"/>
        <item m="1" x="127"/>
        <item x="42"/>
        <item m="1" x="220"/>
        <item x="13"/>
        <item m="1" x="209"/>
        <item x="5"/>
        <item m="1" x="188"/>
        <item m="1" x="167"/>
        <item m="1" x="197"/>
        <item m="1" x="181"/>
        <item m="1" x="246"/>
        <item m="1" x="180"/>
        <item m="1" x="215"/>
        <item m="1" x="165"/>
        <item m="1" x="185"/>
        <item m="1" x="268"/>
        <item m="1" x="207"/>
        <item m="1" x="110"/>
        <item m="1" x="101"/>
        <item m="1" x="187"/>
        <item m="1" x="162"/>
        <item m="1" x="221"/>
        <item m="1" x="150"/>
        <item m="1" x="130"/>
        <item m="1" x="109"/>
        <item m="1" x="257"/>
        <item m="1" x="206"/>
        <item m="1" x="118"/>
        <item m="1" x="169"/>
        <item x="37"/>
        <item m="1" x="238"/>
        <item m="1" x="200"/>
        <item m="1" x="151"/>
        <item m="1" x="103"/>
        <item m="1" x="202"/>
        <item m="1" x="190"/>
        <item m="1" x="104"/>
        <item m="1" x="254"/>
        <item m="1" x="77"/>
        <item m="1" x="106"/>
        <item x="32"/>
        <item m="1" x="129"/>
        <item x="25"/>
        <item m="1" x="76"/>
        <item m="1" x="255"/>
        <item m="1" x="211"/>
        <item m="1" x="183"/>
        <item m="1" x="253"/>
        <item m="1" x="81"/>
        <item m="1" x="193"/>
        <item x="40"/>
        <item x="2"/>
        <item x="33"/>
        <item x="43"/>
        <item m="1" x="164"/>
        <item x="18"/>
        <item m="1" x="222"/>
        <item m="1" x="195"/>
        <item m="1" x="153"/>
        <item m="1" x="260"/>
        <item m="1" x="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5">
        <item x="56"/>
        <item x="3"/>
        <item x="13"/>
        <item x="9"/>
        <item m="1" x="95"/>
        <item m="1" x="118"/>
        <item x="44"/>
        <item m="1" x="68"/>
        <item x="48"/>
        <item m="1" x="181"/>
        <item m="1" x="139"/>
        <item x="35"/>
        <item m="1" x="76"/>
        <item m="1" x="142"/>
        <item m="1" x="89"/>
        <item m="1" x="159"/>
        <item m="1" x="61"/>
        <item m="1" x="87"/>
        <item m="1" x="193"/>
        <item m="1" x="204"/>
        <item x="4"/>
        <item m="1" x="124"/>
        <item x="10"/>
        <item m="1" x="144"/>
        <item m="1" x="137"/>
        <item m="1" x="188"/>
        <item x="37"/>
        <item m="1" x="161"/>
        <item m="1" x="132"/>
        <item m="1" x="143"/>
        <item x="19"/>
        <item x="14"/>
        <item m="1" x="164"/>
        <item m="1" x="150"/>
        <item m="1" x="167"/>
        <item m="1" x="200"/>
        <item x="55"/>
        <item m="1" x="99"/>
        <item m="1" x="157"/>
        <item m="1" x="93"/>
        <item x="8"/>
        <item x="27"/>
        <item m="1" x="170"/>
        <item x="11"/>
        <item x="6"/>
        <item m="1" x="66"/>
        <item m="1" x="138"/>
        <item m="1" x="187"/>
        <item m="1" x="136"/>
        <item m="1" x="85"/>
        <item x="29"/>
        <item m="1" x="171"/>
        <item x="16"/>
        <item x="54"/>
        <item x="20"/>
        <item m="1" x="123"/>
        <item x="39"/>
        <item m="1" x="180"/>
        <item m="1" x="182"/>
        <item m="1" x="141"/>
        <item x="26"/>
        <item m="1" x="160"/>
        <item x="45"/>
        <item m="1" x="70"/>
        <item m="1" x="92"/>
        <item x="22"/>
        <item m="1" x="116"/>
        <item m="1" x="153"/>
        <item m="1" x="202"/>
        <item x="40"/>
        <item m="1" x="96"/>
        <item m="1" x="195"/>
        <item m="1" x="104"/>
        <item x="50"/>
        <item x="59"/>
        <item m="1" x="119"/>
        <item m="1" x="178"/>
        <item m="1" x="145"/>
        <item m="1" x="102"/>
        <item m="1" x="108"/>
        <item m="1" x="192"/>
        <item x="12"/>
        <item x="15"/>
        <item m="1" x="106"/>
        <item m="1" x="131"/>
        <item m="1" x="64"/>
        <item m="1" x="74"/>
        <item x="1"/>
        <item m="1" x="90"/>
        <item m="1" x="130"/>
        <item m="1" x="78"/>
        <item m="1" x="62"/>
        <item x="21"/>
        <item m="1" x="91"/>
        <item m="1" x="122"/>
        <item x="52"/>
        <item m="1" x="71"/>
        <item x="49"/>
        <item m="1" x="129"/>
        <item x="58"/>
        <item m="1" x="191"/>
        <item m="1" x="194"/>
        <item m="1" x="155"/>
        <item m="1" x="179"/>
        <item m="1" x="77"/>
        <item m="1" x="140"/>
        <item m="1" x="115"/>
        <item x="60"/>
        <item x="23"/>
        <item x="28"/>
        <item m="1" x="146"/>
        <item x="7"/>
        <item m="1" x="125"/>
        <item m="1" x="190"/>
        <item x="51"/>
        <item m="1" x="173"/>
        <item m="1" x="82"/>
        <item m="1" x="203"/>
        <item m="1" x="73"/>
        <item m="1" x="154"/>
        <item m="1" x="121"/>
        <item m="1" x="174"/>
        <item m="1" x="184"/>
        <item m="1" x="169"/>
        <item m="1" x="83"/>
        <item m="1" x="65"/>
        <item x="46"/>
        <item m="1" x="152"/>
        <item m="1" x="86"/>
        <item x="42"/>
        <item x="24"/>
        <item m="1" x="111"/>
        <item x="57"/>
        <item m="1" x="197"/>
        <item m="1" x="189"/>
        <item m="1" x="128"/>
        <item m="1" x="172"/>
        <item x="47"/>
        <item m="1" x="163"/>
        <item m="1" x="98"/>
        <item m="1" x="109"/>
        <item m="1" x="114"/>
        <item m="1" x="69"/>
        <item m="1" x="84"/>
        <item x="53"/>
        <item m="1" x="156"/>
        <item m="1" x="94"/>
        <item m="1" x="97"/>
        <item m="1" x="186"/>
        <item m="1" x="166"/>
        <item x="17"/>
        <item m="1" x="196"/>
        <item x="33"/>
        <item m="1" x="67"/>
        <item x="34"/>
        <item m="1" x="135"/>
        <item x="0"/>
        <item m="1" x="80"/>
        <item m="1" x="151"/>
        <item m="1" x="72"/>
        <item m="1" x="105"/>
        <item x="41"/>
        <item m="1" x="126"/>
        <item m="1" x="158"/>
        <item x="43"/>
        <item m="1" x="88"/>
        <item x="30"/>
        <item x="5"/>
        <item m="1" x="134"/>
        <item m="1" x="149"/>
        <item m="1" x="183"/>
        <item m="1" x="165"/>
        <item m="1" x="81"/>
        <item m="1" x="162"/>
        <item m="1" x="185"/>
        <item m="1" x="113"/>
        <item m="1" x="201"/>
        <item m="1" x="110"/>
        <item m="1" x="168"/>
        <item m="1" x="127"/>
        <item m="1" x="147"/>
        <item m="1" x="101"/>
        <item m="1" x="176"/>
        <item x="36"/>
        <item m="1" x="148"/>
        <item m="1" x="120"/>
        <item m="1" x="199"/>
        <item m="1" x="63"/>
        <item x="31"/>
        <item x="25"/>
        <item m="1" x="198"/>
        <item m="1" x="100"/>
        <item m="1" x="133"/>
        <item m="1" x="79"/>
        <item m="1" x="107"/>
        <item m="1" x="75"/>
        <item m="1" x="175"/>
        <item x="38"/>
        <item x="2"/>
        <item x="32"/>
        <item m="1" x="112"/>
        <item x="18"/>
        <item m="1" x="103"/>
        <item m="1" x="117"/>
        <item m="1" x="1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73">
        <item m="1" x="236"/>
        <item m="1" x="156"/>
        <item m="1" x="198"/>
        <item x="28"/>
        <item m="1" x="211"/>
        <item m="1" x="131"/>
        <item x="54"/>
        <item m="1" x="245"/>
        <item m="1" x="139"/>
        <item x="48"/>
        <item m="1" x="185"/>
        <item m="1" x="184"/>
        <item m="1" x="75"/>
        <item m="1" x="166"/>
        <item m="1" x="204"/>
        <item x="17"/>
        <item m="1" x="121"/>
        <item m="1" x="100"/>
        <item x="23"/>
        <item m="1" x="186"/>
        <item m="1" x="265"/>
        <item m="1" x="138"/>
        <item m="1" x="150"/>
        <item x="68"/>
        <item m="1" x="89"/>
        <item m="1" x="175"/>
        <item x="52"/>
        <item m="1" x="129"/>
        <item m="1" x="206"/>
        <item m="1" x="246"/>
        <item m="1" x="205"/>
        <item m="1" x="255"/>
        <item m="1" x="179"/>
        <item m="1" x="95"/>
        <item m="1" x="193"/>
        <item x="64"/>
        <item m="1" x="169"/>
        <item x="12"/>
        <item m="1" x="253"/>
        <item m="1" x="104"/>
        <item m="1" x="180"/>
        <item m="1" x="261"/>
        <item m="1" x="86"/>
        <item m="1" x="188"/>
        <item x="56"/>
        <item m="1" x="189"/>
        <item m="1" x="231"/>
        <item m="1" x="212"/>
        <item x="30"/>
        <item x="24"/>
        <item m="1" x="200"/>
        <item x="15"/>
        <item m="1" x="247"/>
        <item m="1" x="72"/>
        <item m="1" x="191"/>
        <item m="1" x="272"/>
        <item m="1" x="249"/>
        <item m="1" x="90"/>
        <item x="59"/>
        <item m="1" x="87"/>
        <item m="1" x="141"/>
        <item m="1" x="174"/>
        <item x="13"/>
        <item m="1" x="218"/>
        <item m="1" x="153"/>
        <item m="1" x="128"/>
        <item m="1" x="101"/>
        <item x="16"/>
        <item m="1" x="263"/>
        <item m="1" x="201"/>
        <item m="1" x="110"/>
        <item m="1" x="154"/>
        <item x="60"/>
        <item x="46"/>
        <item m="1" x="124"/>
        <item x="63"/>
        <item x="51"/>
        <item m="1" x="82"/>
        <item m="1" x="144"/>
        <item m="1" x="164"/>
        <item x="19"/>
        <item m="1" x="83"/>
        <item m="1" x="260"/>
        <item m="1" x="76"/>
        <item m="1" x="142"/>
        <item m="1" x="233"/>
        <item m="1" x="98"/>
        <item x="45"/>
        <item x="21"/>
        <item m="1" x="163"/>
        <item m="1" x="219"/>
        <item m="1" x="71"/>
        <item m="1" x="267"/>
        <item x="44"/>
        <item m="1" x="209"/>
        <item m="1" x="97"/>
        <item m="1" x="103"/>
        <item m="1" x="69"/>
        <item m="1" x="266"/>
        <item m="1" x="116"/>
        <item m="1" x="167"/>
        <item m="1" x="262"/>
        <item x="53"/>
        <item x="8"/>
        <item m="1" x="192"/>
        <item m="1" x="244"/>
        <item m="1" x="117"/>
        <item x="1"/>
        <item m="1" x="80"/>
        <item x="58"/>
        <item m="1" x="215"/>
        <item x="49"/>
        <item m="1" x="202"/>
        <item m="1" x="96"/>
        <item x="29"/>
        <item x="27"/>
        <item m="1" x="269"/>
        <item x="66"/>
        <item x="6"/>
        <item m="1" x="140"/>
        <item x="11"/>
        <item x="36"/>
        <item m="1" x="256"/>
        <item m="1" x="252"/>
        <item x="0"/>
        <item m="1" x="190"/>
        <item m="1" x="88"/>
        <item m="1" x="161"/>
        <item x="35"/>
        <item x="20"/>
        <item m="1" x="214"/>
        <item m="1" x="112"/>
        <item m="1" x="229"/>
        <item x="62"/>
        <item m="1" x="220"/>
        <item x="67"/>
        <item m="1" x="155"/>
        <item m="1" x="151"/>
        <item x="41"/>
        <item m="1" x="136"/>
        <item m="1" x="152"/>
        <item x="9"/>
        <item x="10"/>
        <item m="1" x="194"/>
        <item m="1" x="213"/>
        <item m="1" x="79"/>
        <item m="1" x="199"/>
        <item x="34"/>
        <item m="1" x="250"/>
        <item m="1" x="254"/>
        <item m="1" x="264"/>
        <item m="1" x="228"/>
        <item m="1" x="222"/>
        <item x="26"/>
        <item x="7"/>
        <item m="1" x="132"/>
        <item m="1" x="173"/>
        <item m="1" x="137"/>
        <item m="1" x="125"/>
        <item m="1" x="203"/>
        <item m="1" x="113"/>
        <item x="4"/>
        <item m="1" x="168"/>
        <item m="1" x="232"/>
        <item m="1" x="126"/>
        <item x="50"/>
        <item m="1" x="149"/>
        <item m="1" x="177"/>
        <item m="1" x="242"/>
        <item m="1" x="78"/>
        <item m="1" x="248"/>
        <item m="1" x="257"/>
        <item m="1" x="115"/>
        <item m="1" x="225"/>
        <item m="1" x="114"/>
        <item x="43"/>
        <item m="1" x="271"/>
        <item x="3"/>
        <item m="1" x="227"/>
        <item m="1" x="170"/>
        <item m="1" x="84"/>
        <item m="1" x="92"/>
        <item x="31"/>
        <item x="39"/>
        <item m="1" x="122"/>
        <item m="1" x="102"/>
        <item m="1" x="235"/>
        <item m="1" x="239"/>
        <item m="1" x="135"/>
        <item x="65"/>
        <item m="1" x="241"/>
        <item m="1" x="85"/>
        <item m="1" x="157"/>
        <item m="1" x="143"/>
        <item m="1" x="195"/>
        <item m="1" x="127"/>
        <item x="57"/>
        <item x="14"/>
        <item x="38"/>
        <item m="1" x="182"/>
        <item m="1" x="221"/>
        <item x="61"/>
        <item m="1" x="133"/>
        <item m="1" x="172"/>
        <item m="1" x="197"/>
        <item x="42"/>
        <item m="1" x="160"/>
        <item x="55"/>
        <item m="1" x="147"/>
        <item m="1" x="109"/>
        <item x="47"/>
        <item m="1" x="74"/>
        <item m="1" x="118"/>
        <item x="22"/>
        <item m="1" x="226"/>
        <item x="5"/>
        <item m="1" x="268"/>
        <item m="1" x="145"/>
        <item m="1" x="207"/>
        <item m="1" x="91"/>
        <item m="1" x="196"/>
        <item m="1" x="148"/>
        <item m="1" x="230"/>
        <item m="1" x="94"/>
        <item m="1" x="240"/>
        <item m="1" x="259"/>
        <item m="1" x="81"/>
        <item m="1" x="224"/>
        <item m="1" x="217"/>
        <item m="1" x="176"/>
        <item m="1" x="216"/>
        <item m="1" x="77"/>
        <item m="1" x="105"/>
        <item m="1" x="146"/>
        <item m="1" x="238"/>
        <item m="1" x="73"/>
        <item m="1" x="178"/>
        <item m="1" x="171"/>
        <item m="1" x="162"/>
        <item m="1" x="165"/>
        <item m="1" x="119"/>
        <item x="37"/>
        <item m="1" x="93"/>
        <item m="1" x="158"/>
        <item m="1" x="106"/>
        <item m="1" x="251"/>
        <item m="1" x="111"/>
        <item m="1" x="237"/>
        <item m="1" x="130"/>
        <item m="1" x="187"/>
        <item m="1" x="210"/>
        <item m="1" x="123"/>
        <item m="1" x="243"/>
        <item x="32"/>
        <item m="1" x="183"/>
        <item x="25"/>
        <item m="1" x="181"/>
        <item m="1" x="108"/>
        <item m="1" x="270"/>
        <item m="1" x="208"/>
        <item m="1" x="258"/>
        <item m="1" x="159"/>
        <item m="1" x="134"/>
        <item x="40"/>
        <item x="2"/>
        <item x="33"/>
        <item m="1" x="120"/>
        <item x="18"/>
        <item m="1" x="107"/>
        <item m="1" x="223"/>
        <item m="1" x="70"/>
        <item m="1" x="234"/>
        <item m="1" x="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1">
        <item x="1"/>
        <item x="2"/>
        <item x="3"/>
        <item x="5"/>
        <item x="6"/>
        <item x="7"/>
        <item x="8"/>
        <item x="9"/>
        <item m="1" x="20"/>
        <item m="1" x="12"/>
        <item m="1" x="15"/>
        <item m="1" x="11"/>
        <item m="1" x="16"/>
        <item m="1" x="19"/>
        <item m="1" x="18"/>
        <item m="1" x="13"/>
        <item m="1" x="17"/>
        <item m="1" x="10"/>
        <item x="4"/>
        <item m="1" x="1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7">
        <item m="1" x="41"/>
        <item m="1" x="11"/>
        <item x="4"/>
        <item m="1" x="35"/>
        <item m="1" x="8"/>
        <item m="1" x="24"/>
        <item m="1" x="50"/>
        <item m="1" x="52"/>
        <item m="1" x="46"/>
        <item m="1" x="42"/>
        <item m="1" x="26"/>
        <item m="1" x="23"/>
        <item m="1" x="13"/>
        <item m="1" x="49"/>
        <item m="1" x="18"/>
        <item m="1" x="17"/>
        <item m="1" x="40"/>
        <item m="1" x="36"/>
        <item m="1" x="7"/>
        <item m="1" x="51"/>
        <item m="1" x="53"/>
        <item m="1" x="25"/>
        <item m="1" x="47"/>
        <item m="1" x="29"/>
        <item m="1" x="31"/>
        <item m="1" x="33"/>
        <item m="1" x="16"/>
        <item m="1" x="14"/>
        <item m="1" x="9"/>
        <item m="1" x="37"/>
        <item m="1" x="43"/>
        <item m="1" x="39"/>
        <item m="1" x="10"/>
        <item m="1" x="34"/>
        <item m="1" x="56"/>
        <item m="1" x="55"/>
        <item m="1" x="5"/>
        <item m="1" x="32"/>
        <item m="1" x="19"/>
        <item m="1" x="22"/>
        <item m="1" x="30"/>
        <item m="1" x="48"/>
        <item m="1" x="28"/>
        <item m="1" x="20"/>
        <item m="1" x="54"/>
        <item m="1" x="45"/>
        <item m="1" x="44"/>
        <item m="1" x="21"/>
        <item m="1" x="38"/>
        <item m="1" x="27"/>
        <item m="1" x="6"/>
        <item m="1" x="15"/>
        <item m="1" x="12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2"/>
        <item x="4"/>
        <item x="1"/>
        <item m="1" x="14"/>
        <item x="6"/>
        <item x="7"/>
        <item x="3"/>
        <item m="1" x="12"/>
        <item m="1" x="8"/>
        <item m="1" x="13"/>
        <item x="5"/>
        <item m="1" x="10"/>
        <item m="1" x="11"/>
        <item m="1" x="9"/>
        <item m="1" x="15"/>
        <item m="1" x="1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m="1" x="11"/>
        <item m="1" x="10"/>
        <item m="1" x="7"/>
        <item m="1" x="9"/>
        <item x="6"/>
        <item m="1" x="8"/>
        <item x="5"/>
        <item x="1"/>
        <item x="2"/>
        <item x="4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2">
        <item m="1" x="321"/>
        <item m="1" x="189"/>
        <item m="1" x="268"/>
        <item m="1" x="117"/>
        <item m="1" x="164"/>
        <item x="28"/>
        <item m="1" x="272"/>
        <item m="1" x="82"/>
        <item m="1" x="121"/>
        <item m="1" x="211"/>
        <item m="1" x="175"/>
        <item x="11"/>
        <item m="1" x="326"/>
        <item m="1" x="96"/>
        <item m="1" x="332"/>
        <item m="1" x="102"/>
        <item m="1" x="296"/>
        <item m="1" x="339"/>
        <item x="19"/>
        <item x="26"/>
        <item x="4"/>
        <item x="9"/>
        <item m="1" x="78"/>
        <item x="21"/>
        <item m="1" x="165"/>
        <item x="7"/>
        <item x="24"/>
        <item x="20"/>
        <item x="30"/>
        <item m="1" x="43"/>
        <item m="1" x="83"/>
        <item m="1" x="122"/>
        <item m="1" x="170"/>
        <item m="1" x="247"/>
        <item m="1" x="278"/>
        <item x="27"/>
        <item m="1" x="217"/>
        <item x="25"/>
        <item m="1" x="285"/>
        <item x="12"/>
        <item x="16"/>
        <item m="1" x="292"/>
        <item x="14"/>
        <item m="1" x="62"/>
        <item m="1" x="108"/>
        <item m="1" x="195"/>
        <item m="1" x="236"/>
        <item m="1" x="75"/>
        <item m="1" x="114"/>
        <item m="1" x="123"/>
        <item m="1" x="171"/>
        <item m="1" x="203"/>
        <item m="1" x="119"/>
        <item m="1" x="208"/>
        <item m="1" x="244"/>
        <item m="1" x="124"/>
        <item m="1" x="249"/>
        <item m="1" x="280"/>
        <item m="1" x="319"/>
        <item m="1" x="89"/>
        <item m="1" x="131"/>
        <item m="1" x="218"/>
        <item m="1" x="294"/>
        <item m="1" x="328"/>
        <item m="1" x="57"/>
        <item m="1" x="149"/>
        <item m="1" x="306"/>
        <item m="1" x="275"/>
        <item m="1" x="86"/>
        <item m="1" x="320"/>
        <item m="1" x="48"/>
        <item m="1" x="54"/>
        <item m="1" x="192"/>
        <item n=" " x="0"/>
        <item m="1" x="133"/>
        <item x="10"/>
        <item x="15"/>
        <item m="1" x="77"/>
        <item m="1" x="234"/>
        <item m="1" x="61"/>
        <item m="1" x="47"/>
        <item m="1" x="288"/>
        <item m="1" x="254"/>
        <item m="1" x="230"/>
        <item m="1" x="113"/>
        <item m="1" x="225"/>
        <item m="1" x="183"/>
        <item m="1" x="274"/>
        <item m="1" x="74"/>
        <item m="1" x="313"/>
        <item m="1" x="176"/>
        <item m="1" x="135"/>
        <item m="1" x="52"/>
        <item m="1" x="73"/>
        <item m="1" x="314"/>
        <item m="1" x="193"/>
        <item m="1" x="34"/>
        <item m="1" x="277"/>
        <item m="1" x="207"/>
        <item m="1" x="228"/>
        <item m="1" x="112"/>
        <item x="17"/>
        <item m="1" x="76"/>
        <item m="1" x="65"/>
        <item m="1" x="44"/>
        <item m="1" x="178"/>
        <item m="1" x="187"/>
        <item x="3"/>
        <item m="1" x="80"/>
        <item x="6"/>
        <item m="1" x="227"/>
        <item m="1" x="291"/>
        <item m="1" x="38"/>
        <item m="1" x="127"/>
        <item m="1" x="229"/>
        <item m="1" x="134"/>
        <item m="1" x="212"/>
        <item m="1" x="252"/>
        <item m="1" x="141"/>
        <item x="23"/>
        <item m="1" x="307"/>
        <item m="1" x="46"/>
        <item m="1" x="145"/>
        <item m="1" x="201"/>
        <item m="1" x="317"/>
        <item m="1" x="216"/>
        <item m="1" x="93"/>
        <item m="1" x="264"/>
        <item m="1" x="304"/>
        <item m="1" x="327"/>
        <item m="1" x="263"/>
        <item m="1" x="42"/>
        <item m="1" x="152"/>
        <item m="1" x="33"/>
        <item m="1" x="40"/>
        <item m="1" x="302"/>
        <item m="1" x="186"/>
        <item m="1" x="158"/>
        <item m="1" x="101"/>
        <item m="1" x="269"/>
        <item m="1" x="49"/>
        <item m="1" x="138"/>
        <item m="1" x="340"/>
        <item m="1" x="88"/>
        <item m="1" x="107"/>
        <item x="2"/>
        <item m="1" x="333"/>
        <item m="1" x="322"/>
        <item m="1" x="116"/>
        <item m="1" x="172"/>
        <item m="1" x="257"/>
        <item m="1" x="235"/>
        <item m="1" x="92"/>
        <item m="1" x="99"/>
        <item m="1" x="260"/>
        <item m="1" x="237"/>
        <item m="1" x="200"/>
        <item m="1" x="137"/>
        <item m="1" x="71"/>
        <item m="1" x="287"/>
        <item m="1" x="308"/>
        <item m="1" x="283"/>
        <item x="18"/>
        <item m="1" x="179"/>
        <item m="1" x="31"/>
        <item m="1" x="223"/>
        <item m="1" x="284"/>
        <item m="1" x="324"/>
        <item m="1" x="221"/>
        <item m="1" x="196"/>
        <item m="1" x="311"/>
        <item m="1" x="85"/>
        <item m="1" x="240"/>
        <item m="1" x="331"/>
        <item m="1" x="84"/>
        <item m="1" x="182"/>
        <item m="1" x="39"/>
        <item x="8"/>
        <item m="1" x="56"/>
        <item m="1" x="173"/>
        <item m="1" x="337"/>
        <item m="1" x="253"/>
        <item m="1" x="144"/>
        <item m="1" x="32"/>
        <item m="1" x="67"/>
        <item m="1" x="139"/>
        <item m="1" x="219"/>
        <item m="1" x="106"/>
        <item m="1" x="103"/>
        <item x="22"/>
        <item m="1" x="87"/>
        <item m="1" x="233"/>
        <item m="1" x="37"/>
        <item m="1" x="330"/>
        <item m="1" x="301"/>
        <item m="1" x="58"/>
        <item m="1" x="125"/>
        <item m="1" x="132"/>
        <item x="13"/>
        <item m="1" x="298"/>
        <item m="1" x="60"/>
        <item m="1" x="259"/>
        <item m="1" x="323"/>
        <item m="1" x="209"/>
        <item m="1" x="290"/>
        <item m="1" x="168"/>
        <item m="1" x="281"/>
        <item m="1" x="341"/>
        <item m="1" x="255"/>
        <item m="1" x="299"/>
        <item m="1" x="79"/>
        <item m="1" x="206"/>
        <item m="1" x="297"/>
        <item m="1" x="336"/>
        <item m="1" x="148"/>
        <item m="1" x="205"/>
        <item m="1" x="243"/>
        <item m="1" x="318"/>
        <item m="1" x="232"/>
        <item m="1" x="214"/>
        <item m="1" x="191"/>
        <item m="1" x="128"/>
        <item m="1" x="161"/>
        <item m="1" x="41"/>
        <item m="1" x="94"/>
        <item m="1" x="293"/>
        <item m="1" x="100"/>
        <item x="29"/>
        <item m="1" x="184"/>
        <item m="1" x="251"/>
        <item m="1" x="111"/>
        <item m="1" x="66"/>
        <item m="1" x="258"/>
        <item m="1" x="204"/>
        <item m="1" x="325"/>
        <item x="5"/>
        <item m="1" x="273"/>
        <item m="1" x="45"/>
        <item m="1" x="276"/>
        <item m="1" x="68"/>
        <item m="1" x="295"/>
        <item m="1" x="289"/>
        <item m="1" x="90"/>
        <item m="1" x="267"/>
        <item m="1" x="126"/>
        <item m="1" x="238"/>
        <item m="1" x="220"/>
        <item m="1" x="239"/>
        <item m="1" x="91"/>
        <item m="1" x="250"/>
        <item m="1" x="97"/>
        <item m="1" x="194"/>
        <item m="1" x="142"/>
        <item m="1" x="246"/>
        <item m="1" x="109"/>
        <item m="1" x="167"/>
        <item m="1" x="70"/>
        <item m="1" x="309"/>
        <item m="1" x="271"/>
        <item m="1" x="282"/>
        <item m="1" x="245"/>
        <item m="1" x="256"/>
        <item m="1" x="151"/>
        <item m="1" x="118"/>
        <item m="1" x="241"/>
        <item m="1" x="215"/>
        <item m="1" x="266"/>
        <item m="1" x="159"/>
        <item m="1" x="180"/>
        <item m="1" x="329"/>
        <item m="1" x="64"/>
        <item m="1" x="157"/>
        <item m="1" x="242"/>
        <item m="1" x="316"/>
        <item m="1" x="162"/>
        <item m="1" x="105"/>
        <item m="1" x="81"/>
        <item m="1" x="190"/>
        <item m="1" x="120"/>
        <item m="1" x="303"/>
        <item m="1" x="224"/>
        <item m="1" x="270"/>
        <item m="1" x="262"/>
        <item x="1"/>
        <item m="1" x="315"/>
        <item m="1" x="35"/>
        <item m="1" x="136"/>
        <item m="1" x="154"/>
        <item m="1" x="202"/>
        <item m="1" x="222"/>
        <item m="1" x="188"/>
        <item m="1" x="265"/>
        <item m="1" x="310"/>
        <item m="1" x="231"/>
        <item m="1" x="169"/>
        <item m="1" x="198"/>
        <item m="1" x="305"/>
        <item m="1" x="160"/>
        <item m="1" x="51"/>
        <item m="1" x="115"/>
        <item m="1" x="143"/>
        <item m="1" x="335"/>
        <item m="1" x="197"/>
        <item m="1" x="312"/>
        <item m="1" x="248"/>
        <item m="1" x="95"/>
        <item m="1" x="199"/>
        <item m="1" x="279"/>
        <item m="1" x="185"/>
        <item m="1" x="153"/>
        <item m="1" x="63"/>
        <item m="1" x="140"/>
        <item m="1" x="59"/>
        <item m="1" x="174"/>
        <item m="1" x="72"/>
        <item m="1" x="166"/>
        <item m="1" x="36"/>
        <item m="1" x="147"/>
        <item m="1" x="181"/>
        <item m="1" x="338"/>
        <item m="1" x="129"/>
        <item m="1" x="163"/>
        <item m="1" x="300"/>
        <item m="1" x="98"/>
        <item m="1" x="130"/>
        <item m="1" x="150"/>
        <item m="1" x="226"/>
        <item m="1" x="261"/>
        <item m="1" x="334"/>
        <item m="1" x="110"/>
        <item m="1" x="210"/>
        <item m="1" x="53"/>
        <item m="1" x="50"/>
        <item m="1" x="55"/>
        <item m="1" x="213"/>
        <item m="1" x="177"/>
        <item m="1" x="104"/>
        <item m="1" x="69"/>
        <item m="1" x="286"/>
        <item m="1" x="156"/>
        <item m="1" x="146"/>
        <item m="1" x="1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">
        <item x="2"/>
        <item m="1" x="4"/>
        <item n=" " x="0"/>
        <item m="1" x="52"/>
        <item m="1" x="55"/>
        <item m="1" x="9"/>
        <item m="1" x="59"/>
        <item m="1" x="22"/>
        <item m="1" x="18"/>
        <item m="1" x="66"/>
        <item m="1" x="24"/>
        <item m="1" x="16"/>
        <item m="1" x="19"/>
        <item m="1" x="58"/>
        <item m="1" x="8"/>
        <item m="1" x="11"/>
        <item m="1" x="32"/>
        <item m="1" x="25"/>
        <item m="1" x="40"/>
        <item m="1" x="20"/>
        <item m="1" x="15"/>
        <item m="1" x="35"/>
        <item m="1" x="27"/>
        <item m="1" x="41"/>
        <item m="1" x="7"/>
        <item m="1" x="49"/>
        <item m="1" x="42"/>
        <item m="1" x="13"/>
        <item m="1" x="46"/>
        <item m="1" x="43"/>
        <item m="1" x="62"/>
        <item m="1" x="36"/>
        <item m="1" x="21"/>
        <item m="1" x="61"/>
        <item m="1" x="54"/>
        <item m="1" x="17"/>
        <item m="1" x="65"/>
        <item m="1" x="67"/>
        <item m="1" x="38"/>
        <item m="1" x="64"/>
        <item x="3"/>
        <item m="1" x="57"/>
        <item m="1" x="5"/>
        <item m="1" x="14"/>
        <item m="1" x="60"/>
        <item m="1" x="63"/>
        <item m="1" x="33"/>
        <item m="1" x="53"/>
        <item m="1" x="44"/>
        <item m="1" x="28"/>
        <item m="1" x="29"/>
        <item m="1" x="50"/>
        <item m="1" x="51"/>
        <item m="1" x="39"/>
        <item m="1" x="56"/>
        <item m="1" x="45"/>
        <item m="1" x="26"/>
        <item m="1" x="30"/>
        <item m="1" x="37"/>
        <item m="1" x="6"/>
        <item m="1" x="48"/>
        <item m="1" x="34"/>
        <item m="1" x="23"/>
        <item m="1" x="10"/>
        <item m="1" x="31"/>
        <item m="1" x="12"/>
        <item m="1" x="4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">
        <item x="23"/>
        <item x="20"/>
        <item m="1" x="40"/>
        <item x="13"/>
        <item m="1" x="36"/>
        <item x="14"/>
        <item x="16"/>
        <item x="15"/>
        <item x="12"/>
        <item m="1" x="34"/>
        <item m="1" x="38"/>
        <item m="1" x="32"/>
        <item x="3"/>
        <item m="1" x="41"/>
        <item m="1" x="28"/>
        <item m="1" x="27"/>
        <item x="11"/>
        <item x="19"/>
        <item x="8"/>
        <item x="2"/>
        <item x="0"/>
        <item x="24"/>
        <item m="1" x="44"/>
        <item x="25"/>
        <item x="1"/>
        <item m="1" x="35"/>
        <item x="4"/>
        <item x="22"/>
        <item m="1" x="29"/>
        <item x="10"/>
        <item m="1" x="31"/>
        <item m="1" x="26"/>
        <item m="1" x="42"/>
        <item m="1" x="45"/>
        <item x="7"/>
        <item x="6"/>
        <item x="9"/>
        <item m="1" x="33"/>
        <item m="1" x="30"/>
        <item m="1" x="43"/>
        <item m="1" x="39"/>
        <item x="21"/>
        <item x="18"/>
        <item x="17"/>
        <item x="5"/>
        <item m="1"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1"/>
        <item x="2"/>
        <item x="0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0"/>
    <field x="1"/>
    <field x="2"/>
    <field x="3"/>
    <field x="22"/>
    <field x="4"/>
    <field x="5"/>
    <field x="6"/>
    <field x="7"/>
    <field x="9"/>
  </rowFields>
  <rowItems count="263">
    <i>
      <x v="2"/>
      <x v="65"/>
      <x v="213"/>
      <x v="4"/>
      <x v="2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8"/>
      <x v="92"/>
      <x v="189"/>
      <x v="7"/>
      <x v="43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75"/>
      <x/>
    </i>
    <i>
      <x v="9"/>
      <x v="31"/>
      <x v="197"/>
      <x v="3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1"/>
      <x/>
    </i>
    <i>
      <x v="10"/>
      <x v="74"/>
      <x v="117"/>
      <x v="7"/>
      <x v="17"/>
      <x v="53"/>
      <x v="16"/>
      <x v="10"/>
      <x v="73"/>
      <x v="2"/>
    </i>
    <i r="5">
      <x v="54"/>
      <x v="1"/>
      <x v="7"/>
      <x v="73"/>
      <x v="2"/>
    </i>
    <i r="5">
      <x v="55"/>
      <x v="1"/>
      <x v="7"/>
      <x v="73"/>
      <x v="2"/>
    </i>
    <i r="5">
      <x v="56"/>
      <x v="2"/>
      <x v="8"/>
      <x v="73"/>
      <x v="2"/>
    </i>
    <i>
      <x v="11"/>
      <x v="60"/>
      <x v="135"/>
      <x v="7"/>
      <x v="42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8"/>
      <x/>
    </i>
    <i>
      <x v="12"/>
      <x v="107"/>
      <x v="23"/>
      <x v="7"/>
      <x v="43"/>
      <x v="53"/>
      <x v="5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0"/>
      <x/>
    </i>
    <i>
      <x v="14"/>
      <x v="108"/>
      <x v="18"/>
      <x v="4"/>
      <x v="16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40"/>
      <x/>
    </i>
    <i>
      <x v="16"/>
      <x v="53"/>
      <x v="58"/>
      <x v="6"/>
      <x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9"/>
      <x v="5"/>
      <x/>
    </i>
    <i>
      <x v="17"/>
      <x v="20"/>
      <x v="161"/>
      <x v="2"/>
      <x v="26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23"/>
      <x v="130"/>
      <x v="49"/>
      <x v="4"/>
      <x v="2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01"/>
      <x/>
    </i>
    <i>
      <x v="25"/>
      <x v="60"/>
      <x v="153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1"/>
      <x/>
    </i>
    <i>
      <x v="38"/>
      <x v="82"/>
      <x v="51"/>
      <x v="3"/>
      <x v="34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35"/>
      <x/>
    </i>
    <i>
      <x v="39"/>
      <x v="41"/>
      <x v="115"/>
      <x v="4"/>
      <x v="2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62"/>
      <x/>
    </i>
    <i>
      <x v="41"/>
      <x v="52"/>
      <x v="67"/>
      <x v="3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75"/>
      <x/>
    </i>
    <i>
      <x v="43"/>
      <x v="156"/>
      <x v="124"/>
      <x v="20"/>
      <x v="20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83"/>
      <x v="67"/>
    </i>
    <i>
      <x v="47"/>
      <x v="44"/>
      <x v="118"/>
      <x v="2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52"/>
      <x v="109"/>
      <x v="3"/>
      <x v="4"/>
      <x v="3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8"/>
      <x/>
    </i>
    <i>
      <x v="54"/>
      <x v="150"/>
      <x v="15"/>
      <x v="3"/>
      <x v="18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9"/>
      <x v="11"/>
      <x/>
    </i>
    <i>
      <x v="56"/>
      <x v="161"/>
      <x v="93"/>
      <x v="5"/>
      <x v="43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 v="2"/>
      <x v="8"/>
      <x v="73"/>
      <x v="2"/>
    </i>
    <i>
      <x v="58"/>
      <x v="36"/>
      <x v="72"/>
      <x v="6"/>
      <x v="21"/>
      <x v="53"/>
      <x v="16"/>
      <x v="10"/>
      <x v="73"/>
      <x v="2"/>
    </i>
    <i r="5">
      <x v="54"/>
      <x v="1"/>
      <x v="7"/>
      <x v="73"/>
      <x v="2"/>
    </i>
    <i r="5">
      <x v="55"/>
      <x v="2"/>
      <x v="7"/>
      <x v="73"/>
      <x v="2"/>
    </i>
    <i>
      <x v="60"/>
      <x v="111"/>
      <x v="154"/>
      <x v="2"/>
      <x v="35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9"/>
      <x v="235"/>
      <x/>
    </i>
    <i>
      <x v="65"/>
      <x v="129"/>
      <x v="87"/>
      <x v="5"/>
      <x v="42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66"/>
      <x v="164"/>
      <x v="73"/>
      <x v="5"/>
      <x v="17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19"/>
      <x/>
    </i>
    <i>
      <x v="70"/>
      <x v="50"/>
      <x v="114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07"/>
      <x/>
    </i>
    <i>
      <x v="72"/>
      <x v="6"/>
      <x v="210"/>
      <x v="5"/>
      <x v="1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6"/>
      <x/>
    </i>
    <i>
      <x v="77"/>
      <x v="62"/>
      <x v="9"/>
      <x v="5"/>
      <x v="17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37"/>
      <x/>
    </i>
    <i>
      <x v="79"/>
      <x v="31"/>
      <x v="48"/>
      <x v="4"/>
      <x v="2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0"/>
      <x/>
    </i>
    <i>
      <x v="80"/>
      <x v="126"/>
      <x v="111"/>
      <x v="5"/>
      <x v="17"/>
      <x v="53"/>
      <x v="16"/>
      <x v="4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89"/>
      <x/>
    </i>
    <i>
      <x v="83"/>
      <x v="40"/>
      <x v="165"/>
      <x v="5"/>
      <x v="41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7"/>
      <x/>
    </i>
    <i>
      <x v="87"/>
      <x v="137"/>
      <x v="76"/>
      <x v="5"/>
      <x v="27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9"/>
      <x/>
    </i>
    <i>
      <x v="89"/>
      <x v="166"/>
      <x v="182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7"/>
      <x/>
    </i>
    <i>
      <x v="91"/>
      <x v="8"/>
      <x v="26"/>
      <x v="5"/>
      <x v="42"/>
      <x v="53"/>
      <x v="16"/>
      <x v="10"/>
      <x v="73"/>
      <x v="2"/>
    </i>
    <i r="5">
      <x v="54"/>
      <x v="1"/>
      <x v="7"/>
      <x v="73"/>
      <x v="2"/>
    </i>
    <i r="5">
      <x v="55"/>
      <x v="1"/>
      <x v="7"/>
      <x v="73"/>
      <x v="2"/>
    </i>
    <i r="5">
      <x v="56"/>
      <x v="1"/>
      <x v="8"/>
      <x v="73"/>
      <x v="2"/>
    </i>
    <i>
      <x v="93"/>
      <x v="40"/>
      <x v="103"/>
      <x v="2"/>
      <x v="35"/>
      <x v="53"/>
      <x v="16"/>
      <x v="4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09"/>
      <x/>
    </i>
    <i>
      <x v="98"/>
      <x v="97"/>
      <x v="102"/>
      <x v="5"/>
      <x v="42"/>
      <x v="53"/>
      <x v="16"/>
      <x v="4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35"/>
      <x/>
    </i>
    <i>
      <x v="107"/>
      <x v="3"/>
      <x v="141"/>
      <x v="2"/>
      <x v="19"/>
      <x v="53"/>
      <x v="16"/>
      <x v="4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5"/>
      <x/>
    </i>
    <i>
      <x v="110"/>
      <x v="22"/>
      <x v="142"/>
      <x v="2"/>
      <x v="19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113"/>
      <x v="92"/>
      <x v="6"/>
      <x v="5"/>
      <x v="43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114"/>
      <x/>
      <x v="201"/>
      <x v="6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39"/>
      <x/>
    </i>
    <i>
      <x v="115"/>
      <x v="30"/>
      <x v="80"/>
      <x v="3"/>
      <x v="18"/>
      <x v="53"/>
      <x v="16"/>
      <x v="10"/>
      <x v="73"/>
      <x v="2"/>
    </i>
    <i r="5">
      <x v="54"/>
      <x v="1"/>
      <x v="7"/>
      <x v="73"/>
      <x v="2"/>
    </i>
    <i r="5">
      <x v="55"/>
      <x v="1"/>
      <x v="7"/>
      <x v="73"/>
      <x v="2"/>
    </i>
    <i r="5">
      <x v="56"/>
      <x/>
      <x v="8"/>
      <x v="198"/>
      <x/>
    </i>
    <i>
      <x v="120"/>
      <x v="73"/>
      <x v="207"/>
      <x v="5"/>
      <x v="17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1"/>
      <x/>
    </i>
    <i>
      <x v="122"/>
      <x v="152"/>
      <x v="147"/>
      <x v="4"/>
      <x v="5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1"/>
      <x/>
    </i>
    <i>
      <x v="124"/>
      <x v="114"/>
      <x v="44"/>
      <x v="5"/>
      <x v="17"/>
      <x v="53"/>
      <x v="16"/>
      <x v="10"/>
      <x v="73"/>
      <x v="2"/>
    </i>
    <i r="5">
      <x v="54"/>
      <x v="10"/>
      <x v="7"/>
      <x v="73"/>
      <x v="2"/>
    </i>
    <i r="5">
      <x v="55"/>
      <x v="10"/>
      <x v="7"/>
      <x v="73"/>
      <x v="2"/>
    </i>
    <i r="5">
      <x v="56"/>
      <x v="10"/>
      <x v="8"/>
      <x v="73"/>
      <x v="2"/>
    </i>
    <i>
      <x v="137"/>
      <x v="43"/>
      <x v="120"/>
      <x v="2"/>
      <x v="19"/>
      <x v="53"/>
      <x v="16"/>
      <x v="4"/>
      <x v="73"/>
      <x v="2"/>
    </i>
    <i r="5">
      <x v="54"/>
      <x v="1"/>
      <x v="7"/>
      <x v="73"/>
      <x v="2"/>
    </i>
    <i r="5">
      <x v="55"/>
      <x v="1"/>
      <x v="7"/>
      <x v="73"/>
      <x v="2"/>
    </i>
    <i r="5">
      <x v="56"/>
      <x v="1"/>
      <x v="8"/>
      <x v="73"/>
      <x v="2"/>
    </i>
    <i>
      <x v="139"/>
      <x v="154"/>
      <x v="128"/>
      <x v="4"/>
      <x v="8"/>
      <x v="53"/>
      <x v="16"/>
      <x v="10"/>
      <x v="73"/>
      <x v="2"/>
    </i>
    <i r="5">
      <x v="54"/>
      <x v="10"/>
      <x v="7"/>
      <x v="73"/>
      <x v="2"/>
    </i>
    <i r="5">
      <x v="55"/>
      <x v="10"/>
      <x v="7"/>
      <x v="73"/>
      <x v="2"/>
    </i>
    <i r="5">
      <x v="56"/>
      <x v="10"/>
      <x v="8"/>
      <x v="73"/>
      <x v="2"/>
    </i>
    <i>
      <x v="143"/>
      <x v="132"/>
      <x v="133"/>
      <x v="6"/>
      <x v="23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1"/>
      <x/>
    </i>
    <i>
      <x v="146"/>
      <x v="81"/>
      <x v="37"/>
      <x v="2"/>
      <x v="19"/>
      <x v="53"/>
      <x v="16"/>
      <x v="4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77"/>
      <x/>
    </i>
    <i>
      <x v="153"/>
      <x v="87"/>
      <x v="107"/>
      <x/>
      <x v="24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9"/>
      <x v="145"/>
      <x/>
    </i>
    <i>
      <x v="155"/>
      <x v="95"/>
      <x v="196"/>
      <x v="5"/>
      <x v="17"/>
      <x v="53"/>
      <x v="16"/>
      <x v="4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163"/>
      <x v="11"/>
      <x v="121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 v="4"/>
      <x v="8"/>
      <x v="73"/>
      <x v="2"/>
    </i>
    <i>
      <x v="165"/>
      <x v="54"/>
      <x v="129"/>
      <x v="3"/>
      <x v="36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42"/>
      <x/>
    </i>
    <i>
      <x v="171"/>
      <x v="144"/>
      <x v="109"/>
      <x v="5"/>
      <x v="17"/>
      <x v="53"/>
      <x v="16"/>
      <x v="10"/>
      <x v="73"/>
      <x v="2"/>
    </i>
    <i r="5">
      <x v="54"/>
      <x v="1"/>
      <x v="7"/>
      <x v="73"/>
      <x v="2"/>
    </i>
    <i r="5">
      <x v="55"/>
      <x v="1"/>
      <x v="7"/>
      <x v="73"/>
      <x v="2"/>
    </i>
    <i r="5">
      <x v="56"/>
      <x v="1"/>
      <x v="8"/>
      <x v="73"/>
      <x v="2"/>
    </i>
    <i>
      <x v="172"/>
      <x v="92"/>
      <x v="75"/>
      <x v="6"/>
      <x v="19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9"/>
      <x v="227"/>
      <x/>
    </i>
    <i>
      <x v="173"/>
      <x v="81"/>
      <x v="198"/>
      <x v="4"/>
      <x v="29"/>
      <x v="53"/>
      <x v="16"/>
      <x v="4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176"/>
      <x v="26"/>
      <x v="183"/>
      <x v="4"/>
      <x v="8"/>
      <x v="53"/>
      <x v="16"/>
      <x v="11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9"/>
      <x v="23"/>
      <x v="40"/>
    </i>
    <i>
      <x v="180"/>
      <x v="1"/>
      <x v="177"/>
      <x v="1"/>
      <x v="12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0"/>
      <x/>
    </i>
    <i>
      <x v="183"/>
      <x v="92"/>
      <x v="88"/>
      <x v="3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76"/>
      <x/>
    </i>
    <i>
      <x v="186"/>
      <x v="154"/>
      <x v="138"/>
      <x v="4"/>
      <x v="6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39"/>
      <x/>
    </i>
    <i>
      <x v="208"/>
      <x v="99"/>
      <x v="35"/>
      <x v="6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 v="2"/>
      <x v="8"/>
      <x v="73"/>
      <x v="2"/>
    </i>
    <i>
      <x v="210"/>
      <x v="56"/>
      <x v="205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89"/>
      <x/>
    </i>
    <i>
      <x v="212"/>
      <x v="2"/>
      <x v="62"/>
      <x v="2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>
      <x v="214"/>
      <x v="167"/>
      <x v="215"/>
      <x v="18"/>
      <x v="44"/>
      <x v="2"/>
      <x v="6"/>
      <x v="6"/>
      <x v="73"/>
      <x v="2"/>
    </i>
    <i>
      <x v="238"/>
      <x v="183"/>
      <x v="241"/>
      <x v="4"/>
      <x v="7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39"/>
      <x/>
    </i>
    <i>
      <x v="249"/>
      <x v="188"/>
      <x v="253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0"/>
      <x/>
    </i>
    <i>
      <x v="251"/>
      <x v="189"/>
      <x v="255"/>
      <x v="4"/>
      <x v="2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0"/>
      <x/>
    </i>
    <i>
      <x v="259"/>
      <x v="197"/>
      <x v="263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 v="4"/>
      <x v="8"/>
      <x v="73"/>
      <x v="2"/>
    </i>
    <i>
      <x v="260"/>
      <x v="198"/>
      <x v="264"/>
      <x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107"/>
      <x/>
    </i>
    <i>
      <x v="261"/>
      <x v="199"/>
      <x v="265"/>
      <x v="4"/>
      <x v="8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27"/>
      <x/>
    </i>
    <i>
      <x v="262"/>
      <x v="69"/>
      <x v="175"/>
      <x v="5"/>
      <x v="43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76"/>
      <x/>
    </i>
    <i>
      <x v="264"/>
      <x v="201"/>
      <x v="267"/>
      <x v="3"/>
      <x v="19"/>
      <x v="53"/>
      <x v="16"/>
      <x v="10"/>
      <x v="73"/>
      <x v="2"/>
    </i>
    <i r="5">
      <x v="54"/>
      <x v="2"/>
      <x v="7"/>
      <x v="73"/>
      <x v="2"/>
    </i>
    <i r="5">
      <x v="55"/>
      <x v="2"/>
      <x v="7"/>
      <x v="73"/>
      <x v="2"/>
    </i>
    <i r="5">
      <x v="56"/>
      <x/>
      <x v="8"/>
      <x v="39"/>
      <x/>
    </i>
  </rowItems>
  <colItems count="1">
    <i/>
  </colItems>
  <dataFields count="1">
    <dataField name=" - " fld="2" subtotal="count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C0C53-FFDF-46FA-9DE4-79E6BDED9D28}" name="TablaDinámica2" cacheId="15" applyNumberFormats="0" applyBorderFormats="0" applyFontFormats="0" applyPatternFormats="0" applyAlignmentFormats="0" applyWidthHeightFormats="1" dataCaption="Valores" grandTotalCaption="Total personas que registran asistencia" missingCaption="0" updatedVersion="8" minRefreshableVersion="3" colGrandTotals="0" itemPrintTitles="1" createdVersion="7" indent="0" outline="1" outlineData="1" multipleFieldFilters="0" rowHeaderCaption=" -">
  <location ref="A3:C20" firstHeaderRow="0" firstDataRow="1" firstDataCol="1"/>
  <pivotFields count="27">
    <pivotField showAll="0"/>
    <pivotField showAll="0"/>
    <pivotField dataField="1" showAll="0"/>
    <pivotField axis="axisRow" multipleItemSelectionAllowed="1" showAll="0">
      <items count="26">
        <item h="1" x="10"/>
        <item h="1" x="13"/>
        <item h="1" x="11"/>
        <item h="1" x="9"/>
        <item h="1" x="5"/>
        <item x="2"/>
        <item h="1" x="7"/>
        <item x="0"/>
        <item h="1" x="4"/>
        <item x="1"/>
        <item h="1" m="1" x="21"/>
        <item h="1" x="6"/>
        <item h="1" x="12"/>
        <item h="1" x="3"/>
        <item h="1"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 sortType="descending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"/>
    <field x="26"/>
    <field x="5"/>
  </rowFields>
  <rowItems count="17">
    <i>
      <x v="5"/>
    </i>
    <i r="1">
      <x/>
    </i>
    <i r="1">
      <x v="1"/>
    </i>
    <i r="2">
      <x v="2"/>
    </i>
    <i r="2">
      <x v="1"/>
    </i>
    <i r="2">
      <x v="5"/>
    </i>
    <i r="2">
      <x v="7"/>
    </i>
    <i>
      <x v="7"/>
    </i>
    <i r="1">
      <x/>
    </i>
    <i r="1">
      <x v="1"/>
    </i>
    <i r="2">
      <x v="2"/>
    </i>
    <i r="2">
      <x v="1"/>
    </i>
    <i>
      <x v="9"/>
    </i>
    <i r="1">
      <x/>
    </i>
    <i r="1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otación" fld="2" subtotal="count" baseField="0" baseItem="0"/>
    <dataField name="% Dotación " fld="2" subtotal="count" showDataAs="percentOfCol" baseField="23" baseItem="0" numFmtId="164"/>
  </dataFields>
  <formats count="4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outline="0" axis="axisValues" fieldPosition="0"/>
    </format>
    <format dxfId="2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CC96A-317E-44AC-842A-B60AF7BFFB65}" name="TablaDinámica5" cacheId="15" applyNumberFormats="0" applyBorderFormats="0" applyFontFormats="0" applyPatternFormats="0" applyAlignmentFormats="0" applyWidthHeightFormats="1" dataCaption="Valores" grandTotalCaption="Total personas que registran asistencia" updatedVersion="8" minRefreshableVersion="3" useAutoFormatting="1" rowGrandTotals="0" colGrandTotals="0" itemPrintTitles="1" createdVersion="7" indent="0" compact="0" compactData="0" multipleFieldFilters="0" rowHeaderCaption=" -">
  <location ref="A23:K79" firstHeaderRow="1" firstDataRow="1" firstDataCol="10"/>
  <pivotFields count="27">
    <pivotField axis="axisRow" compact="0" outline="0" showAll="0" defaultSubtotal="0">
      <items count="939">
        <item x="45"/>
        <item x="26"/>
        <item x="76"/>
        <item m="1" x="915"/>
        <item x="23"/>
        <item x="9"/>
        <item x="25"/>
        <item m="1" x="838"/>
        <item x="15"/>
        <item m="1" x="346"/>
        <item m="1" x="765"/>
        <item x="86"/>
        <item m="1" x="840"/>
        <item m="1" x="678"/>
        <item m="1" x="704"/>
        <item x="28"/>
        <item m="1" x="750"/>
        <item x="10"/>
        <item m="1" x="815"/>
        <item m="1" x="668"/>
        <item x="3"/>
        <item x="4"/>
        <item x="70"/>
        <item x="57"/>
        <item x="48"/>
        <item m="1" x="899"/>
        <item x="69"/>
        <item m="1" x="449"/>
        <item m="1" x="672"/>
        <item m="1" x="909"/>
        <item x="85"/>
        <item m="1" x="677"/>
        <item m="1" x="774"/>
        <item x="46"/>
        <item x="0"/>
        <item x="56"/>
        <item m="1" x="563"/>
        <item x="41"/>
        <item x="223"/>
        <item x="54"/>
        <item x="51"/>
        <item x="24"/>
        <item m="1" x="798"/>
        <item m="1" x="855"/>
        <item m="1" x="756"/>
        <item x="38"/>
        <item x="2"/>
        <item x="39"/>
        <item x="47"/>
        <item x="42"/>
        <item m="1" x="571"/>
        <item m="1" x="283"/>
        <item m="1" x="285"/>
        <item x="8"/>
        <item x="22"/>
        <item x="74"/>
        <item x="84"/>
        <item x="40"/>
        <item m="1" x="582"/>
        <item m="1" x="821"/>
        <item x="32"/>
        <item m="1" x="679"/>
        <item x="11"/>
        <item x="18"/>
        <item x="7"/>
        <item x="30"/>
        <item m="1" x="739"/>
        <item m="1" x="784"/>
        <item x="72"/>
        <item m="1" x="766"/>
        <item m="1" x="876"/>
        <item m="1" x="345"/>
        <item m="1" x="286"/>
        <item x="19"/>
        <item x="5"/>
        <item m="1" x="831"/>
        <item m="1" x="288"/>
        <item m="1" x="897"/>
        <item m="1" x="284"/>
        <item m="1" x="795"/>
        <item m="1" x="702"/>
        <item x="14"/>
        <item x="17"/>
        <item m="1" x="350"/>
        <item x="77"/>
        <item m="1" x="804"/>
        <item x="49"/>
        <item m="1" x="537"/>
        <item m="1" x="892"/>
        <item x="73"/>
        <item x="33"/>
        <item x="64"/>
        <item x="6"/>
        <item m="1" x="347"/>
        <item x="62"/>
        <item x="16"/>
        <item x="37"/>
        <item m="1" x="744"/>
        <item m="1" x="614"/>
        <item x="21"/>
        <item x="52"/>
        <item m="1" x="711"/>
        <item x="13"/>
        <item x="35"/>
        <item m="1" x="827"/>
        <item m="1" x="793"/>
        <item x="75"/>
        <item m="1" x="287"/>
        <item x="43"/>
        <item m="1" x="851"/>
        <item x="83"/>
        <item m="1" x="624"/>
        <item x="78"/>
        <item x="58"/>
        <item m="1" x="448"/>
        <item x="50"/>
        <item x="81"/>
        <item x="31"/>
        <item m="1" x="723"/>
        <item x="27"/>
        <item m="1" x="282"/>
        <item x="29"/>
        <item x="12"/>
        <item x="20"/>
        <item x="1"/>
        <item x="68"/>
        <item x="44"/>
        <item x="34"/>
        <item x="281"/>
        <item x="87"/>
        <item x="88"/>
        <item x="90"/>
        <item x="91"/>
        <item m="1" x="930"/>
        <item x="92"/>
        <item m="1" x="348"/>
        <item x="94"/>
        <item x="93"/>
        <item x="95"/>
        <item x="96"/>
        <item m="1" x="895"/>
        <item m="1" x="757"/>
        <item m="1" x="846"/>
        <item x="97"/>
        <item m="1" x="289"/>
        <item x="99"/>
        <item m="1" x="675"/>
        <item x="82"/>
        <item x="100"/>
        <item m="1" x="717"/>
        <item m="1" x="902"/>
        <item x="104"/>
        <item x="108"/>
        <item x="109"/>
        <item m="1" x="714"/>
        <item x="105"/>
        <item x="106"/>
        <item x="89"/>
        <item m="1" x="561"/>
        <item m="1" x="633"/>
        <item m="1" x="607"/>
        <item m="1" x="562"/>
        <item m="1" x="608"/>
        <item m="1" x="732"/>
        <item m="1" x="763"/>
        <item m="1" x="729"/>
        <item m="1" x="866"/>
        <item m="1" x="651"/>
        <item m="1" x="497"/>
        <item m="1" x="725"/>
        <item m="1" x="932"/>
        <item m="1" x="924"/>
        <item m="1" x="864"/>
        <item x="112"/>
        <item m="1" x="801"/>
        <item m="1" x="830"/>
        <item m="1" x="858"/>
        <item m="1" x="680"/>
        <item x="113"/>
        <item m="1" x="709"/>
        <item m="1" x="778"/>
        <item m="1" x="465"/>
        <item m="1" x="863"/>
        <item x="107"/>
        <item x="114"/>
        <item m="1" x="808"/>
        <item m="1" x="579"/>
        <item m="1" x="456"/>
        <item m="1" x="759"/>
        <item m="1" x="927"/>
        <item x="115"/>
        <item m="1" x="906"/>
        <item x="116"/>
        <item m="1" x="845"/>
        <item m="1" x="825"/>
        <item m="1" x="789"/>
        <item m="1" x="832"/>
        <item m="1" x="796"/>
        <item m="1" x="291"/>
        <item m="1" x="806"/>
        <item m="1" x="787"/>
        <item m="1" x="748"/>
        <item m="1" x="854"/>
        <item m="1" x="669"/>
        <item m="1" x="745"/>
        <item m="1" x="847"/>
        <item m="1" x="792"/>
        <item m="1" x="794"/>
        <item x="117"/>
        <item m="1" x="292"/>
        <item m="1" x="919"/>
        <item m="1" x="850"/>
        <item x="120"/>
        <item m="1" x="781"/>
        <item x="119"/>
        <item x="118"/>
        <item m="1" x="775"/>
        <item m="1" x="933"/>
        <item m="1" x="908"/>
        <item x="122"/>
        <item m="1" x="740"/>
        <item m="1" x="936"/>
        <item m="1" x="877"/>
        <item m="1" x="392"/>
        <item m="1" x="839"/>
        <item x="123"/>
        <item m="1" x="857"/>
        <item m="1" x="925"/>
        <item m="1" x="928"/>
        <item m="1" x="812"/>
        <item m="1" x="734"/>
        <item m="1" x="293"/>
        <item x="124"/>
        <item m="1" x="879"/>
        <item m="1" x="360"/>
        <item m="1" x="727"/>
        <item m="1" x="776"/>
        <item m="1" x="692"/>
        <item m="1" x="859"/>
        <item x="127"/>
        <item x="128"/>
        <item m="1" x="814"/>
        <item m="1" x="768"/>
        <item x="101"/>
        <item m="1" x="903"/>
        <item m="1" x="549"/>
        <item m="1" x="817"/>
        <item m="1" x="737"/>
        <item m="1" x="907"/>
        <item m="1" x="934"/>
        <item m="1" x="747"/>
        <item m="1" x="770"/>
        <item m="1" x="904"/>
        <item m="1" x="735"/>
        <item m="1" x="783"/>
        <item m="1" x="780"/>
        <item m="1" x="761"/>
        <item m="1" x="882"/>
        <item m="1" x="791"/>
        <item m="1" x="753"/>
        <item m="1" x="816"/>
        <item m="1" x="800"/>
        <item m="1" x="681"/>
        <item m="1" x="538"/>
        <item m="1" x="655"/>
        <item m="1" x="767"/>
        <item x="130"/>
        <item m="1" x="610"/>
        <item m="1" x="721"/>
        <item x="129"/>
        <item m="1" x="652"/>
        <item m="1" x="818"/>
        <item m="1" x="829"/>
        <item m="1" x="898"/>
        <item m="1" x="720"/>
        <item m="1" x="361"/>
        <item x="131"/>
        <item m="1" x="822"/>
        <item m="1" x="887"/>
        <item m="1" x="760"/>
        <item m="1" x="751"/>
        <item m="1" x="871"/>
        <item m="1" x="886"/>
        <item m="1" x="550"/>
        <item m="1" x="705"/>
        <item m="1" x="888"/>
        <item m="1" x="742"/>
        <item m="1" x="842"/>
        <item x="133"/>
        <item m="1" x="741"/>
        <item m="1" x="730"/>
        <item m="1" x="884"/>
        <item x="132"/>
        <item m="1" x="896"/>
        <item m="1" x="583"/>
        <item m="1" x="294"/>
        <item m="1" x="849"/>
        <item m="1" x="349"/>
        <item m="1" x="295"/>
        <item x="134"/>
        <item m="1" x="856"/>
        <item m="1" x="872"/>
        <item m="1" x="764"/>
        <item m="1" x="828"/>
        <item m="1" x="894"/>
        <item m="1" x="900"/>
        <item m="1" x="749"/>
        <item m="1" x="861"/>
        <item m="1" x="810"/>
        <item m="1" x="419"/>
        <item m="1" x="823"/>
        <item m="1" x="834"/>
        <item m="1" x="914"/>
        <item m="1" x="746"/>
        <item m="1" x="901"/>
        <item m="1" x="716"/>
        <item m="1" x="835"/>
        <item m="1" x="762"/>
        <item m="1" x="603"/>
        <item m="1" x="938"/>
        <item m="1" x="701"/>
        <item m="1" x="613"/>
        <item m="1" x="833"/>
        <item m="1" x="296"/>
        <item m="1" x="926"/>
        <item m="1" x="916"/>
        <item x="136"/>
        <item m="1" x="731"/>
        <item m="1" x="707"/>
        <item x="135"/>
        <item m="1" x="878"/>
        <item m="1" x="611"/>
        <item m="1" x="911"/>
        <item m="1" x="803"/>
        <item m="1" x="885"/>
        <item m="1" x="631"/>
        <item m="1" x="510"/>
        <item x="137"/>
        <item x="138"/>
        <item m="1" x="736"/>
        <item m="1" x="890"/>
        <item m="1" x="910"/>
        <item m="1" x="893"/>
        <item m="1" x="921"/>
        <item m="1" x="690"/>
        <item m="1" x="653"/>
        <item m="1" x="297"/>
        <item m="1" x="937"/>
        <item m="1" x="738"/>
        <item m="1" x="811"/>
        <item m="1" x="724"/>
        <item m="1" x="836"/>
        <item m="1" x="773"/>
        <item m="1" x="867"/>
        <item m="1" x="843"/>
        <item m="1" x="638"/>
        <item m="1" x="809"/>
        <item m="1" x="820"/>
        <item m="1" x="929"/>
        <item m="1" x="805"/>
        <item x="110"/>
        <item m="1" x="874"/>
        <item m="1" x="625"/>
        <item m="1" x="873"/>
        <item m="1" x="920"/>
        <item m="1" x="706"/>
        <item m="1" x="802"/>
        <item x="139"/>
        <item m="1" x="393"/>
        <item m="1" x="639"/>
        <item m="1" x="758"/>
        <item x="111"/>
        <item x="126"/>
        <item x="140"/>
        <item m="1" x="891"/>
        <item m="1" x="799"/>
        <item m="1" x="684"/>
        <item m="1" x="733"/>
        <item m="1" x="500"/>
        <item x="142"/>
        <item m="1" x="755"/>
        <item m="1" x="777"/>
        <item m="1" x="875"/>
        <item m="1" x="754"/>
        <item m="1" x="779"/>
        <item m="1" x="870"/>
        <item m="1" x="298"/>
        <item m="1" x="539"/>
        <item m="1" x="913"/>
        <item x="141"/>
        <item m="1" x="637"/>
        <item x="144"/>
        <item m="1" x="772"/>
        <item m="1" x="868"/>
        <item m="1" x="912"/>
        <item m="1" x="807"/>
        <item m="1" x="841"/>
        <item m="1" x="630"/>
        <item x="145"/>
        <item m="1" x="555"/>
        <item x="146"/>
        <item m="1" x="797"/>
        <item m="1" x="719"/>
        <item m="1" x="905"/>
        <item m="1" x="694"/>
        <item m="1" x="869"/>
        <item m="1" x="362"/>
        <item m="1" x="862"/>
        <item m="1" x="743"/>
        <item m="1" x="559"/>
        <item m="1" x="682"/>
        <item x="125"/>
        <item m="1" x="769"/>
        <item m="1" x="917"/>
        <item m="1" x="752"/>
        <item m="1" x="557"/>
        <item m="1" x="844"/>
        <item m="1" x="860"/>
        <item m="1" x="889"/>
        <item x="147"/>
        <item m="1" x="649"/>
        <item m="1" x="558"/>
        <item m="1" x="819"/>
        <item m="1" x="837"/>
        <item m="1" x="658"/>
        <item m="1" x="790"/>
        <item m="1" x="712"/>
        <item m="1" x="852"/>
        <item m="1" x="918"/>
        <item m="1" x="640"/>
        <item m="1" x="782"/>
        <item m="1" x="696"/>
        <item m="1" x="619"/>
        <item m="1" x="824"/>
        <item m="1" x="726"/>
        <item m="1" x="693"/>
        <item m="1" x="616"/>
        <item m="1" x="715"/>
        <item m="1" x="881"/>
        <item m="1" x="695"/>
        <item m="1" x="710"/>
        <item m="1" x="648"/>
        <item m="1" x="540"/>
        <item m="1" x="650"/>
        <item m="1" x="922"/>
        <item m="1" x="656"/>
        <item m="1" x="826"/>
        <item m="1" x="728"/>
        <item m="1" x="299"/>
        <item x="121"/>
        <item m="1" x="848"/>
        <item m="1" x="931"/>
        <item m="1" x="686"/>
        <item m="1" x="584"/>
        <item m="1" x="785"/>
        <item m="1" x="880"/>
        <item m="1" x="676"/>
        <item m="1" x="300"/>
        <item m="1" x="853"/>
        <item m="1" x="708"/>
        <item x="149"/>
        <item m="1" x="363"/>
        <item m="1" x="718"/>
        <item m="1" x="935"/>
        <item m="1" x="524"/>
        <item m="1" x="666"/>
        <item m="1" x="722"/>
        <item m="1" x="865"/>
        <item m="1" x="301"/>
        <item m="1" x="641"/>
        <item m="1" x="883"/>
        <item m="1" x="771"/>
        <item m="1" x="674"/>
        <item m="1" x="421"/>
        <item m="1" x="473"/>
        <item m="1" x="593"/>
        <item m="1" x="813"/>
        <item m="1" x="703"/>
        <item m="1" x="713"/>
        <item m="1" x="687"/>
        <item m="1" x="697"/>
        <item x="150"/>
        <item m="1" x="699"/>
        <item m="1" x="302"/>
        <item m="1" x="632"/>
        <item m="1" x="923"/>
        <item m="1" x="788"/>
        <item m="1" x="786"/>
        <item m="1" x="645"/>
        <item m="1" x="636"/>
        <item m="1" x="667"/>
        <item m="1" x="691"/>
        <item m="1" x="352"/>
        <item x="151"/>
        <item m="1" x="689"/>
        <item m="1" x="698"/>
        <item m="1" x="700"/>
        <item m="1" x="626"/>
        <item m="1" x="670"/>
        <item m="1" x="646"/>
        <item m="1" x="353"/>
        <item m="1" x="438"/>
        <item m="1" x="683"/>
        <item m="1" x="642"/>
        <item x="152"/>
        <item x="153"/>
        <item m="1" x="685"/>
        <item m="1" x="688"/>
        <item x="155"/>
        <item m="1" x="553"/>
        <item x="154"/>
        <item m="1" x="654"/>
        <item m="1" x="457"/>
        <item m="1" x="643"/>
        <item m="1" x="594"/>
        <item m="1" x="365"/>
        <item m="1" x="551"/>
        <item m="1" x="671"/>
        <item x="157"/>
        <item m="1" x="663"/>
        <item m="1" x="657"/>
        <item m="1" x="673"/>
        <item m="1" x="665"/>
        <item m="1" x="659"/>
        <item m="1" x="660"/>
        <item m="1" x="661"/>
        <item m="1" x="662"/>
        <item m="1" x="664"/>
        <item m="1" x="534"/>
        <item m="1" x="541"/>
        <item x="158"/>
        <item m="1" x="644"/>
        <item x="159"/>
        <item m="1" x="514"/>
        <item m="1" x="647"/>
        <item m="1" x="620"/>
        <item m="1" x="635"/>
        <item m="1" x="501"/>
        <item m="1" x="502"/>
        <item m="1" x="629"/>
        <item m="1" x="542"/>
        <item m="1" x="612"/>
        <item m="1" x="627"/>
        <item m="1" x="628"/>
        <item m="1" x="634"/>
        <item m="1" x="543"/>
        <item m="1" x="552"/>
        <item m="1" x="623"/>
        <item x="156"/>
        <item m="1" x="303"/>
        <item m="1" x="622"/>
        <item x="63"/>
        <item m="1" x="466"/>
        <item m="1" x="522"/>
        <item x="162"/>
        <item m="1" x="595"/>
        <item m="1" x="621"/>
        <item m="1" x="617"/>
        <item x="163"/>
        <item m="1" x="618"/>
        <item m="1" x="366"/>
        <item m="1" x="615"/>
        <item m="1" x="544"/>
        <item m="1" x="451"/>
        <item x="164"/>
        <item m="1" x="391"/>
        <item m="1" x="564"/>
        <item x="66"/>
        <item m="1" x="585"/>
        <item m="1" x="586"/>
        <item m="1" x="565"/>
        <item m="1" x="609"/>
        <item m="1" x="425"/>
        <item m="1" x="587"/>
        <item m="1" x="588"/>
        <item m="1" x="589"/>
        <item m="1" x="590"/>
        <item m="1" x="592"/>
        <item m="1" x="513"/>
        <item m="1" x="364"/>
        <item m="1" x="596"/>
        <item m="1" x="597"/>
        <item m="1" x="598"/>
        <item m="1" x="599"/>
        <item m="1" x="600"/>
        <item x="59"/>
        <item m="1" x="567"/>
        <item m="1" x="601"/>
        <item m="1" x="568"/>
        <item x="65"/>
        <item m="1" x="569"/>
        <item m="1" x="493"/>
        <item x="80"/>
        <item x="98"/>
        <item m="1" x="548"/>
        <item m="1" x="570"/>
        <item m="1" x="450"/>
        <item m="1" x="602"/>
        <item m="1" x="591"/>
        <item x="148"/>
        <item m="1" x="604"/>
        <item m="1" x="469"/>
        <item x="53"/>
        <item x="55"/>
        <item x="60"/>
        <item x="61"/>
        <item m="1" x="572"/>
        <item x="67"/>
        <item m="1" x="535"/>
        <item m="1" x="573"/>
        <item m="1" x="574"/>
        <item m="1" x="575"/>
        <item x="71"/>
        <item x="79"/>
        <item m="1" x="290"/>
        <item x="102"/>
        <item m="1" x="577"/>
        <item m="1" x="606"/>
        <item m="1" x="506"/>
        <item m="1" x="578"/>
        <item m="1" x="554"/>
        <item x="143"/>
        <item m="1" x="530"/>
        <item m="1" x="458"/>
        <item x="161"/>
        <item m="1" x="580"/>
        <item m="1" x="605"/>
        <item m="1" x="545"/>
        <item m="1" x="368"/>
        <item m="1" x="494"/>
        <item m="1" x="367"/>
        <item m="1" x="422"/>
        <item m="1" x="576"/>
        <item m="1" x="556"/>
        <item m="1" x="560"/>
        <item x="165"/>
        <item m="1" x="546"/>
        <item m="1" x="394"/>
        <item m="1" x="304"/>
        <item x="166"/>
        <item x="167"/>
        <item m="1" x="525"/>
        <item x="168"/>
        <item m="1" x="523"/>
        <item m="1" x="581"/>
        <item m="1" x="351"/>
        <item m="1" x="526"/>
        <item m="1" x="566"/>
        <item m="1" x="547"/>
        <item m="1" x="536"/>
        <item m="1" x="468"/>
        <item m="1" x="439"/>
        <item x="170"/>
        <item m="1" x="531"/>
        <item x="173"/>
        <item x="174"/>
        <item x="177"/>
        <item x="178"/>
        <item m="1" x="532"/>
        <item x="181"/>
        <item x="171"/>
        <item x="172"/>
        <item m="1" x="533"/>
        <item x="175"/>
        <item x="176"/>
        <item m="1" x="515"/>
        <item m="1" x="370"/>
        <item m="1" x="305"/>
        <item m="1" x="520"/>
        <item m="1" x="475"/>
        <item m="1" x="527"/>
        <item m="1" x="528"/>
        <item x="179"/>
        <item x="180"/>
        <item m="1" x="372"/>
        <item x="160"/>
        <item m="1" x="369"/>
        <item m="1" x="462"/>
        <item m="1" x="426"/>
        <item m="1" x="371"/>
        <item m="1" x="432"/>
        <item m="1" x="479"/>
        <item m="1" x="516"/>
        <item m="1" x="440"/>
        <item m="1" x="529"/>
        <item m="1" x="477"/>
        <item m="1" x="481"/>
        <item m="1" x="495"/>
        <item m="1" x="427"/>
        <item m="1" x="519"/>
        <item m="1" x="511"/>
        <item x="182"/>
        <item m="1" x="476"/>
        <item m="1" x="431"/>
        <item m="1" x="478"/>
        <item x="183"/>
        <item m="1" x="480"/>
        <item m="1" x="452"/>
        <item m="1" x="512"/>
        <item m="1" x="503"/>
        <item m="1" x="482"/>
        <item m="1" x="517"/>
        <item m="1" x="521"/>
        <item m="1" x="373"/>
        <item m="1" x="434"/>
        <item m="1" x="354"/>
        <item m="1" x="474"/>
        <item m="1" x="306"/>
        <item m="1" x="504"/>
        <item m="1" x="467"/>
        <item m="1" x="507"/>
        <item m="1" x="508"/>
        <item m="1" x="518"/>
        <item m="1" x="509"/>
        <item x="185"/>
        <item m="1" x="483"/>
        <item x="186"/>
        <item m="1" x="460"/>
        <item m="1" x="307"/>
        <item m="1" x="498"/>
        <item x="187"/>
        <item m="1" x="484"/>
        <item m="1" x="485"/>
        <item x="188"/>
        <item m="1" x="505"/>
        <item x="189"/>
        <item m="1" x="486"/>
        <item m="1" x="471"/>
        <item m="1" x="487"/>
        <item m="1" x="488"/>
        <item m="1" x="308"/>
        <item m="1" x="489"/>
        <item m="1" x="496"/>
        <item m="1" x="499"/>
        <item m="1" x="490"/>
        <item m="1" x="472"/>
        <item m="1" x="491"/>
        <item x="191"/>
        <item x="192"/>
        <item m="1" x="309"/>
        <item m="1" x="470"/>
        <item x="190"/>
        <item m="1" x="492"/>
        <item m="1" x="395"/>
        <item x="193"/>
        <item m="1" x="396"/>
        <item m="1" x="355"/>
        <item m="1" x="310"/>
        <item x="194"/>
        <item m="1" x="435"/>
        <item m="1" x="398"/>
        <item m="1" x="461"/>
        <item m="1" x="436"/>
        <item m="1" x="437"/>
        <item m="1" x="441"/>
        <item m="1" x="459"/>
        <item m="1" x="455"/>
        <item m="1" x="420"/>
        <item m="1" x="428"/>
        <item m="1" x="397"/>
        <item m="1" x="416"/>
        <item m="1" x="399"/>
        <item m="1" x="311"/>
        <item m="1" x="463"/>
        <item m="1" x="464"/>
        <item x="196"/>
        <item m="1" x="400"/>
        <item m="1" x="446"/>
        <item m="1" x="401"/>
        <item x="197"/>
        <item m="1" x="424"/>
        <item x="195"/>
        <item m="1" x="429"/>
        <item m="1" x="312"/>
        <item m="1" x="417"/>
        <item x="199"/>
        <item m="1" x="356"/>
        <item m="1" x="402"/>
        <item m="1" x="453"/>
        <item m="1" x="442"/>
        <item m="1" x="430"/>
        <item m="1" x="403"/>
        <item m="1" x="404"/>
        <item x="200"/>
        <item m="1" x="454"/>
        <item x="184"/>
        <item x="201"/>
        <item m="1" x="405"/>
        <item m="1" x="406"/>
        <item m="1" x="445"/>
        <item m="1" x="313"/>
        <item m="1" x="444"/>
        <item x="202"/>
        <item x="203"/>
        <item m="1" x="418"/>
        <item m="1" x="433"/>
        <item m="1" x="447"/>
        <item m="1" x="408"/>
        <item m="1" x="409"/>
        <item m="1" x="443"/>
        <item m="1" x="407"/>
        <item m="1" x="357"/>
        <item m="1" x="410"/>
        <item m="1" x="411"/>
        <item x="204"/>
        <item m="1" x="423"/>
        <item m="1" x="358"/>
        <item x="208"/>
        <item x="207"/>
        <item x="210"/>
        <item m="1" x="316"/>
        <item m="1" x="412"/>
        <item m="1" x="317"/>
        <item m="1" x="359"/>
        <item m="1" x="318"/>
        <item m="1" x="315"/>
        <item x="205"/>
        <item x="209"/>
        <item m="1" x="414"/>
        <item x="211"/>
        <item m="1" x="415"/>
        <item m="1" x="389"/>
        <item m="1" x="413"/>
        <item m="1" x="319"/>
        <item x="212"/>
        <item m="1" x="390"/>
        <item m="1" x="314"/>
        <item m="1" x="388"/>
        <item x="213"/>
        <item m="1" x="320"/>
        <item x="214"/>
        <item x="169"/>
        <item x="215"/>
        <item m="1" x="321"/>
        <item x="217"/>
        <item m="1" x="322"/>
        <item m="1" x="323"/>
        <item m="1" x="374"/>
        <item x="218"/>
        <item m="1" x="375"/>
        <item x="219"/>
        <item x="222"/>
        <item m="1" x="376"/>
        <item m="1" x="377"/>
        <item m="1" x="378"/>
        <item m="1" x="379"/>
        <item m="1" x="380"/>
        <item m="1" x="381"/>
        <item x="224"/>
        <item m="1" x="382"/>
        <item m="1" x="325"/>
        <item x="225"/>
        <item x="226"/>
        <item m="1" x="383"/>
        <item m="1" x="384"/>
        <item x="227"/>
        <item m="1" x="385"/>
        <item m="1" x="386"/>
        <item m="1" x="387"/>
        <item x="221"/>
        <item m="1" x="324"/>
        <item x="216"/>
        <item x="220"/>
        <item x="103"/>
        <item m="1" x="326"/>
        <item m="1" x="327"/>
        <item m="1" x="328"/>
        <item x="228"/>
        <item m="1" x="329"/>
        <item m="1" x="330"/>
        <item m="1" x="331"/>
        <item x="229"/>
        <item x="230"/>
        <item x="231"/>
        <item m="1" x="332"/>
        <item m="1" x="333"/>
        <item m="1" x="334"/>
        <item x="233"/>
        <item x="234"/>
        <item x="235"/>
        <item m="1" x="335"/>
        <item x="236"/>
        <item x="237"/>
        <item m="1" x="336"/>
        <item x="238"/>
        <item m="1" x="337"/>
        <item x="239"/>
        <item m="1" x="338"/>
        <item x="240"/>
        <item m="1" x="339"/>
        <item x="241"/>
        <item x="242"/>
        <item x="243"/>
        <item x="244"/>
        <item m="1" x="340"/>
        <item m="1" x="341"/>
        <item x="247"/>
        <item m="1" x="342"/>
        <item m="1" x="343"/>
        <item m="1" x="344"/>
        <item x="248"/>
        <item x="245"/>
        <item x="261"/>
        <item x="272"/>
        <item x="36"/>
        <item x="198"/>
        <item x="206"/>
        <item x="232"/>
        <item x="246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44">
        <item m="1" x="314"/>
        <item x="67"/>
        <item x="18"/>
        <item m="1" x="769"/>
        <item x="35"/>
        <item x="22"/>
        <item x="37"/>
        <item m="1" x="634"/>
        <item m="1" x="255"/>
        <item m="1" x="706"/>
        <item m="1" x="832"/>
        <item x="59"/>
        <item m="1" x="727"/>
        <item x="27"/>
        <item m="1" x="488"/>
        <item x="11"/>
        <item x="8"/>
        <item x="3"/>
        <item m="1" x="259"/>
        <item x="12"/>
        <item x="13"/>
        <item x="30"/>
        <item x="10"/>
        <item m="1" x="563"/>
        <item m="1" x="258"/>
        <item x="41"/>
        <item x="62"/>
        <item m="1" x="549"/>
        <item m="1" x="413"/>
        <item m="1" x="794"/>
        <item x="4"/>
        <item x="57"/>
        <item m="1" x="315"/>
        <item x="39"/>
        <item m="1" x="728"/>
        <item x="17"/>
        <item m="1" x="587"/>
        <item x="21"/>
        <item x="16"/>
        <item x="36"/>
        <item x="44"/>
        <item x="5"/>
        <item m="1" x="725"/>
        <item x="66"/>
        <item m="1" x="714"/>
        <item m="1" x="632"/>
        <item m="1" x="829"/>
        <item m="1" x="698"/>
        <item x="19"/>
        <item x="1"/>
        <item x="26"/>
        <item m="1" x="552"/>
        <item m="1" x="523"/>
        <item x="31"/>
        <item x="23"/>
        <item x="63"/>
        <item x="69"/>
        <item m="1" x="657"/>
        <item x="51"/>
        <item x="6"/>
        <item x="47"/>
        <item m="1" x="254"/>
        <item m="1" x="665"/>
        <item x="34"/>
        <item m="1" x="412"/>
        <item x="29"/>
        <item m="1" x="817"/>
        <item x="56"/>
        <item m="1" x="612"/>
        <item m="1" x="554"/>
        <item m="1" x="676"/>
        <item m="1" x="833"/>
        <item x="14"/>
        <item m="1" x="777"/>
        <item x="7"/>
        <item m="1" x="804"/>
        <item x="40"/>
        <item m="1" x="685"/>
        <item m="1" x="677"/>
        <item m="1" x="765"/>
        <item m="1" x="257"/>
        <item m="1" x="256"/>
        <item x="9"/>
        <item x="60"/>
        <item x="2"/>
        <item x="32"/>
        <item m="1" x="786"/>
        <item m="1" x="645"/>
        <item x="20"/>
        <item x="15"/>
        <item m="1" x="730"/>
        <item x="70"/>
        <item m="1" x="316"/>
        <item m="1" x="509"/>
        <item x="61"/>
        <item x="43"/>
        <item x="0"/>
        <item x="25"/>
        <item x="28"/>
        <item m="1" x="640"/>
        <item x="46"/>
        <item m="1" x="260"/>
        <item x="42"/>
        <item m="1" x="607"/>
        <item m="1" x="744"/>
        <item m="1" x="319"/>
        <item x="38"/>
        <item m="1" x="603"/>
        <item x="68"/>
        <item x="253"/>
        <item m="1" x="720"/>
        <item x="71"/>
        <item x="73"/>
        <item x="74"/>
        <item x="72"/>
        <item m="1" x="762"/>
        <item m="1" x="790"/>
        <item x="75"/>
        <item m="1" x="317"/>
        <item x="76"/>
        <item x="77"/>
        <item x="78"/>
        <item m="1" x="784"/>
        <item m="1" x="741"/>
        <item m="1" x="797"/>
        <item x="79"/>
        <item m="1" x="261"/>
        <item x="81"/>
        <item m="1" x="610"/>
        <item x="83"/>
        <item x="82"/>
        <item m="1" x="650"/>
        <item x="185"/>
        <item x="86"/>
        <item x="87"/>
        <item x="88"/>
        <item m="1" x="507"/>
        <item m="1" x="570"/>
        <item m="1" x="547"/>
        <item m="1" x="508"/>
        <item m="1" x="548"/>
        <item m="1" x="772"/>
        <item m="1" x="669"/>
        <item x="92"/>
        <item m="1" x="586"/>
        <item x="80"/>
        <item m="1" x="697"/>
        <item m="1" x="644"/>
        <item m="1" x="684"/>
        <item m="1" x="766"/>
        <item m="1" x="760"/>
        <item m="1" x="735"/>
        <item m="1" x="768"/>
        <item m="1" x="638"/>
        <item x="94"/>
        <item m="1" x="753"/>
        <item m="1" x="770"/>
        <item m="1" x="745"/>
        <item x="90"/>
        <item m="1" x="427"/>
        <item m="1" x="751"/>
        <item x="89"/>
        <item x="95"/>
        <item m="1" x="637"/>
        <item m="1" x="521"/>
        <item m="1" x="704"/>
        <item m="1" x="668"/>
        <item m="1" x="418"/>
        <item x="96"/>
        <item x="97"/>
        <item m="1" x="750"/>
        <item m="1" x="673"/>
        <item m="1" x="660"/>
        <item m="1" x="666"/>
        <item m="1" x="796"/>
        <item m="1" x="263"/>
        <item m="1" x="742"/>
        <item m="1" x="662"/>
        <item m="1" x="651"/>
        <item m="1" x="700"/>
        <item m="1" x="604"/>
        <item m="1" x="783"/>
        <item m="1" x="678"/>
        <item m="1" x="828"/>
        <item x="98"/>
        <item m="1" x="748"/>
        <item m="1" x="264"/>
        <item x="101"/>
        <item m="1" x="820"/>
        <item x="100"/>
        <item x="99"/>
        <item x="102"/>
        <item m="1" x="839"/>
        <item m="1" x="674"/>
        <item x="103"/>
        <item m="1" x="654"/>
        <item x="24"/>
        <item m="1" x="841"/>
        <item m="1" x="358"/>
        <item m="1" x="789"/>
        <item x="104"/>
        <item m="1" x="729"/>
        <item m="1" x="746"/>
        <item m="1" x="809"/>
        <item m="1" x="812"/>
        <item m="1" x="646"/>
        <item m="1" x="329"/>
        <item m="1" x="265"/>
        <item x="105"/>
        <item m="1" x="718"/>
        <item m="1" x="843"/>
        <item m="1" x="664"/>
        <item m="1" x="624"/>
        <item x="106"/>
        <item x="108"/>
        <item x="109"/>
        <item m="1" x="823"/>
        <item m="1" x="639"/>
        <item x="91"/>
        <item m="1" x="759"/>
        <item m="1" x="498"/>
        <item m="1" x="793"/>
        <item m="1" x="661"/>
        <item m="1" x="831"/>
        <item m="1" x="262"/>
        <item m="1" x="813"/>
        <item m="1" x="802"/>
        <item m="1" x="773"/>
        <item m="1" x="799"/>
        <item m="1" x="711"/>
        <item m="1" x="691"/>
        <item m="1" x="757"/>
        <item m="1" x="764"/>
        <item m="1" x="613"/>
        <item m="1" x="489"/>
        <item m="1" x="590"/>
        <item m="1" x="689"/>
        <item m="1" x="747"/>
        <item x="110"/>
        <item m="1" x="663"/>
        <item m="1" x="810"/>
        <item m="1" x="712"/>
        <item m="1" x="702"/>
        <item m="1" x="330"/>
        <item x="111"/>
        <item m="1" x="635"/>
        <item m="1" x="687"/>
        <item m="1" x="821"/>
        <item m="1" x="736"/>
        <item m="1" x="656"/>
        <item m="1" x="807"/>
        <item m="1" x="499"/>
        <item m="1" x="658"/>
        <item m="1" x="724"/>
        <item m="1" x="696"/>
        <item x="113"/>
        <item m="1" x="836"/>
        <item m="1" x="680"/>
        <item m="1" x="717"/>
        <item x="112"/>
        <item m="1" x="838"/>
        <item m="1" x="671"/>
        <item m="1" x="266"/>
        <item m="1" x="667"/>
        <item m="1" x="318"/>
        <item m="1" x="267"/>
        <item x="114"/>
        <item m="1" x="655"/>
        <item m="1" x="834"/>
        <item m="1" x="743"/>
        <item m="1" x="826"/>
        <item m="1" x="782"/>
        <item m="1" x="652"/>
        <item m="1" x="803"/>
        <item m="1" x="798"/>
        <item m="1" x="383"/>
        <item m="1" x="710"/>
        <item x="197"/>
        <item m="1" x="771"/>
        <item m="1" x="699"/>
        <item m="1" x="670"/>
        <item m="1" x="792"/>
        <item m="1" x="800"/>
        <item m="1" x="819"/>
        <item m="1" x="543"/>
        <item m="1" x="785"/>
        <item m="1" x="631"/>
        <item m="1" x="553"/>
        <item m="1" x="713"/>
        <item m="1" x="709"/>
        <item x="147"/>
        <item m="1" x="824"/>
        <item x="116"/>
        <item m="1" x="801"/>
        <item m="1" x="733"/>
        <item x="115"/>
        <item m="1" x="737"/>
        <item m="1" x="550"/>
        <item m="1" x="708"/>
        <item m="1" x="716"/>
        <item m="1" x="682"/>
        <item m="1" x="568"/>
        <item m="1" x="464"/>
        <item x="117"/>
        <item x="118"/>
        <item m="1" x="761"/>
        <item m="1" x="740"/>
        <item m="1" x="779"/>
        <item m="1" x="715"/>
        <item m="1" x="822"/>
        <item m="1" x="622"/>
        <item m="1" x="588"/>
        <item m="1" x="269"/>
        <item m="1" x="693"/>
        <item m="1" x="825"/>
        <item m="1" x="643"/>
        <item m="1" x="653"/>
        <item m="1" x="788"/>
        <item m="1" x="683"/>
        <item m="1" x="781"/>
        <item m="1" x="659"/>
        <item m="1" x="575"/>
        <item m="1" x="842"/>
        <item m="1" x="763"/>
        <item x="228"/>
        <item m="1" x="705"/>
        <item m="1" x="827"/>
        <item m="1" x="564"/>
        <item m="1" x="806"/>
        <item m="1" x="723"/>
        <item m="1" x="774"/>
        <item m="1" x="647"/>
        <item x="119"/>
        <item m="1" x="359"/>
        <item m="1" x="576"/>
        <item m="1" x="787"/>
        <item x="93"/>
        <item m="1" x="268"/>
        <item x="107"/>
        <item x="120"/>
        <item m="1" x="811"/>
        <item x="243"/>
        <item m="1" x="616"/>
        <item m="1" x="791"/>
        <item m="1" x="455"/>
        <item x="122"/>
        <item m="1" x="688"/>
        <item m="1" x="778"/>
        <item m="1" x="805"/>
        <item m="1" x="649"/>
        <item m="1" x="738"/>
        <item m="1" x="756"/>
        <item m="1" x="270"/>
        <item m="1" x="490"/>
        <item x="137"/>
        <item x="121"/>
        <item m="1" x="574"/>
        <item x="124"/>
        <item m="1" x="675"/>
        <item m="1" x="692"/>
        <item m="1" x="641"/>
        <item m="1" x="721"/>
        <item m="1" x="758"/>
        <item x="125"/>
        <item m="1" x="285"/>
        <item x="126"/>
        <item m="1" x="780"/>
        <item m="1" x="636"/>
        <item m="1" x="795"/>
        <item m="1" x="326"/>
        <item m="1" x="386"/>
        <item m="1" x="331"/>
        <item m="1" x="775"/>
        <item m="1" x="754"/>
        <item m="1" x="614"/>
        <item m="1" x="755"/>
        <item m="1" x="679"/>
        <item m="1" x="419"/>
        <item m="1" x="837"/>
        <item m="1" x="752"/>
        <item x="127"/>
        <item m="1" x="584"/>
        <item m="1" x="686"/>
        <item m="1" x="722"/>
        <item m="1" x="593"/>
        <item m="1" x="701"/>
        <item m="1" x="776"/>
        <item m="1" x="703"/>
        <item m="1" x="830"/>
        <item m="1" x="577"/>
        <item x="187"/>
        <item m="1" x="627"/>
        <item m="1" x="558"/>
        <item x="158"/>
        <item m="1" x="835"/>
        <item m="1" x="625"/>
        <item m="1" x="556"/>
        <item m="1" x="690"/>
        <item m="1" x="749"/>
        <item m="1" x="626"/>
        <item m="1" x="648"/>
        <item m="1" x="583"/>
        <item m="1" x="491"/>
        <item m="1" x="585"/>
        <item m="1" x="591"/>
        <item m="1" x="403"/>
        <item m="1" x="731"/>
        <item m="1" x="271"/>
        <item m="1" x="739"/>
        <item m="1" x="840"/>
        <item m="1" x="719"/>
        <item m="1" x="618"/>
        <item m="1" x="525"/>
        <item m="1" x="815"/>
        <item m="1" x="694"/>
        <item m="1" x="611"/>
        <item m="1" x="272"/>
        <item m="1" x="818"/>
        <item m="1" x="808"/>
        <item x="129"/>
        <item m="1" x="332"/>
        <item m="1" x="734"/>
        <item m="1" x="681"/>
        <item m="1" x="767"/>
        <item m="1" x="601"/>
        <item m="1" x="672"/>
        <item m="1" x="726"/>
        <item m="1" x="273"/>
        <item m="1" x="505"/>
        <item m="1" x="578"/>
        <item m="1" x="732"/>
        <item m="1" x="642"/>
        <item m="1" x="609"/>
        <item m="1" x="387"/>
        <item m="1" x="476"/>
        <item m="1" x="432"/>
        <item m="1" x="534"/>
        <item m="1" x="633"/>
        <item m="1" x="707"/>
        <item m="1" x="619"/>
        <item m="1" x="628"/>
        <item x="130"/>
        <item m="1" x="629"/>
        <item m="1" x="274"/>
        <item m="1" x="569"/>
        <item m="1" x="695"/>
        <item m="1" x="814"/>
        <item m="1" x="816"/>
        <item m="1" x="580"/>
        <item m="1" x="573"/>
        <item m="1" x="602"/>
        <item m="1" x="623"/>
        <item m="1" x="321"/>
        <item x="131"/>
        <item m="1" x="621"/>
        <item m="1" x="630"/>
        <item m="1" x="565"/>
        <item m="1" x="605"/>
        <item m="1" x="581"/>
        <item m="1" x="303"/>
        <item m="1" x="615"/>
        <item m="1" x="539"/>
        <item x="132"/>
        <item x="133"/>
        <item m="1" x="617"/>
        <item m="1" x="620"/>
        <item x="135"/>
        <item m="1" x="502"/>
        <item x="134"/>
        <item m="1" x="589"/>
        <item m="1" x="397"/>
        <item m="1" x="337"/>
        <item m="1" x="334"/>
        <item m="1" x="500"/>
        <item m="1" x="606"/>
        <item m="1" x="598"/>
        <item m="1" x="592"/>
        <item m="1" x="608"/>
        <item m="1" x="600"/>
        <item m="1" x="594"/>
        <item m="1" x="595"/>
        <item m="1" x="596"/>
        <item m="1" x="597"/>
        <item m="1" x="599"/>
        <item m="1" x="485"/>
        <item m="1" x="492"/>
        <item x="138"/>
        <item m="1" x="579"/>
        <item x="139"/>
        <item m="1" x="467"/>
        <item m="1" x="582"/>
        <item m="1" x="559"/>
        <item m="1" x="572"/>
        <item m="1" x="456"/>
        <item m="1" x="457"/>
        <item m="1" x="567"/>
        <item m="1" x="493"/>
        <item m="1" x="551"/>
        <item m="1" x="566"/>
        <item m="1" x="571"/>
        <item x="188"/>
        <item m="1" x="501"/>
        <item m="1" x="562"/>
        <item x="136"/>
        <item m="1" x="275"/>
        <item m="1" x="561"/>
        <item x="52"/>
        <item m="1" x="428"/>
        <item m="1" x="474"/>
        <item x="142"/>
        <item m="1" x="535"/>
        <item m="1" x="560"/>
        <item x="143"/>
        <item m="1" x="557"/>
        <item m="1" x="335"/>
        <item m="1" x="555"/>
        <item m="1" x="494"/>
        <item m="1" x="415"/>
        <item x="54"/>
        <item m="1" x="526"/>
        <item m="1" x="527"/>
        <item m="1" x="510"/>
        <item x="45"/>
        <item m="1" x="391"/>
        <item m="1" x="528"/>
        <item m="1" x="529"/>
        <item m="1" x="530"/>
        <item m="1" x="531"/>
        <item m="1" x="533"/>
        <item m="1" x="466"/>
        <item m="1" x="333"/>
        <item m="1" x="536"/>
        <item m="1" x="537"/>
        <item m="1" x="538"/>
        <item m="1" x="540"/>
        <item x="48"/>
        <item m="1" x="512"/>
        <item m="1" x="541"/>
        <item m="1" x="513"/>
        <item x="53"/>
        <item m="1" x="514"/>
        <item m="1" x="449"/>
        <item x="65"/>
        <item m="1" x="497"/>
        <item m="1" x="515"/>
        <item m="1" x="414"/>
        <item m="1" x="542"/>
        <item m="1" x="532"/>
        <item x="128"/>
        <item m="1" x="544"/>
        <item m="1" x="429"/>
        <item x="49"/>
        <item x="50"/>
        <item x="55"/>
        <item m="1" x="486"/>
        <item m="1" x="398"/>
        <item m="1" x="517"/>
        <item x="58"/>
        <item x="64"/>
        <item x="84"/>
        <item m="1" x="519"/>
        <item m="1" x="546"/>
        <item m="1" x="460"/>
        <item m="1" x="520"/>
        <item m="1" x="503"/>
        <item m="1" x="524"/>
        <item x="123"/>
        <item x="200"/>
        <item m="1" x="420"/>
        <item x="141"/>
        <item m="1" x="522"/>
        <item m="1" x="545"/>
        <item m="1" x="450"/>
        <item m="1" x="336"/>
        <item m="1" x="388"/>
        <item m="1" x="518"/>
        <item m="1" x="504"/>
        <item m="1" x="506"/>
        <item x="144"/>
        <item m="1" x="495"/>
        <item m="1" x="360"/>
        <item m="1" x="276"/>
        <item x="145"/>
        <item m="1" x="477"/>
        <item x="146"/>
        <item m="1" x="475"/>
        <item m="1" x="320"/>
        <item m="1" x="478"/>
        <item m="1" x="511"/>
        <item m="1" x="516"/>
        <item m="1" x="496"/>
        <item m="1" x="487"/>
        <item m="1" x="404"/>
        <item x="148"/>
        <item m="1" x="482"/>
        <item x="151"/>
        <item x="154"/>
        <item x="155"/>
        <item m="1" x="483"/>
        <item x="149"/>
        <item x="150"/>
        <item m="1" x="484"/>
        <item x="152"/>
        <item x="153"/>
        <item m="1" x="468"/>
        <item m="1" x="339"/>
        <item m="1" x="277"/>
        <item m="1" x="472"/>
        <item m="1" x="434"/>
        <item m="1" x="479"/>
        <item m="1" x="480"/>
        <item x="156"/>
        <item x="157"/>
        <item m="1" x="341"/>
        <item x="140"/>
        <item m="1" x="338"/>
        <item m="1" x="424"/>
        <item m="1" x="392"/>
        <item m="1" x="340"/>
        <item m="1" x="438"/>
        <item m="1" x="469"/>
        <item m="1" x="405"/>
        <item m="1" x="481"/>
        <item m="1" x="436"/>
        <item m="1" x="370"/>
        <item m="1" x="451"/>
        <item m="1" x="393"/>
        <item m="1" x="377"/>
        <item x="159"/>
        <item m="1" x="435"/>
        <item m="1" x="437"/>
        <item x="160"/>
        <item x="161"/>
        <item m="1" x="465"/>
        <item m="1" x="458"/>
        <item m="1" x="439"/>
        <item m="1" x="470"/>
        <item m="1" x="473"/>
        <item m="1" x="342"/>
        <item m="1" x="399"/>
        <item m="1" x="322"/>
        <item m="1" x="433"/>
        <item m="1" x="278"/>
        <item m="1" x="459"/>
        <item m="1" x="461"/>
        <item m="1" x="462"/>
        <item m="1" x="471"/>
        <item m="1" x="463"/>
        <item x="162"/>
        <item m="1" x="440"/>
        <item x="163"/>
        <item m="1" x="422"/>
        <item m="1" x="323"/>
        <item m="1" x="453"/>
        <item x="164"/>
        <item m="1" x="441"/>
        <item m="1" x="442"/>
        <item x="165"/>
        <item x="166"/>
        <item m="1" x="443"/>
        <item m="1" x="431"/>
        <item m="1" x="444"/>
        <item m="1" x="445"/>
        <item m="1" x="280"/>
        <item m="1" x="446"/>
        <item m="1" x="452"/>
        <item m="1" x="454"/>
        <item x="245"/>
        <item m="1" x="447"/>
        <item x="168"/>
        <item x="169"/>
        <item m="1" x="281"/>
        <item m="1" x="430"/>
        <item x="167"/>
        <item m="1" x="448"/>
        <item m="1" x="361"/>
        <item x="170"/>
        <item m="1" x="362"/>
        <item m="1" x="324"/>
        <item m="1" x="282"/>
        <item x="171"/>
        <item m="1" x="400"/>
        <item x="239"/>
        <item m="1" x="423"/>
        <item m="1" x="401"/>
        <item m="1" x="402"/>
        <item m="1" x="406"/>
        <item m="1" x="421"/>
        <item m="1" x="417"/>
        <item m="1" x="385"/>
        <item m="1" x="394"/>
        <item m="1" x="384"/>
        <item m="1" x="380"/>
        <item m="1" x="364"/>
        <item m="1" x="283"/>
        <item m="1" x="425"/>
        <item m="1" x="426"/>
        <item x="173"/>
        <item m="1" x="365"/>
        <item m="1" x="366"/>
        <item x="174"/>
        <item m="1" x="390"/>
        <item x="172"/>
        <item m="1" x="395"/>
        <item x="175"/>
        <item m="1" x="381"/>
        <item x="176"/>
        <item m="1" x="325"/>
        <item m="1" x="367"/>
        <item m="1" x="416"/>
        <item m="1" x="407"/>
        <item m="1" x="396"/>
        <item m="1" x="368"/>
        <item x="177"/>
        <item m="1" x="369"/>
        <item m="1" x="410"/>
        <item m="1" x="284"/>
        <item m="1" x="409"/>
        <item x="178"/>
        <item x="179"/>
        <item m="1" x="382"/>
        <item m="1" x="411"/>
        <item m="1" x="372"/>
        <item m="1" x="373"/>
        <item m="1" x="408"/>
        <item m="1" x="371"/>
        <item m="1" x="374"/>
        <item m="1" x="375"/>
        <item x="180"/>
        <item m="1" x="376"/>
        <item m="1" x="389"/>
        <item m="1" x="327"/>
        <item x="184"/>
        <item x="183"/>
        <item x="186"/>
        <item m="1" x="286"/>
        <item m="1" x="287"/>
        <item m="1" x="328"/>
        <item m="1" x="288"/>
        <item x="181"/>
        <item m="1" x="289"/>
        <item m="1" x="379"/>
        <item m="1" x="378"/>
        <item m="1" x="290"/>
        <item m="1" x="357"/>
        <item m="1" x="363"/>
        <item x="182"/>
        <item m="1" x="356"/>
        <item x="189"/>
        <item m="1" x="291"/>
        <item x="190"/>
        <item x="191"/>
        <item m="1" x="292"/>
        <item m="1" x="293"/>
        <item m="1" x="294"/>
        <item m="1" x="343"/>
        <item x="193"/>
        <item m="1" x="344"/>
        <item x="194"/>
        <item x="198"/>
        <item m="1" x="345"/>
        <item m="1" x="346"/>
        <item m="1" x="347"/>
        <item m="1" x="348"/>
        <item m="1" x="349"/>
        <item m="1" x="350"/>
        <item x="199"/>
        <item m="1" x="296"/>
        <item x="201"/>
        <item m="1" x="351"/>
        <item m="1" x="352"/>
        <item m="1" x="353"/>
        <item m="1" x="354"/>
        <item m="1" x="355"/>
        <item x="196"/>
        <item m="1" x="295"/>
        <item x="192"/>
        <item x="195"/>
        <item x="85"/>
        <item m="1" x="279"/>
        <item m="1" x="297"/>
        <item m="1" x="298"/>
        <item x="250"/>
        <item x="203"/>
        <item m="1" x="299"/>
        <item m="1" x="300"/>
        <item m="1" x="301"/>
        <item x="204"/>
        <item x="205"/>
        <item m="1" x="302"/>
        <item x="206"/>
        <item x="207"/>
        <item x="208"/>
        <item x="209"/>
        <item m="1" x="304"/>
        <item x="210"/>
        <item x="211"/>
        <item m="1" x="305"/>
        <item x="212"/>
        <item m="1" x="306"/>
        <item x="213"/>
        <item m="1" x="307"/>
        <item x="214"/>
        <item m="1" x="308"/>
        <item x="215"/>
        <item x="216"/>
        <item x="217"/>
        <item m="1" x="309"/>
        <item m="1" x="310"/>
        <item x="220"/>
        <item m="1" x="311"/>
        <item m="1" x="312"/>
        <item m="1" x="313"/>
        <item x="221"/>
        <item x="218"/>
        <item x="234"/>
        <item x="244"/>
        <item x="33"/>
        <item x="202"/>
        <item x="219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5"/>
        <item x="236"/>
        <item x="237"/>
        <item x="238"/>
        <item x="240"/>
        <item x="241"/>
        <item x="242"/>
        <item x="246"/>
        <item x="247"/>
        <item x="248"/>
        <item x="249"/>
        <item x="251"/>
        <item x="2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959">
        <item x="3"/>
        <item m="1" x="291"/>
        <item x="47"/>
        <item m="1" x="798"/>
        <item x="4"/>
        <item m="1" x="895"/>
        <item x="5"/>
        <item x="6"/>
        <item x="40"/>
        <item x="7"/>
        <item x="53"/>
        <item m="1" x="287"/>
        <item x="57"/>
        <item m="1" x="471"/>
        <item m="1" x="899"/>
        <item m="1" x="292"/>
        <item x="8"/>
        <item x="9"/>
        <item m="1" x="748"/>
        <item x="77"/>
        <item x="41"/>
        <item m="1" x="731"/>
        <item x="10"/>
        <item m="1" x="916"/>
        <item x="29"/>
        <item x="69"/>
        <item x="65"/>
        <item x="11"/>
        <item x="12"/>
        <item m="1" x="780"/>
        <item x="30"/>
        <item m="1" x="297"/>
        <item m="1" x="879"/>
        <item x="13"/>
        <item x="48"/>
        <item x="87"/>
        <item x="14"/>
        <item x="58"/>
        <item x="15"/>
        <item x="86"/>
        <item x="16"/>
        <item m="1" x="785"/>
        <item x="17"/>
        <item m="1" x="367"/>
        <item x="18"/>
        <item m="1" x="472"/>
        <item x="31"/>
        <item m="1" x="728"/>
        <item x="32"/>
        <item x="70"/>
        <item m="1" x="881"/>
        <item m="1" x="873"/>
        <item x="55"/>
        <item m="1" x="306"/>
        <item x="75"/>
        <item x="79"/>
        <item m="1" x="958"/>
        <item m="1" x="302"/>
        <item x="82"/>
        <item m="1" x="865"/>
        <item x="19"/>
        <item m="1" x="937"/>
        <item x="59"/>
        <item x="20"/>
        <item x="42"/>
        <item x="21"/>
        <item x="22"/>
        <item m="1" x="643"/>
        <item m="1" x="698"/>
        <item x="33"/>
        <item m="1" x="759"/>
        <item m="1" x="766"/>
        <item x="63"/>
        <item x="76"/>
        <item m="1" x="733"/>
        <item x="43"/>
        <item m="1" x="634"/>
        <item x="49"/>
        <item m="1" x="696"/>
        <item m="1" x="891"/>
        <item x="78"/>
        <item m="1" x="691"/>
        <item x="23"/>
        <item m="1" x="687"/>
        <item x="50"/>
        <item x="74"/>
        <item x="24"/>
        <item x="25"/>
        <item x="51"/>
        <item x="73"/>
        <item m="1" x="897"/>
        <item x="34"/>
        <item m="1" x="307"/>
        <item m="1" x="671"/>
        <item m="1" x="697"/>
        <item m="1" x="867"/>
        <item m="1" x="807"/>
        <item m="1" x="298"/>
        <item m="1" x="726"/>
        <item m="1" x="791"/>
        <item x="83"/>
        <item m="1" x="921"/>
        <item x="84"/>
        <item m="1" x="559"/>
        <item x="85"/>
        <item m="1" x="920"/>
        <item m="1" x="368"/>
        <item x="35"/>
        <item m="1" x="712"/>
        <item x="26"/>
        <item m="1" x="713"/>
        <item x="36"/>
        <item m="1" x="800"/>
        <item x="38"/>
        <item m="1" x="786"/>
        <item x="44"/>
        <item x="71"/>
        <item m="1" x="705"/>
        <item x="27"/>
        <item m="1" x="763"/>
        <item x="45"/>
        <item x="52"/>
        <item m="1" x="872"/>
        <item m="1" x="740"/>
        <item x="0"/>
        <item x="39"/>
        <item x="28"/>
        <item x="1"/>
        <item x="46"/>
        <item x="2"/>
        <item x="283"/>
        <item x="88"/>
        <item x="89"/>
        <item x="91"/>
        <item x="90"/>
        <item x="92"/>
        <item m="1" x="902"/>
        <item x="93"/>
        <item m="1" x="369"/>
        <item x="95"/>
        <item x="94"/>
        <item x="96"/>
        <item x="97"/>
        <item m="1" x="746"/>
        <item m="1" x="817"/>
        <item m="1" x="914"/>
        <item x="98"/>
        <item m="1" x="308"/>
        <item x="100"/>
        <item m="1" x="694"/>
        <item x="102"/>
        <item x="101"/>
        <item m="1" x="813"/>
        <item m="1" x="775"/>
        <item x="105"/>
        <item x="106"/>
        <item x="107"/>
        <item x="109"/>
        <item x="110"/>
        <item m="1" x="945"/>
        <item m="1" x="581"/>
        <item m="1" x="652"/>
        <item m="1" x="627"/>
        <item m="1" x="582"/>
        <item m="1" x="628"/>
        <item m="1" x="922"/>
        <item m="1" x="778"/>
        <item m="1" x="931"/>
        <item x="111"/>
        <item m="1" x="670"/>
        <item m="1" x="518"/>
        <item m="1" x="919"/>
        <item m="1" x="730"/>
        <item m="1" x="799"/>
        <item m="1" x="944"/>
        <item x="113"/>
        <item m="1" x="843"/>
        <item m="1" x="906"/>
        <item m="1" x="859"/>
        <item m="1" x="699"/>
        <item x="114"/>
        <item m="1" x="850"/>
        <item m="1" x="936"/>
        <item m="1" x="486"/>
        <item m="1" x="840"/>
        <item x="108"/>
        <item x="115"/>
        <item m="1" x="889"/>
        <item m="1" x="599"/>
        <item m="1" x="477"/>
        <item x="116"/>
        <item m="1" x="737"/>
        <item m="1" x="903"/>
        <item x="117"/>
        <item m="1" x="804"/>
        <item x="118"/>
        <item m="1" x="787"/>
        <item m="1" x="815"/>
        <item m="1" x="808"/>
        <item m="1" x="946"/>
        <item m="1" x="834"/>
        <item m="1" x="704"/>
        <item m="1" x="901"/>
        <item m="1" x="848"/>
        <item m="1" x="738"/>
        <item m="1" x="892"/>
        <item m="1" x="708"/>
        <item m="1" x="952"/>
        <item m="1" x="863"/>
        <item m="1" x="938"/>
        <item m="1" x="801"/>
        <item x="119"/>
        <item m="1" x="313"/>
        <item m="1" x="760"/>
        <item m="1" x="908"/>
        <item m="1" x="554"/>
        <item m="1" x="829"/>
        <item x="121"/>
        <item x="120"/>
        <item m="1" x="941"/>
        <item x="123"/>
        <item m="1" x="954"/>
        <item x="124"/>
        <item m="1" x="928"/>
        <item m="1" x="905"/>
        <item m="1" x="764"/>
        <item m="1" x="413"/>
        <item m="1" x="806"/>
        <item x="125"/>
        <item m="1" x="745"/>
        <item m="1" x="772"/>
        <item m="1" x="755"/>
        <item m="1" x="753"/>
        <item m="1" x="849"/>
        <item m="1" x="381"/>
        <item m="1" x="315"/>
        <item x="126"/>
        <item m="1" x="777"/>
        <item m="1" x="871"/>
        <item m="1" x="880"/>
        <item m="1" x="716"/>
        <item x="127"/>
        <item x="129"/>
        <item x="130"/>
        <item x="128"/>
        <item m="1" x="747"/>
        <item m="1" x="907"/>
        <item m="1" x="570"/>
        <item m="1" x="949"/>
        <item m="1" x="757"/>
        <item m="1" x="885"/>
        <item m="1" x="824"/>
        <item m="1" x="948"/>
        <item m="1" x="735"/>
        <item m="1" x="825"/>
        <item m="1" x="913"/>
        <item m="1" x="925"/>
        <item m="1" x="878"/>
        <item m="1" x="832"/>
        <item m="1" x="833"/>
        <item m="1" x="783"/>
        <item m="1" x="955"/>
        <item m="1" x="917"/>
        <item m="1" x="836"/>
        <item m="1" x="700"/>
        <item m="1" x="560"/>
        <item m="1" x="674"/>
        <item m="1" x="768"/>
        <item x="132"/>
        <item m="1" x="630"/>
        <item m="1" x="765"/>
        <item x="131"/>
        <item m="1" x="782"/>
        <item m="1" x="845"/>
        <item m="1" x="827"/>
        <item m="1" x="826"/>
        <item m="1" x="382"/>
        <item x="133"/>
        <item m="1" x="794"/>
        <item m="1" x="943"/>
        <item m="1" x="734"/>
        <item m="1" x="742"/>
        <item m="1" x="904"/>
        <item m="1" x="910"/>
        <item m="1" x="571"/>
        <item m="1" x="876"/>
        <item m="1" x="846"/>
        <item m="1" x="934"/>
        <item m="1" x="886"/>
        <item x="135"/>
        <item m="1" x="751"/>
        <item m="1" x="814"/>
        <item m="1" x="773"/>
        <item x="134"/>
        <item m="1" x="915"/>
        <item m="1" x="603"/>
        <item m="1" x="316"/>
        <item m="1" x="923"/>
        <item m="1" x="370"/>
        <item m="1" x="317"/>
        <item x="136"/>
        <item m="1" x="900"/>
        <item m="1" x="818"/>
        <item m="1" x="776"/>
        <item m="1" x="779"/>
        <item m="1" x="929"/>
        <item m="1" x="847"/>
        <item m="1" x="841"/>
        <item m="1" x="933"/>
        <item m="1" x="887"/>
        <item m="1" x="441"/>
        <item m="1" x="926"/>
        <item m="1" x="918"/>
        <item m="1" x="796"/>
        <item m="1" x="762"/>
        <item m="1" x="866"/>
        <item m="1" x="797"/>
        <item m="1" x="812"/>
        <item m="1" x="927"/>
        <item m="1" x="623"/>
        <item m="1" x="828"/>
        <item m="1" x="725"/>
        <item m="1" x="633"/>
        <item m="1" x="858"/>
        <item m="1" x="318"/>
        <item m="1" x="883"/>
        <item m="1" x="788"/>
        <item x="138"/>
        <item m="1" x="774"/>
        <item m="1" x="758"/>
        <item x="137"/>
        <item m="1" x="874"/>
        <item m="1" x="631"/>
        <item m="1" x="795"/>
        <item m="1" x="835"/>
        <item m="1" x="894"/>
        <item m="1" x="650"/>
        <item m="1" x="531"/>
        <item x="139"/>
        <item x="140"/>
        <item m="1" x="767"/>
        <item m="1" x="770"/>
        <item m="1" x="853"/>
        <item m="1" x="882"/>
        <item m="1" x="950"/>
        <item m="1" x="714"/>
        <item m="1" x="672"/>
        <item m="1" x="319"/>
        <item m="1" x="802"/>
        <item m="1" x="864"/>
        <item m="1" x="939"/>
        <item m="1" x="951"/>
        <item m="1" x="749"/>
        <item m="1" x="839"/>
        <item m="1" x="820"/>
        <item m="1" x="831"/>
        <item m="1" x="657"/>
        <item m="1" x="752"/>
        <item m="1" x="875"/>
        <item m="1" x="956"/>
        <item m="1" x="838"/>
        <item m="1" x="792"/>
        <item m="1" x="644"/>
        <item m="1" x="781"/>
        <item m="1" x="732"/>
        <item m="1" x="888"/>
        <item m="1" x="860"/>
        <item x="141"/>
        <item m="1" x="414"/>
        <item m="1" x="658"/>
        <item m="1" x="857"/>
        <item x="112"/>
        <item x="142"/>
        <item m="1" x="855"/>
        <item m="1" x="942"/>
        <item m="1" x="703"/>
        <item m="1" x="816"/>
        <item m="1" x="521"/>
        <item x="144"/>
        <item m="1" x="869"/>
        <item m="1" x="940"/>
        <item m="1" x="912"/>
        <item m="1" x="803"/>
        <item m="1" x="898"/>
        <item m="1" x="830"/>
        <item m="1" x="320"/>
        <item m="1" x="561"/>
        <item m="1" x="789"/>
        <item x="143"/>
        <item m="1" x="656"/>
        <item x="146"/>
        <item m="1" x="842"/>
        <item m="1" x="736"/>
        <item m="1" x="884"/>
        <item m="1" x="851"/>
        <item m="1" x="896"/>
        <item m="1" x="649"/>
        <item x="147"/>
        <item m="1" x="576"/>
        <item x="148"/>
        <item m="1" x="861"/>
        <item m="1" x="823"/>
        <item m="1" x="911"/>
        <item m="1" x="718"/>
        <item m="1" x="947"/>
        <item m="1" x="383"/>
        <item m="1" x="822"/>
        <item m="1" x="579"/>
        <item m="1" x="701"/>
        <item m="1" x="877"/>
        <item m="1" x="743"/>
        <item m="1" x="868"/>
        <item m="1" x="489"/>
        <item m="1" x="870"/>
        <item m="1" x="930"/>
        <item m="1" x="924"/>
        <item x="149"/>
        <item m="1" x="668"/>
        <item m="1" x="578"/>
        <item m="1" x="852"/>
        <item m="1" x="821"/>
        <item m="1" x="677"/>
        <item m="1" x="744"/>
        <item m="1" x="935"/>
        <item m="1" x="790"/>
        <item m="1" x="862"/>
        <item m="1" x="659"/>
        <item m="1" x="756"/>
        <item m="1" x="720"/>
        <item m="1" x="638"/>
        <item m="1" x="854"/>
        <item m="1" x="893"/>
        <item m="1" x="717"/>
        <item m="1" x="636"/>
        <item m="1" x="957"/>
        <item m="1" x="953"/>
        <item m="1" x="719"/>
        <item m="1" x="739"/>
        <item m="1" x="667"/>
        <item m="1" x="562"/>
        <item m="1" x="669"/>
        <item m="1" x="819"/>
        <item m="1" x="675"/>
        <item m="1" x="811"/>
        <item m="1" x="844"/>
        <item m="1" x="321"/>
        <item m="1" x="761"/>
        <item m="1" x="750"/>
        <item m="1" x="707"/>
        <item m="1" x="604"/>
        <item m="1" x="771"/>
        <item m="1" x="856"/>
        <item m="1" x="695"/>
        <item m="1" x="322"/>
        <item m="1" x="932"/>
        <item m="1" x="810"/>
        <item x="151"/>
        <item m="1" x="384"/>
        <item m="1" x="793"/>
        <item m="1" x="890"/>
        <item m="1" x="545"/>
        <item m="1" x="685"/>
        <item m="1" x="784"/>
        <item m="1" x="741"/>
        <item m="1" x="323"/>
        <item m="1" x="660"/>
        <item m="1" x="769"/>
        <item m="1" x="837"/>
        <item m="1" x="693"/>
        <item m="1" x="444"/>
        <item m="1" x="494"/>
        <item m="1" x="613"/>
        <item m="1" x="805"/>
        <item m="1" x="727"/>
        <item m="1" x="754"/>
        <item m="1" x="709"/>
        <item m="1" x="721"/>
        <item x="152"/>
        <item m="1" x="723"/>
        <item m="1" x="324"/>
        <item m="1" x="651"/>
        <item m="1" x="909"/>
        <item m="1" x="809"/>
        <item m="1" x="729"/>
        <item m="1" x="664"/>
        <item m="1" x="655"/>
        <item m="1" x="686"/>
        <item m="1" x="715"/>
        <item m="1" x="373"/>
        <item x="153"/>
        <item m="1" x="711"/>
        <item m="1" x="722"/>
        <item m="1" x="724"/>
        <item m="1" x="645"/>
        <item m="1" x="689"/>
        <item m="1" x="665"/>
        <item m="1" x="374"/>
        <item m="1" x="461"/>
        <item m="1" x="702"/>
        <item m="1" x="661"/>
        <item x="154"/>
        <item x="155"/>
        <item m="1" x="706"/>
        <item m="1" x="710"/>
        <item m="1" x="288"/>
        <item m="1" x="366"/>
        <item m="1" x="583"/>
        <item m="1" x="300"/>
        <item m="1" x="285"/>
        <item m="1" x="286"/>
        <item m="1" x="289"/>
        <item m="1" x="290"/>
        <item m="1" x="294"/>
        <item m="1" x="303"/>
        <item m="1" x="305"/>
        <item m="1" x="602"/>
        <item m="1" x="309"/>
        <item m="1" x="312"/>
        <item x="157"/>
        <item m="1" x="293"/>
        <item m="1" x="295"/>
        <item m="1" x="296"/>
        <item m="1" x="301"/>
        <item m="1" x="574"/>
        <item m="1" x="314"/>
        <item m="1" x="325"/>
        <item m="1" x="688"/>
        <item m="1" x="284"/>
        <item m="1" x="299"/>
        <item m="1" x="673"/>
        <item m="1" x="478"/>
        <item m="1" x="662"/>
        <item m="1" x="614"/>
        <item m="1" x="386"/>
        <item m="1" x="572"/>
        <item m="1" x="690"/>
        <item x="159"/>
        <item m="1" x="682"/>
        <item m="1" x="676"/>
        <item m="1" x="692"/>
        <item m="1" x="684"/>
        <item m="1" x="678"/>
        <item m="1" x="679"/>
        <item m="1" x="680"/>
        <item m="1" x="681"/>
        <item m="1" x="683"/>
        <item m="1" x="556"/>
        <item m="1" x="563"/>
        <item x="160"/>
        <item m="1" x="663"/>
        <item x="161"/>
        <item m="1" x="535"/>
        <item m="1" x="666"/>
        <item m="1" x="639"/>
        <item m="1" x="654"/>
        <item m="1" x="522"/>
        <item m="1" x="523"/>
        <item m="1" x="648"/>
        <item x="162"/>
        <item m="1" x="632"/>
        <item m="1" x="646"/>
        <item m="1" x="647"/>
        <item m="1" x="653"/>
        <item m="1" x="564"/>
        <item m="1" x="573"/>
        <item m="1" x="642"/>
        <item x="158"/>
        <item m="1" x="326"/>
        <item m="1" x="641"/>
        <item x="64"/>
        <item m="1" x="487"/>
        <item m="1" x="543"/>
        <item x="164"/>
        <item m="1" x="615"/>
        <item m="1" x="640"/>
        <item m="1" x="473"/>
        <item x="165"/>
        <item m="1" x="637"/>
        <item m="1" x="387"/>
        <item m="1" x="635"/>
        <item m="1" x="565"/>
        <item m="1" x="474"/>
        <item x="166"/>
        <item m="1" x="412"/>
        <item m="1" x="584"/>
        <item x="67"/>
        <item m="1" x="605"/>
        <item m="1" x="606"/>
        <item m="1" x="585"/>
        <item m="1" x="629"/>
        <item m="1" x="448"/>
        <item m="1" x="607"/>
        <item m="1" x="608"/>
        <item m="1" x="609"/>
        <item m="1" x="610"/>
        <item m="1" x="612"/>
        <item m="1" x="534"/>
        <item m="1" x="385"/>
        <item m="1" x="616"/>
        <item m="1" x="617"/>
        <item m="1" x="618"/>
        <item m="1" x="619"/>
        <item m="1" x="620"/>
        <item x="60"/>
        <item m="1" x="587"/>
        <item m="1" x="621"/>
        <item m="1" x="588"/>
        <item x="66"/>
        <item m="1" x="589"/>
        <item m="1" x="514"/>
        <item x="81"/>
        <item m="1" x="311"/>
        <item m="1" x="569"/>
        <item m="1" x="590"/>
        <item m="1" x="622"/>
        <item m="1" x="611"/>
        <item x="150"/>
        <item m="1" x="624"/>
        <item m="1" x="490"/>
        <item x="54"/>
        <item m="1" x="304"/>
        <item x="61"/>
        <item x="62"/>
        <item m="1" x="592"/>
        <item x="68"/>
        <item m="1" x="557"/>
        <item m="1" x="593"/>
        <item m="1" x="594"/>
        <item m="1" x="595"/>
        <item x="72"/>
        <item x="80"/>
        <item m="1" x="310"/>
        <item x="103"/>
        <item m="1" x="597"/>
        <item m="1" x="626"/>
        <item m="1" x="527"/>
        <item m="1" x="598"/>
        <item m="1" x="575"/>
        <item x="145"/>
        <item m="1" x="551"/>
        <item m="1" x="479"/>
        <item x="163"/>
        <item m="1" x="600"/>
        <item m="1" x="625"/>
        <item m="1" x="566"/>
        <item m="1" x="389"/>
        <item m="1" x="515"/>
        <item m="1" x="388"/>
        <item m="1" x="445"/>
        <item m="1" x="596"/>
        <item m="1" x="577"/>
        <item m="1" x="580"/>
        <item x="167"/>
        <item m="1" x="567"/>
        <item m="1" x="415"/>
        <item m="1" x="327"/>
        <item x="168"/>
        <item x="169"/>
        <item m="1" x="546"/>
        <item x="170"/>
        <item m="1" x="544"/>
        <item m="1" x="601"/>
        <item m="1" x="372"/>
        <item m="1" x="547"/>
        <item m="1" x="586"/>
        <item m="1" x="591"/>
        <item m="1" x="568"/>
        <item m="1" x="558"/>
        <item m="1" x="462"/>
        <item x="172"/>
        <item m="1" x="552"/>
        <item x="175"/>
        <item x="176"/>
        <item x="179"/>
        <item x="180"/>
        <item m="1" x="553"/>
        <item x="183"/>
        <item x="173"/>
        <item x="174"/>
        <item m="1" x="555"/>
        <item x="177"/>
        <item x="178"/>
        <item m="1" x="536"/>
        <item m="1" x="391"/>
        <item m="1" x="328"/>
        <item m="1" x="541"/>
        <item m="1" x="496"/>
        <item m="1" x="548"/>
        <item m="1" x="549"/>
        <item x="181"/>
        <item x="182"/>
        <item m="1" x="393"/>
        <item m="1" x="390"/>
        <item m="1" x="483"/>
        <item m="1" x="449"/>
        <item m="1" x="392"/>
        <item m="1" x="455"/>
        <item m="1" x="500"/>
        <item m="1" x="537"/>
        <item m="1" x="463"/>
        <item m="1" x="550"/>
        <item m="1" x="498"/>
        <item m="1" x="502"/>
        <item m="1" x="516"/>
        <item m="1" x="450"/>
        <item x="122"/>
        <item m="1" x="540"/>
        <item m="1" x="532"/>
        <item x="184"/>
        <item m="1" x="497"/>
        <item m="1" x="454"/>
        <item m="1" x="499"/>
        <item x="185"/>
        <item m="1" x="501"/>
        <item x="186"/>
        <item m="1" x="533"/>
        <item m="1" x="524"/>
        <item m="1" x="503"/>
        <item m="1" x="538"/>
        <item m="1" x="542"/>
        <item m="1" x="394"/>
        <item m="1" x="457"/>
        <item m="1" x="375"/>
        <item m="1" x="495"/>
        <item m="1" x="329"/>
        <item m="1" x="525"/>
        <item m="1" x="488"/>
        <item m="1" x="528"/>
        <item m="1" x="529"/>
        <item m="1" x="539"/>
        <item m="1" x="530"/>
        <item x="187"/>
        <item m="1" x="504"/>
        <item x="188"/>
        <item m="1" x="481"/>
        <item m="1" x="330"/>
        <item m="1" x="519"/>
        <item x="189"/>
        <item m="1" x="505"/>
        <item m="1" x="506"/>
        <item x="190"/>
        <item m="1" x="526"/>
        <item x="191"/>
        <item m="1" x="507"/>
        <item m="1" x="492"/>
        <item m="1" x="508"/>
        <item m="1" x="509"/>
        <item m="1" x="331"/>
        <item m="1" x="510"/>
        <item m="1" x="517"/>
        <item m="1" x="520"/>
        <item m="1" x="511"/>
        <item m="1" x="493"/>
        <item m="1" x="512"/>
        <item x="193"/>
        <item x="194"/>
        <item m="1" x="332"/>
        <item m="1" x="491"/>
        <item x="192"/>
        <item m="1" x="513"/>
        <item m="1" x="416"/>
        <item x="195"/>
        <item m="1" x="417"/>
        <item m="1" x="376"/>
        <item m="1" x="333"/>
        <item x="196"/>
        <item m="1" x="458"/>
        <item m="1" x="419"/>
        <item m="1" x="482"/>
        <item m="1" x="459"/>
        <item m="1" x="460"/>
        <item m="1" x="464"/>
        <item m="1" x="480"/>
        <item m="1" x="476"/>
        <item m="1" x="442"/>
        <item m="1" x="443"/>
        <item m="1" x="451"/>
        <item m="1" x="418"/>
        <item m="1" x="438"/>
        <item m="1" x="420"/>
        <item m="1" x="334"/>
        <item m="1" x="484"/>
        <item m="1" x="485"/>
        <item x="198"/>
        <item m="1" x="421"/>
        <item m="1" x="469"/>
        <item m="1" x="422"/>
        <item x="199"/>
        <item m="1" x="447"/>
        <item x="197"/>
        <item m="1" x="452"/>
        <item x="200"/>
        <item m="1" x="439"/>
        <item x="201"/>
        <item m="1" x="377"/>
        <item m="1" x="423"/>
        <item m="1" x="475"/>
        <item m="1" x="465"/>
        <item m="1" x="453"/>
        <item m="1" x="424"/>
        <item m="1" x="425"/>
        <item x="202"/>
        <item x="203"/>
        <item m="1" x="426"/>
        <item m="1" x="427"/>
        <item m="1" x="468"/>
        <item m="1" x="335"/>
        <item m="1" x="467"/>
        <item x="204"/>
        <item x="205"/>
        <item m="1" x="440"/>
        <item m="1" x="456"/>
        <item m="1" x="470"/>
        <item m="1" x="429"/>
        <item m="1" x="430"/>
        <item m="1" x="466"/>
        <item m="1" x="428"/>
        <item m="1" x="371"/>
        <item m="1" x="378"/>
        <item m="1" x="431"/>
        <item m="1" x="432"/>
        <item x="206"/>
        <item m="1" x="433"/>
        <item m="1" x="446"/>
        <item m="1" x="379"/>
        <item x="210"/>
        <item x="209"/>
        <item x="212"/>
        <item m="1" x="337"/>
        <item m="1" x="434"/>
        <item m="1" x="338"/>
        <item m="1" x="380"/>
        <item m="1" x="339"/>
        <item m="1" x="336"/>
        <item x="207"/>
        <item x="211"/>
        <item m="1" x="436"/>
        <item x="213"/>
        <item m="1" x="437"/>
        <item m="1" x="410"/>
        <item m="1" x="435"/>
        <item m="1" x="340"/>
        <item x="214"/>
        <item m="1" x="411"/>
        <item x="208"/>
        <item m="1" x="409"/>
        <item x="215"/>
        <item m="1" x="341"/>
        <item x="216"/>
        <item x="171"/>
        <item x="217"/>
        <item m="1" x="342"/>
        <item m="1" x="343"/>
        <item m="1" x="344"/>
        <item m="1" x="345"/>
        <item m="1" x="395"/>
        <item x="220"/>
        <item m="1" x="396"/>
        <item x="221"/>
        <item x="224"/>
        <item x="225"/>
        <item m="1" x="397"/>
        <item m="1" x="398"/>
        <item m="1" x="399"/>
        <item m="1" x="400"/>
        <item m="1" x="401"/>
        <item m="1" x="402"/>
        <item x="226"/>
        <item m="1" x="403"/>
        <item m="1" x="347"/>
        <item x="227"/>
        <item x="228"/>
        <item m="1" x="404"/>
        <item m="1" x="405"/>
        <item x="229"/>
        <item m="1" x="406"/>
        <item m="1" x="407"/>
        <item m="1" x="408"/>
        <item x="223"/>
        <item m="1" x="346"/>
        <item x="218"/>
        <item x="222"/>
        <item x="104"/>
        <item m="1" x="348"/>
        <item m="1" x="349"/>
        <item m="1" x="350"/>
        <item x="230"/>
        <item m="1" x="351"/>
        <item m="1" x="352"/>
        <item m="1" x="353"/>
        <item x="231"/>
        <item x="232"/>
        <item x="233"/>
        <item m="1" x="354"/>
        <item x="234"/>
        <item m="1" x="355"/>
        <item x="235"/>
        <item x="236"/>
        <item x="237"/>
        <item m="1" x="356"/>
        <item x="238"/>
        <item x="239"/>
        <item m="1" x="357"/>
        <item x="240"/>
        <item m="1" x="358"/>
        <item x="241"/>
        <item m="1" x="359"/>
        <item x="242"/>
        <item m="1" x="360"/>
        <item x="243"/>
        <item x="244"/>
        <item x="245"/>
        <item x="246"/>
        <item m="1" x="361"/>
        <item m="1" x="362"/>
        <item x="249"/>
        <item m="1" x="363"/>
        <item m="1" x="364"/>
        <item m="1" x="365"/>
        <item x="250"/>
        <item x="247"/>
        <item x="263"/>
        <item x="274"/>
        <item x="37"/>
        <item x="56"/>
        <item x="99"/>
        <item x="156"/>
        <item x="219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6"/>
        <item x="277"/>
        <item x="278"/>
        <item x="279"/>
        <item x="280"/>
        <item x="281"/>
        <item x="2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5">
        <item h="1" x="10"/>
        <item h="1" x="13"/>
        <item h="1" x="11"/>
        <item h="1" x="9"/>
        <item h="1" x="5"/>
        <item h="1" x="2"/>
        <item h="1" x="7"/>
        <item h="1" x="0"/>
        <item x="4"/>
        <item h="1" x="1"/>
        <item h="1" m="1" x="21"/>
        <item h="1" x="6"/>
        <item h="1" x="12"/>
        <item h="1" x="3"/>
        <item h="1" x="14"/>
        <item h="1" x="18"/>
        <item x="17"/>
        <item m="1" x="24"/>
        <item h="1" m="1" x="23"/>
        <item h="1" m="1" x="22"/>
        <item h="1" x="8"/>
        <item h="1" x="15"/>
        <item h="1" m="1" x="19"/>
        <item h="1" m="1" x="20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2"/>
        <item m="1" x="26"/>
        <item m="1" x="27"/>
        <item m="1" x="24"/>
        <item m="1" x="25"/>
        <item m="1" x="23"/>
        <item m="1" x="21"/>
        <item m="1" x="22"/>
        <item m="1" x="19"/>
        <item m="1" x="20"/>
        <item m="1" x="18"/>
        <item m="1" x="17"/>
        <item m="1" x="16"/>
        <item m="1" x="15"/>
        <item m="1" x="14"/>
        <item m="1" x="12"/>
        <item m="1" x="13"/>
        <item m="1" x="11"/>
        <item m="1" x="10"/>
        <item m="1" x="9"/>
        <item m="1" x="8"/>
        <item m="1" x="7"/>
        <item m="1" x="6"/>
        <item m="1" x="5"/>
        <item m="1" x="4"/>
        <item x="0"/>
        <item m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m="1" x="43"/>
        <item m="1" x="40"/>
        <item m="1" x="39"/>
        <item m="1" x="42"/>
        <item m="1" x="41"/>
        <item x="9"/>
        <item m="1" x="44"/>
        <item m="1" x="50"/>
        <item m="1" x="49"/>
        <item m="1" x="46"/>
        <item m="1" x="45"/>
        <item m="1" x="48"/>
        <item m="1" x="47"/>
        <item x="0"/>
        <item x="4"/>
        <item x="1"/>
        <item m="1" x="10"/>
        <item m="1" x="18"/>
        <item m="1" x="31"/>
        <item m="1" x="37"/>
        <item m="1" x="38"/>
        <item m="1" x="36"/>
        <item m="1" x="19"/>
        <item m="1" x="20"/>
        <item x="5"/>
        <item x="7"/>
        <item m="1" x="26"/>
        <item m="1" x="35"/>
        <item m="1" x="32"/>
        <item m="1" x="34"/>
        <item x="6"/>
        <item m="1" x="28"/>
        <item m="1" x="29"/>
        <item m="1" x="33"/>
        <item m="1" x="30"/>
        <item m="1" x="11"/>
        <item m="1" x="25"/>
        <item m="1" x="12"/>
        <item m="1" x="27"/>
        <item m="1" x="13"/>
        <item m="1" x="14"/>
        <item m="1" x="15"/>
        <item m="1" x="16"/>
        <item m="1" x="17"/>
        <item m="1" x="23"/>
        <item m="1" x="21"/>
        <item m="1" x="22"/>
        <item m="1" x="24"/>
        <item x="3"/>
        <item x="2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9">
        <item x="24"/>
        <item x="67"/>
        <item x="70"/>
        <item x="92"/>
        <item x="41"/>
        <item x="84"/>
        <item x="87"/>
        <item x="18"/>
        <item x="94"/>
        <item m="1" x="212"/>
        <item x="60"/>
        <item x="11"/>
        <item x="63"/>
        <item x="7"/>
        <item x="55"/>
        <item m="1" x="176"/>
        <item m="1" x="172"/>
        <item m="1" x="301"/>
        <item n=" " x="0"/>
        <item m="1" x="427"/>
        <item x="38"/>
        <item x="99"/>
        <item x="43"/>
        <item m="1" x="160"/>
        <item x="20"/>
        <item m="1" x="421"/>
        <item x="2"/>
        <item m="1" x="131"/>
        <item m="1" x="135"/>
        <item m="1" x="318"/>
        <item x="13"/>
        <item x="9"/>
        <item m="1" x="799"/>
        <item x="83"/>
        <item x="69"/>
        <item x="16"/>
        <item x="35"/>
        <item m="1" x="196"/>
        <item m="1" x="162"/>
        <item x="8"/>
        <item x="56"/>
        <item x="58"/>
        <item m="1" x="338"/>
        <item m="1" x="157"/>
        <item x="49"/>
        <item m="1" x="288"/>
        <item x="6"/>
        <item x="89"/>
        <item x="28"/>
        <item m="1" x="205"/>
        <item x="22"/>
        <item m="1" x="444"/>
        <item x="42"/>
        <item m="1" x="200"/>
        <item m="1" x="165"/>
        <item x="33"/>
        <item x="34"/>
        <item x="75"/>
        <item x="76"/>
        <item x="97"/>
        <item x="23"/>
        <item m="1" x="174"/>
        <item x="98"/>
        <item x="78"/>
        <item x="36"/>
        <item m="1" x="179"/>
        <item m="1" x="115"/>
        <item x="77"/>
        <item m="1" x="660"/>
        <item m="1" x="347"/>
        <item m="1" x="255"/>
        <item m="1" x="210"/>
        <item m="1" x="456"/>
        <item m="1" x="261"/>
        <item m="1" x="138"/>
        <item x="82"/>
        <item m="1" x="697"/>
        <item m="1" x="332"/>
        <item m="1" x="704"/>
        <item m="1" x="211"/>
        <item m="1" x="525"/>
        <item m="1" x="547"/>
        <item m="1" x="490"/>
        <item m="1" x="551"/>
        <item m="1" x="334"/>
        <item m="1" x="486"/>
        <item m="1" x="340"/>
        <item m="1" x="714"/>
        <item m="1" x="655"/>
        <item m="1" x="369"/>
        <item m="1" x="459"/>
        <item m="1" x="646"/>
        <item m="1" x="457"/>
        <item m="1" x="159"/>
        <item m="1" x="140"/>
        <item m="1" x="224"/>
        <item m="1" x="127"/>
        <item x="46"/>
        <item x="3"/>
        <item x="26"/>
        <item x="66"/>
        <item x="27"/>
        <item m="1" x="802"/>
        <item m="1" x="528"/>
        <item m="1" x="254"/>
        <item m="1" x="511"/>
        <item x="32"/>
        <item m="1" x="142"/>
        <item m="1" x="108"/>
        <item m="1" x="352"/>
        <item m="1" x="506"/>
        <item x="51"/>
        <item m="1" x="512"/>
        <item m="1" x="155"/>
        <item m="1" x="170"/>
        <item m="1" x="195"/>
        <item m="1" x="685"/>
        <item m="1" x="137"/>
        <item m="1" x="498"/>
        <item m="1" x="141"/>
        <item m="1" x="264"/>
        <item m="1" x="119"/>
        <item x="40"/>
        <item x="93"/>
        <item m="1" x="191"/>
        <item m="1" x="716"/>
        <item m="1" x="263"/>
        <item m="1" x="311"/>
        <item x="19"/>
        <item x="79"/>
        <item x="80"/>
        <item m="1" x="613"/>
        <item m="1" x="181"/>
        <item m="1" x="132"/>
        <item m="1" x="346"/>
        <item x="85"/>
        <item m="1" x="711"/>
        <item x="5"/>
        <item m="1" x="223"/>
        <item m="1" x="125"/>
        <item m="1" x="693"/>
        <item m="1" x="505"/>
        <item m="1" x="184"/>
        <item m="1" x="151"/>
        <item m="1" x="751"/>
        <item m="1" x="316"/>
        <item m="1" x="720"/>
        <item m="1" x="354"/>
        <item m="1" x="302"/>
        <item x="45"/>
        <item x="73"/>
        <item m="1" x="314"/>
        <item x="10"/>
        <item x="12"/>
        <item x="81"/>
        <item m="1" x="322"/>
        <item m="1" x="597"/>
        <item x="17"/>
        <item x="21"/>
        <item m="1" x="515"/>
        <item m="1" x="203"/>
        <item m="1" x="325"/>
        <item m="1" x="772"/>
        <item m="1" x="566"/>
        <item m="1" x="308"/>
        <item m="1" x="364"/>
        <item m="1" x="305"/>
        <item m="1" x="516"/>
        <item m="1" x="148"/>
        <item x="30"/>
        <item m="1" x="499"/>
        <item x="15"/>
        <item m="1" x="550"/>
        <item x="47"/>
        <item m="1" x="122"/>
        <item x="1"/>
        <item x="14"/>
        <item m="1" x="330"/>
        <item m="1" x="194"/>
        <item m="1" x="785"/>
        <item m="1" x="293"/>
        <item m="1" x="202"/>
        <item x="53"/>
        <item x="61"/>
        <item m="1" x="614"/>
        <item m="1" x="207"/>
        <item m="1" x="464"/>
        <item m="1" x="341"/>
        <item x="96"/>
        <item m="1" x="766"/>
        <item m="1" x="107"/>
        <item x="29"/>
        <item m="1" x="442"/>
        <item m="1" x="674"/>
        <item x="48"/>
        <item m="1" x="604"/>
        <item m="1" x="327"/>
        <item x="31"/>
        <item m="1" x="173"/>
        <item m="1" x="190"/>
        <item m="1" x="552"/>
        <item x="4"/>
        <item m="1" x="393"/>
        <item m="1" x="104"/>
        <item m="1" x="233"/>
        <item m="1" x="443"/>
        <item m="1" x="112"/>
        <item m="1" x="113"/>
        <item m="1" x="101"/>
        <item m="1" x="269"/>
        <item m="1" x="424"/>
        <item m="1" x="672"/>
        <item x="25"/>
        <item m="1" x="235"/>
        <item m="1" x="397"/>
        <item m="1" x="455"/>
        <item m="1" x="146"/>
        <item m="1" x="495"/>
        <item m="1" x="281"/>
        <item m="1" x="201"/>
        <item m="1" x="709"/>
        <item m="1" x="284"/>
        <item m="1" x="300"/>
        <item m="1" x="742"/>
        <item m="1" x="350"/>
        <item m="1" x="487"/>
        <item m="1" x="218"/>
        <item m="1" x="470"/>
        <item m="1" x="256"/>
        <item m="1" x="128"/>
        <item m="1" x="358"/>
        <item m="1" x="188"/>
        <item m="1" x="161"/>
        <item m="1" x="423"/>
        <item m="1" x="763"/>
        <item m="1" x="262"/>
        <item m="1" x="501"/>
        <item m="1" x="378"/>
        <item m="1" x="448"/>
        <item m="1" x="198"/>
        <item m="1" x="730"/>
        <item m="1" x="616"/>
        <item m="1" x="438"/>
        <item m="1" x="292"/>
        <item m="1" x="752"/>
        <item m="1" x="258"/>
        <item x="86"/>
        <item m="1" x="492"/>
        <item m="1" x="129"/>
        <item m="1" x="156"/>
        <item x="88"/>
        <item m="1" x="596"/>
        <item m="1" x="225"/>
        <item m="1" x="412"/>
        <item m="1" x="143"/>
        <item m="1" x="309"/>
        <item m="1" x="803"/>
        <item m="1" x="783"/>
        <item m="1" x="589"/>
        <item m="1" x="275"/>
        <item m="1" x="777"/>
        <item m="1" x="279"/>
        <item m="1" x="811"/>
        <item m="1" x="585"/>
        <item m="1" x="280"/>
        <item m="1" x="126"/>
        <item m="1" x="278"/>
        <item m="1" x="226"/>
        <item m="1" x="270"/>
        <item m="1" x="413"/>
        <item m="1" x="230"/>
        <item m="1" x="217"/>
        <item m="1" x="816"/>
        <item m="1" x="775"/>
        <item m="1" x="483"/>
        <item m="1" x="307"/>
        <item x="39"/>
        <item m="1" x="295"/>
        <item m="1" x="543"/>
        <item m="1" x="323"/>
        <item m="1" x="768"/>
        <item x="74"/>
        <item m="1" x="164"/>
        <item m="1" x="267"/>
        <item m="1" x="386"/>
        <item m="1" x="178"/>
        <item m="1" x="707"/>
        <item m="1" x="238"/>
        <item m="1" x="791"/>
        <item m="1" x="666"/>
        <item m="1" x="801"/>
        <item m="1" x="152"/>
        <item m="1" x="496"/>
        <item m="1" x="356"/>
        <item m="1" x="168"/>
        <item m="1" x="808"/>
        <item m="1" x="287"/>
        <item m="1" x="453"/>
        <item m="1" x="163"/>
        <item m="1" x="246"/>
        <item m="1" x="539"/>
        <item m="1" x="405"/>
        <item m="1" x="477"/>
        <item m="1" x="291"/>
        <item m="1" x="829"/>
        <item m="1" x="329"/>
        <item m="1" x="556"/>
        <item m="1" x="769"/>
        <item m="1" x="678"/>
        <item m="1" x="166"/>
        <item m="1" x="242"/>
        <item m="1" x="136"/>
        <item x="95"/>
        <item m="1" x="818"/>
        <item m="1" x="355"/>
        <item m="1" x="197"/>
        <item m="1" x="540"/>
        <item x="57"/>
        <item m="1" x="387"/>
        <item m="1" x="144"/>
        <item m="1" x="257"/>
        <item x="52"/>
        <item m="1" x="401"/>
        <item m="1" x="718"/>
        <item m="1" x="599"/>
        <item m="1" x="102"/>
        <item m="1" x="545"/>
        <item m="1" x="149"/>
        <item m="1" x="380"/>
        <item m="1" x="409"/>
        <item m="1" x="297"/>
        <item m="1" x="147"/>
        <item m="1" x="383"/>
        <item m="1" x="169"/>
        <item m="1" x="111"/>
        <item m="1" x="450"/>
        <item m="1" x="398"/>
        <item m="1" x="813"/>
        <item m="1" x="199"/>
        <item m="1" x="171"/>
        <item m="1" x="792"/>
        <item m="1" x="366"/>
        <item m="1" x="317"/>
        <item m="1" x="467"/>
        <item m="1" x="549"/>
        <item m="1" x="754"/>
        <item m="1" x="548"/>
        <item m="1" x="652"/>
        <item m="1" x="541"/>
        <item x="37"/>
        <item m="1" x="324"/>
        <item m="1" x="523"/>
        <item m="1" x="222"/>
        <item m="1" x="189"/>
        <item m="1" x="417"/>
        <item m="1" x="374"/>
        <item m="1" x="180"/>
        <item x="50"/>
        <item m="1" x="833"/>
        <item m="1" x="532"/>
        <item m="1" x="469"/>
        <item m="1" x="765"/>
        <item x="90"/>
        <item m="1" x="145"/>
        <item m="1" x="817"/>
        <item m="1" x="186"/>
        <item m="1" x="117"/>
        <item m="1" x="773"/>
        <item m="1" x="392"/>
        <item m="1" x="400"/>
        <item m="1" x="757"/>
        <item m="1" x="206"/>
        <item m="1" x="570"/>
        <item m="1" x="603"/>
        <item m="1" x="656"/>
        <item m="1" x="277"/>
        <item m="1" x="158"/>
        <item m="1" x="315"/>
        <item m="1" x="441"/>
        <item m="1" x="729"/>
        <item m="1" x="408"/>
        <item m="1" x="304"/>
        <item m="1" x="776"/>
        <item m="1" x="756"/>
        <item m="1" x="800"/>
        <item m="1" x="834"/>
        <item m="1" x="183"/>
        <item m="1" x="396"/>
        <item m="1" x="717"/>
        <item m="1" x="649"/>
        <item m="1" x="657"/>
        <item m="1" x="823"/>
        <item m="1" x="640"/>
        <item m="1" x="336"/>
        <item m="1" x="252"/>
        <item m="1" x="748"/>
        <item m="1" x="251"/>
        <item m="1" x="789"/>
        <item m="1" x="796"/>
        <item m="1" x="103"/>
        <item m="1" x="167"/>
        <item m="1" x="460"/>
        <item m="1" x="621"/>
        <item m="1" x="294"/>
        <item m="1" x="705"/>
        <item x="64"/>
        <item x="59"/>
        <item m="1" x="719"/>
        <item m="1" x="351"/>
        <item m="1" x="139"/>
        <item m="1" x="428"/>
        <item m="1" x="253"/>
        <item m="1" x="484"/>
        <item m="1" x="638"/>
        <item m="1" x="182"/>
        <item m="1" x="349"/>
        <item m="1" x="243"/>
        <item m="1" x="737"/>
        <item m="1" x="232"/>
        <item m="1" x="321"/>
        <item m="1" x="722"/>
        <item m="1" x="265"/>
        <item m="1" x="586"/>
        <item m="1" x="485"/>
        <item m="1" x="595"/>
        <item m="1" x="286"/>
        <item m="1" x="290"/>
        <item m="1" x="359"/>
        <item m="1" x="368"/>
        <item m="1" x="629"/>
        <item m="1" x="659"/>
        <item m="1" x="750"/>
        <item m="1" x="771"/>
        <item m="1" x="797"/>
        <item m="1" x="245"/>
        <item m="1" x="214"/>
        <item m="1" x="402"/>
        <item m="1" x="313"/>
        <item m="1" x="536"/>
        <item m="1" x="154"/>
        <item x="62"/>
        <item m="1" x="345"/>
        <item m="1" x="208"/>
        <item m="1" x="814"/>
        <item m="1" x="404"/>
        <item m="1" x="239"/>
        <item m="1" x="723"/>
        <item m="1" x="185"/>
        <item m="1" x="221"/>
        <item m="1" x="153"/>
        <item m="1" x="564"/>
        <item m="1" x="526"/>
        <item m="1" x="371"/>
        <item m="1" x="590"/>
        <item m="1" x="734"/>
        <item m="1" x="363"/>
        <item m="1" x="415"/>
        <item m="1" x="774"/>
        <item m="1" x="403"/>
        <item m="1" x="790"/>
        <item m="1" x="510"/>
        <item m="1" x="712"/>
        <item m="1" x="435"/>
        <item m="1" x="250"/>
        <item m="1" x="343"/>
        <item m="1" x="326"/>
        <item m="1" x="600"/>
        <item m="1" x="560"/>
        <item m="1" x="606"/>
        <item m="1" x="743"/>
        <item m="1" x="240"/>
        <item m="1" x="708"/>
        <item m="1" x="150"/>
        <item m="1" x="514"/>
        <item m="1" x="434"/>
        <item m="1" x="344"/>
        <item m="1" x="385"/>
        <item m="1" x="740"/>
        <item m="1" x="373"/>
        <item m="1" x="109"/>
        <item m="1" x="622"/>
        <item m="1" x="410"/>
        <item m="1" x="446"/>
        <item m="1" x="215"/>
        <item m="1" x="530"/>
        <item m="1" x="431"/>
        <item m="1" x="124"/>
        <item m="1" x="247"/>
        <item x="72"/>
        <item m="1" x="602"/>
        <item m="1" x="619"/>
        <item m="1" x="794"/>
        <item m="1" x="394"/>
        <item m="1" x="382"/>
        <item m="1" x="389"/>
        <item m="1" x="669"/>
        <item m="1" x="822"/>
        <item m="1" x="268"/>
        <item m="1" x="379"/>
        <item m="1" x="832"/>
        <item m="1" x="285"/>
        <item m="1" x="476"/>
        <item m="1" x="289"/>
        <item m="1" x="830"/>
        <item m="1" x="298"/>
        <item m="1" x="177"/>
        <item m="1" x="517"/>
        <item m="1" x="375"/>
        <item m="1" x="529"/>
        <item m="1" x="272"/>
        <item m="1" x="339"/>
        <item m="1" x="472"/>
        <item m="1" x="331"/>
        <item m="1" x="260"/>
        <item m="1" x="229"/>
        <item m="1" x="468"/>
        <item m="1" x="686"/>
        <item m="1" x="273"/>
        <item m="1" x="675"/>
        <item m="1" x="367"/>
        <item m="1" x="641"/>
        <item x="44"/>
        <item m="1" x="698"/>
        <item m="1" x="500"/>
        <item m="1" x="676"/>
        <item m="1" x="628"/>
        <item m="1" x="835"/>
        <item m="1" x="276"/>
        <item m="1" x="419"/>
        <item m="1" x="274"/>
        <item m="1" x="497"/>
        <item m="1" x="244"/>
        <item m="1" x="594"/>
        <item m="1" x="598"/>
        <item m="1" x="755"/>
        <item m="1" x="436"/>
        <item m="1" x="692"/>
        <item m="1" x="682"/>
        <item m="1" x="259"/>
        <item m="1" x="414"/>
        <item m="1" x="509"/>
        <item m="1" x="758"/>
        <item m="1" x="466"/>
        <item x="68"/>
        <item m="1" x="647"/>
        <item m="1" x="348"/>
        <item m="1" x="360"/>
        <item m="1" x="680"/>
        <item m="1" x="658"/>
        <item m="1" x="639"/>
        <item m="1" x="503"/>
        <item m="1" x="234"/>
        <item m="1" x="271"/>
        <item m="1" x="249"/>
        <item m="1" x="645"/>
        <item m="1" x="312"/>
        <item m="1" x="319"/>
        <item m="1" x="342"/>
        <item m="1" x="310"/>
        <item m="1" x="767"/>
        <item m="1" x="475"/>
        <item m="1" x="827"/>
        <item m="1" x="283"/>
        <item m="1" x="812"/>
        <item m="1" x="187"/>
        <item m="1" x="425"/>
        <item m="1" x="519"/>
        <item m="1" x="764"/>
        <item m="1" x="192"/>
        <item m="1" x="821"/>
        <item m="1" x="567"/>
        <item m="1" x="761"/>
        <item m="1" x="592"/>
        <item m="1" x="481"/>
        <item m="1" x="805"/>
        <item m="1" x="780"/>
        <item m="1" x="362"/>
        <item m="1" x="804"/>
        <item m="1" x="815"/>
        <item m="1" x="781"/>
        <item m="1" x="721"/>
        <item m="1" x="204"/>
        <item m="1" x="820"/>
        <item m="1" x="741"/>
        <item m="1" x="130"/>
        <item m="1" x="299"/>
        <item m="1" x="416"/>
        <item m="1" x="615"/>
        <item m="1" x="513"/>
        <item m="1" x="474"/>
        <item m="1" x="422"/>
        <item m="1" x="462"/>
        <item m="1" x="473"/>
        <item m="1" x="508"/>
        <item x="54"/>
        <item m="1" x="432"/>
        <item m="1" x="663"/>
        <item m="1" x="372"/>
        <item m="1" x="306"/>
        <item m="1" x="837"/>
        <item m="1" x="819"/>
        <item m="1" x="701"/>
        <item m="1" x="522"/>
        <item m="1" x="715"/>
        <item m="1" x="710"/>
        <item m="1" x="782"/>
        <item m="1" x="744"/>
        <item m="1" x="534"/>
        <item m="1" x="631"/>
        <item m="1" x="626"/>
        <item m="1" x="282"/>
        <item m="1" x="175"/>
        <item m="1" x="736"/>
        <item m="1" x="328"/>
        <item m="1" x="778"/>
        <item m="1" x="724"/>
        <item m="1" x="760"/>
        <item m="1" x="465"/>
        <item m="1" x="727"/>
        <item m="1" x="681"/>
        <item m="1" x="713"/>
        <item m="1" x="706"/>
        <item m="1" x="303"/>
        <item m="1" x="671"/>
        <item m="1" x="439"/>
        <item m="1" x="731"/>
        <item m="1" x="747"/>
        <item m="1" x="568"/>
        <item m="1" x="725"/>
        <item m="1" x="426"/>
        <item m="1" x="793"/>
        <item m="1" x="691"/>
        <item m="1" x="661"/>
        <item m="1" x="728"/>
        <item m="1" x="759"/>
        <item m="1" x="546"/>
        <item m="1" x="733"/>
        <item m="1" x="429"/>
        <item m="1" x="689"/>
        <item m="1" x="798"/>
        <item m="1" x="591"/>
        <item m="1" x="521"/>
        <item m="1" x="738"/>
        <item m="1" x="241"/>
        <item m="1" x="831"/>
        <item x="91"/>
        <item m="1" x="607"/>
        <item m="1" x="569"/>
        <item m="1" x="471"/>
        <item m="1" x="478"/>
        <item m="1" x="388"/>
        <item m="1" x="807"/>
        <item m="1" x="779"/>
        <item m="1" x="662"/>
        <item m="1" x="559"/>
        <item m="1" x="732"/>
        <item m="1" x="193"/>
        <item m="1" x="110"/>
        <item m="1" x="553"/>
        <item m="1" x="826"/>
        <item m="1" x="735"/>
        <item m="1" x="440"/>
        <item m="1" x="390"/>
        <item m="1" x="784"/>
        <item m="1" x="703"/>
        <item m="1" x="361"/>
        <item m="1" x="491"/>
        <item m="1" x="762"/>
        <item m="1" x="384"/>
        <item m="1" x="699"/>
        <item m="1" x="677"/>
        <item m="1" x="787"/>
        <item m="1" x="433"/>
        <item m="1" x="381"/>
        <item m="1" x="219"/>
        <item m="1" x="786"/>
        <item m="1" x="749"/>
        <item m="1" x="809"/>
        <item m="1" x="739"/>
        <item m="1" x="489"/>
        <item m="1" x="788"/>
        <item m="1" x="806"/>
        <item m="1" x="838"/>
        <item m="1" x="810"/>
        <item m="1" x="395"/>
        <item m="1" x="365"/>
        <item m="1" x="454"/>
        <item m="1" x="828"/>
        <item m="1" x="653"/>
        <item m="1" x="537"/>
        <item m="1" x="753"/>
        <item m="1" x="795"/>
        <item m="1" x="237"/>
        <item m="1" x="836"/>
        <item m="1" x="700"/>
        <item m="1" x="630"/>
        <item m="1" x="558"/>
        <item m="1" x="746"/>
        <item m="1" x="118"/>
        <item m="1" x="745"/>
        <item m="1" x="825"/>
        <item m="1" x="451"/>
        <item m="1" x="695"/>
        <item m="1" x="770"/>
        <item m="1" x="824"/>
        <item m="1" x="618"/>
        <item m="1" x="726"/>
        <item m="1" x="557"/>
        <item m="1" x="702"/>
        <item m="1" x="696"/>
        <item m="1" x="452"/>
        <item m="1" x="520"/>
        <item m="1" x="694"/>
        <item m="1" x="555"/>
        <item m="1" x="576"/>
        <item m="1" x="572"/>
        <item m="1" x="123"/>
        <item m="1" x="690"/>
        <item m="1" x="437"/>
        <item m="1" x="687"/>
        <item m="1" x="664"/>
        <item m="1" x="688"/>
        <item m="1" x="684"/>
        <item m="1" x="683"/>
        <item m="1" x="411"/>
        <item m="1" x="679"/>
        <item m="1" x="407"/>
        <item m="1" x="482"/>
        <item m="1" x="673"/>
        <item m="1" x="643"/>
        <item m="1" x="668"/>
        <item m="1" x="667"/>
        <item m="1" x="670"/>
        <item m="1" x="624"/>
        <item m="1" x="665"/>
        <item m="1" x="335"/>
        <item m="1" x="445"/>
        <item m="1" x="391"/>
        <item m="1" x="654"/>
        <item m="1" x="593"/>
        <item m="1" x="644"/>
        <item m="1" x="601"/>
        <item m="1" x="650"/>
        <item m="1" x="651"/>
        <item m="1" x="648"/>
        <item m="1" x="620"/>
        <item m="1" x="449"/>
        <item m="1" x="642"/>
        <item m="1" x="636"/>
        <item m="1" x="637"/>
        <item m="1" x="635"/>
        <item m="1" x="632"/>
        <item m="1" x="633"/>
        <item m="1" x="634"/>
        <item m="1" x="625"/>
        <item m="1" x="627"/>
        <item m="1" x="623"/>
        <item m="1" x="524"/>
        <item m="1" x="617"/>
        <item m="1" x="430"/>
        <item m="1" x="605"/>
        <item m="1" x="608"/>
        <item m="1" x="609"/>
        <item m="1" x="571"/>
        <item m="1" x="610"/>
        <item m="1" x="611"/>
        <item m="1" x="612"/>
        <item m="1" x="120"/>
        <item m="1" x="504"/>
        <item m="1" x="587"/>
        <item m="1" x="588"/>
        <item m="1" x="584"/>
        <item m="1" x="518"/>
        <item m="1" x="406"/>
        <item m="1" x="573"/>
        <item m="1" x="574"/>
        <item m="1" x="575"/>
        <item m="1" x="577"/>
        <item m="1" x="578"/>
        <item m="1" x="579"/>
        <item m="1" x="580"/>
        <item m="1" x="581"/>
        <item m="1" x="582"/>
        <item m="1" x="583"/>
        <item m="1" x="563"/>
        <item m="1" x="565"/>
        <item m="1" x="561"/>
        <item m="1" x="562"/>
        <item m="1" x="554"/>
        <item m="1" x="544"/>
        <item m="1" x="493"/>
        <item m="1" x="535"/>
        <item m="1" x="538"/>
        <item m="1" x="542"/>
        <item m="1" x="531"/>
        <item m="1" x="533"/>
        <item m="1" x="266"/>
        <item m="1" x="527"/>
        <item m="1" x="507"/>
        <item m="1" x="502"/>
        <item m="1" x="488"/>
        <item m="1" x="494"/>
        <item m="1" x="480"/>
        <item m="1" x="333"/>
        <item m="1" x="479"/>
        <item m="1" x="370"/>
        <item m="1" x="463"/>
        <item m="1" x="461"/>
        <item m="1" x="447"/>
        <item m="1" x="458"/>
        <item m="1" x="420"/>
        <item m="1" x="418"/>
        <item m="1" x="399"/>
        <item m="1" x="376"/>
        <item m="1" x="377"/>
        <item m="1" x="357"/>
        <item m="1" x="353"/>
        <item m="1" x="337"/>
        <item m="1" x="320"/>
        <item m="1" x="296"/>
        <item m="1" x="220"/>
        <item m="1" x="227"/>
        <item m="1" x="228"/>
        <item m="1" x="231"/>
        <item m="1" x="236"/>
        <item m="1" x="248"/>
        <item m="1" x="209"/>
        <item m="1" x="213"/>
        <item m="1" x="216"/>
        <item m="1" x="100"/>
        <item m="1" x="105"/>
        <item m="1" x="106"/>
        <item m="1" x="114"/>
        <item m="1" x="121"/>
        <item m="1" x="133"/>
        <item m="1" x="134"/>
        <item m="1" x="116"/>
        <item x="65"/>
        <item x="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5">
        <item x="0"/>
        <item n=" " x="17"/>
        <item x="12"/>
        <item m="1" x="53"/>
        <item m="1" x="229"/>
        <item m="1" x="191"/>
        <item m="1" x="48"/>
        <item m="1" x="128"/>
        <item m="1" x="19"/>
        <item m="1" x="282"/>
        <item m="1" x="279"/>
        <item m="1" x="190"/>
        <item m="1" x="246"/>
        <item x="15"/>
        <item m="1" x="46"/>
        <item x="11"/>
        <item m="1" x="32"/>
        <item m="1" x="88"/>
        <item m="1" x="238"/>
        <item m="1" x="253"/>
        <item x="13"/>
        <item m="1" x="226"/>
        <item m="1" x="71"/>
        <item m="1" x="264"/>
        <item m="1" x="117"/>
        <item m="1" x="126"/>
        <item m="1" x="101"/>
        <item x="1"/>
        <item m="1" x="137"/>
        <item x="14"/>
        <item m="1" x="66"/>
        <item m="1" x="266"/>
        <item m="1" x="91"/>
        <item m="1" x="51"/>
        <item m="1" x="42"/>
        <item m="1" x="57"/>
        <item m="1" x="79"/>
        <item m="1" x="258"/>
        <item m="1" x="138"/>
        <item m="1" x="69"/>
        <item m="1" x="184"/>
        <item m="1" x="67"/>
        <item m="1" x="180"/>
        <item m="1" x="223"/>
        <item m="1" x="278"/>
        <item m="1" x="56"/>
        <item m="1" x="95"/>
        <item m="1" x="202"/>
        <item m="1" x="55"/>
        <item m="1" x="251"/>
        <item m="1" x="105"/>
        <item m="1" x="290"/>
        <item x="6"/>
        <item m="1" x="160"/>
        <item m="1" x="39"/>
        <item m="1" x="94"/>
        <item m="1" x="125"/>
        <item m="1" x="116"/>
        <item m="1" x="68"/>
        <item m="1" x="78"/>
        <item m="1" x="170"/>
        <item m="1" x="194"/>
        <item x="5"/>
        <item m="1" x="70"/>
        <item m="1" x="182"/>
        <item m="1" x="102"/>
        <item m="1" x="188"/>
        <item m="1" x="263"/>
        <item m="1" x="60"/>
        <item m="1" x="150"/>
        <item m="1" x="77"/>
        <item m="1" x="54"/>
        <item m="1" x="62"/>
        <item m="1" x="276"/>
        <item m="1" x="122"/>
        <item m="1" x="140"/>
        <item m="1" x="151"/>
        <item m="1" x="273"/>
        <item m="1" x="40"/>
        <item m="1" x="85"/>
        <item m="1" x="58"/>
        <item m="1" x="109"/>
        <item m="1" x="52"/>
        <item m="1" x="61"/>
        <item x="10"/>
        <item m="1" x="63"/>
        <item m="1" x="104"/>
        <item m="1" x="43"/>
        <item m="1" x="142"/>
        <item m="1" x="143"/>
        <item m="1" x="106"/>
        <item m="1" x="250"/>
        <item m="1" x="110"/>
        <item m="1" x="232"/>
        <item m="1" x="96"/>
        <item m="1" x="129"/>
        <item m="1" x="255"/>
        <item m="1" x="92"/>
        <item m="1" x="262"/>
        <item m="1" x="99"/>
        <item m="1" x="156"/>
        <item m="1" x="121"/>
        <item m="1" x="59"/>
        <item m="1" x="75"/>
        <item m="1" x="277"/>
        <item m="1" x="149"/>
        <item m="1" x="283"/>
        <item x="8"/>
        <item m="1" x="83"/>
        <item m="1" x="198"/>
        <item m="1" x="132"/>
        <item m="1" x="199"/>
        <item m="1" x="201"/>
        <item m="1" x="119"/>
        <item m="1" x="222"/>
        <item m="1" x="294"/>
        <item m="1" x="257"/>
        <item m="1" x="155"/>
        <item m="1" x="168"/>
        <item m="1" x="260"/>
        <item m="1" x="176"/>
        <item m="1" x="86"/>
        <item m="1" x="97"/>
        <item m="1" x="82"/>
        <item m="1" x="274"/>
        <item m="1" x="221"/>
        <item m="1" x="271"/>
        <item m="1" x="269"/>
        <item m="1" x="131"/>
        <item m="1" x="112"/>
        <item m="1" x="237"/>
        <item m="1" x="73"/>
        <item x="4"/>
        <item m="1" x="152"/>
        <item m="1" x="161"/>
        <item m="1" x="141"/>
        <item m="1" x="244"/>
        <item m="1" x="291"/>
        <item m="1" x="113"/>
        <item m="1" x="81"/>
        <item m="1" x="65"/>
        <item m="1" x="167"/>
        <item m="1" x="41"/>
        <item m="1" x="193"/>
        <item m="1" x="169"/>
        <item m="1" x="38"/>
        <item m="1" x="107"/>
        <item m="1" x="145"/>
        <item m="1" x="147"/>
        <item m="1" x="239"/>
        <item m="1" x="181"/>
        <item m="1" x="80"/>
        <item m="1" x="103"/>
        <item m="1" x="124"/>
        <item m="1" x="72"/>
        <item m="1" x="23"/>
        <item m="1" x="289"/>
        <item m="1" x="118"/>
        <item m="1" x="197"/>
        <item m="1" x="45"/>
        <item m="1" x="234"/>
        <item m="1" x="287"/>
        <item m="1" x="166"/>
        <item m="1" x="280"/>
        <item m="1" x="98"/>
        <item x="3"/>
        <item m="1" x="256"/>
        <item m="1" x="130"/>
        <item m="1" x="115"/>
        <item m="1" x="162"/>
        <item m="1" x="93"/>
        <item m="1" x="231"/>
        <item m="1" x="249"/>
        <item m="1" x="34"/>
        <item m="1" x="174"/>
        <item m="1" x="154"/>
        <item m="1" x="261"/>
        <item m="1" x="243"/>
        <item m="1" x="178"/>
        <item m="1" x="44"/>
        <item m="1" x="236"/>
        <item m="1" x="233"/>
        <item m="1" x="286"/>
        <item x="9"/>
        <item m="1" x="205"/>
        <item m="1" x="281"/>
        <item m="1" x="228"/>
        <item m="1" x="275"/>
        <item m="1" x="148"/>
        <item m="1" x="33"/>
        <item m="1" x="235"/>
        <item m="1" x="268"/>
        <item m="1" x="285"/>
        <item m="1" x="240"/>
        <item m="1" x="157"/>
        <item m="1" x="89"/>
        <item m="1" x="64"/>
        <item m="1" x="265"/>
        <item m="1" x="284"/>
        <item m="1" x="200"/>
        <item x="16"/>
        <item m="1" x="172"/>
        <item m="1" x="288"/>
        <item m="1" x="100"/>
        <item m="1" x="195"/>
        <item m="1" x="50"/>
        <item m="1" x="163"/>
        <item m="1" x="245"/>
        <item m="1" x="254"/>
        <item m="1" x="241"/>
        <item m="1" x="293"/>
        <item m="1" x="292"/>
        <item m="1" x="165"/>
        <item m="1" x="248"/>
        <item m="1" x="252"/>
        <item m="1" x="259"/>
        <item m="1" x="247"/>
        <item m="1" x="90"/>
        <item m="1" x="272"/>
        <item m="1" x="270"/>
        <item m="1" x="267"/>
        <item m="1" x="192"/>
        <item m="1" x="242"/>
        <item m="1" x="230"/>
        <item m="1" x="47"/>
        <item m="1" x="227"/>
        <item m="1" x="225"/>
        <item m="1" x="224"/>
        <item m="1" x="215"/>
        <item m="1" x="216"/>
        <item m="1" x="217"/>
        <item m="1" x="218"/>
        <item m="1" x="219"/>
        <item m="1" x="220"/>
        <item m="1" x="159"/>
        <item m="1" x="214"/>
        <item m="1" x="206"/>
        <item m="1" x="207"/>
        <item m="1" x="208"/>
        <item m="1" x="209"/>
        <item m="1" x="210"/>
        <item m="1" x="211"/>
        <item m="1" x="212"/>
        <item m="1" x="213"/>
        <item m="1" x="204"/>
        <item m="1" x="203"/>
        <item m="1" x="185"/>
        <item m="1" x="183"/>
        <item m="1" x="123"/>
        <item m="1" x="196"/>
        <item m="1" x="120"/>
        <item m="1" x="189"/>
        <item m="1" x="187"/>
        <item m="1" x="177"/>
        <item m="1" x="186"/>
        <item m="1" x="179"/>
        <item m="1" x="171"/>
        <item m="1" x="173"/>
        <item m="1" x="175"/>
        <item m="1" x="164"/>
        <item m="1" x="74"/>
        <item m="1" x="158"/>
        <item x="2"/>
        <item m="1" x="153"/>
        <item m="1" x="144"/>
        <item m="1" x="146"/>
        <item m="1" x="139"/>
        <item m="1" x="134"/>
        <item m="1" x="133"/>
        <item m="1" x="136"/>
        <item m="1" x="135"/>
        <item m="1" x="127"/>
        <item m="1" x="114"/>
        <item m="1" x="108"/>
        <item m="1" x="111"/>
        <item m="1" x="84"/>
        <item m="1" x="87"/>
        <item m="1" x="76"/>
        <item m="1" x="49"/>
        <item m="1" x="18"/>
        <item m="1" x="20"/>
        <item m="1" x="21"/>
        <item m="1" x="24"/>
        <item m="1" x="25"/>
        <item m="1" x="26"/>
        <item m="1" x="28"/>
        <item m="1" x="29"/>
        <item m="1" x="30"/>
        <item m="1" x="31"/>
        <item m="1" x="36"/>
        <item m="1" x="37"/>
        <item m="1" x="22"/>
        <item m="1" x="27"/>
        <item m="1" x="3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">
        <item x="69"/>
        <item x="21"/>
        <item m="1" x="137"/>
        <item x="23"/>
        <item x="15"/>
        <item x="40"/>
        <item x="9"/>
        <item x="10"/>
        <item m="1" x="76"/>
        <item x="11"/>
        <item x="12"/>
        <item x="48"/>
        <item x="38"/>
        <item x="0"/>
        <item x="1"/>
        <item m="1" x="72"/>
        <item x="4"/>
        <item x="5"/>
        <item x="28"/>
        <item m="1" x="135"/>
        <item x="2"/>
        <item m="1" x="70"/>
        <item m="1" x="87"/>
        <item m="1" x="142"/>
        <item x="65"/>
        <item m="1" x="71"/>
        <item x="35"/>
        <item m="1" x="94"/>
        <item x="54"/>
        <item m="1" x="73"/>
        <item m="1" x="139"/>
        <item m="1" x="98"/>
        <item m="1" x="133"/>
        <item m="1" x="74"/>
        <item m="1" x="138"/>
        <item m="1" x="100"/>
        <item x="27"/>
        <item x="7"/>
        <item x="6"/>
        <item x="42"/>
        <item x="17"/>
        <item x="39"/>
        <item x="52"/>
        <item x="29"/>
        <item m="1" x="140"/>
        <item m="1" x="105"/>
        <item m="1" x="136"/>
        <item m="1" x="102"/>
        <item m="1" x="132"/>
        <item m="1" x="141"/>
        <item m="1" x="134"/>
        <item m="1" x="103"/>
        <item m="1" x="131"/>
        <item x="32"/>
        <item m="1" x="129"/>
        <item m="1" x="107"/>
        <item m="1" x="75"/>
        <item m="1" x="99"/>
        <item m="1" x="130"/>
        <item x="43"/>
        <item m="1" x="93"/>
        <item m="1" x="108"/>
        <item x="25"/>
        <item m="1" x="120"/>
        <item m="1" x="121"/>
        <item m="1" x="109"/>
        <item x="62"/>
        <item m="1" x="122"/>
        <item m="1" x="123"/>
        <item m="1" x="125"/>
        <item x="30"/>
        <item m="1" x="126"/>
        <item x="19"/>
        <item m="1" x="110"/>
        <item m="1" x="127"/>
        <item m="1" x="111"/>
        <item x="24"/>
        <item x="41"/>
        <item x="31"/>
        <item x="34"/>
        <item m="1" x="106"/>
        <item m="1" x="112"/>
        <item m="1" x="124"/>
        <item x="46"/>
        <item m="1" x="128"/>
        <item x="14"/>
        <item x="16"/>
        <item m="1" x="84"/>
        <item x="20"/>
        <item m="1" x="113"/>
        <item m="1" x="114"/>
        <item m="1" x="115"/>
        <item m="1" x="116"/>
        <item x="26"/>
        <item m="1" x="85"/>
        <item x="36"/>
        <item x="59"/>
        <item x="37"/>
        <item m="1" x="118"/>
        <item x="45"/>
        <item m="1" x="104"/>
        <item m="1" x="119"/>
        <item m="1" x="77"/>
        <item m="1" x="88"/>
        <item m="1" x="117"/>
        <item x="53"/>
        <item x="57"/>
        <item x="56"/>
        <item m="1" x="78"/>
        <item x="55"/>
        <item m="1" x="79"/>
        <item m="1" x="89"/>
        <item m="1" x="90"/>
        <item m="1" x="91"/>
        <item m="1" x="101"/>
        <item x="66"/>
        <item m="1" x="92"/>
        <item x="58"/>
        <item m="1" x="80"/>
        <item m="1" x="86"/>
        <item m="1" x="95"/>
        <item m="1" x="97"/>
        <item x="50"/>
        <item m="1" x="96"/>
        <item m="1" x="81"/>
        <item x="61"/>
        <item m="1" x="82"/>
        <item m="1" x="83"/>
        <item x="3"/>
        <item x="8"/>
        <item x="13"/>
        <item x="18"/>
        <item x="22"/>
        <item x="33"/>
        <item x="44"/>
        <item x="47"/>
        <item x="49"/>
        <item x="51"/>
        <item x="60"/>
        <item x="63"/>
        <item x="64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0"/>
    <field x="1"/>
    <field x="2"/>
    <field x="3"/>
    <field x="25"/>
    <field x="4"/>
    <field x="5"/>
    <field x="6"/>
    <field x="7"/>
    <field x="9"/>
  </rowFields>
  <rowItems count="56">
    <i>
      <x v="816"/>
      <x v="739"/>
      <x v="834"/>
      <x v="8"/>
      <x v="12"/>
      <x v="25"/>
      <x/>
      <x v="13"/>
      <x v="97"/>
      <x/>
    </i>
    <i r="5">
      <x v="27"/>
      <x/>
      <x v="13"/>
      <x v="60"/>
      <x/>
    </i>
    <i>
      <x v="824"/>
      <x v="500"/>
      <x v="842"/>
      <x v="8"/>
      <x v="39"/>
      <x v="25"/>
      <x/>
      <x v="13"/>
      <x v="137"/>
      <x/>
    </i>
    <i r="5">
      <x v="27"/>
      <x/>
      <x v="13"/>
      <x v="46"/>
      <x/>
    </i>
    <i>
      <x v="828"/>
      <x v="748"/>
      <x v="846"/>
      <x v="8"/>
      <x v="7"/>
      <x v="25"/>
      <x/>
      <x v="13"/>
      <x v="645"/>
      <x v="200"/>
    </i>
    <i r="5">
      <x v="27"/>
      <x/>
      <x v="13"/>
      <x v="158"/>
      <x/>
    </i>
    <i>
      <x v="840"/>
      <x v="758"/>
      <x v="858"/>
      <x v="8"/>
      <x v="7"/>
      <x v="25"/>
      <x/>
      <x v="13"/>
      <x v="137"/>
      <x/>
    </i>
    <i r="5">
      <x v="27"/>
      <x/>
      <x v="13"/>
      <x v="201"/>
      <x/>
    </i>
    <i>
      <x v="841"/>
      <x v="277"/>
      <x v="859"/>
      <x v="8"/>
      <x v="41"/>
      <x v="25"/>
      <x/>
      <x v="13"/>
      <x v="50"/>
      <x/>
    </i>
    <i r="5">
      <x v="27"/>
      <x/>
      <x v="13"/>
      <x v="64"/>
      <x/>
    </i>
    <i>
      <x v="886"/>
      <x v="800"/>
      <x v="905"/>
      <x v="8"/>
      <x v="39"/>
      <x v="25"/>
      <x/>
      <x v="13"/>
      <x v="1"/>
      <x/>
    </i>
    <i r="5">
      <x v="27"/>
      <x v="2"/>
      <x v="13"/>
      <x v="18"/>
      <x/>
    </i>
    <i>
      <x v="896"/>
      <x v="809"/>
      <x v="915"/>
      <x v="8"/>
      <x v="7"/>
      <x v="25"/>
      <x/>
      <x v="13"/>
      <x v="98"/>
      <x/>
    </i>
    <i r="5">
      <x v="27"/>
      <x/>
      <x v="13"/>
      <x v="30"/>
      <x/>
    </i>
    <i>
      <x v="902"/>
      <x v="815"/>
      <x v="921"/>
      <x v="8"/>
      <x v="42"/>
      <x v="25"/>
      <x/>
      <x v="15"/>
      <x v="312"/>
      <x/>
    </i>
    <i r="5">
      <x v="27"/>
      <x v="2"/>
      <x v="49"/>
      <x v="18"/>
      <x/>
    </i>
    <i>
      <x v="903"/>
      <x v="816"/>
      <x v="922"/>
      <x v="8"/>
      <x v="42"/>
      <x v="25"/>
      <x/>
      <x v="15"/>
      <x v="62"/>
      <x/>
    </i>
    <i r="5">
      <x v="27"/>
      <x v="2"/>
      <x v="49"/>
      <x v="18"/>
      <x/>
    </i>
    <i>
      <x v="904"/>
      <x v="817"/>
      <x v="923"/>
      <x v="8"/>
      <x v="129"/>
      <x v="25"/>
      <x/>
      <x v="13"/>
      <x v="20"/>
      <x/>
    </i>
    <i r="5">
      <x v="27"/>
      <x/>
      <x v="13"/>
      <x v="276"/>
      <x/>
    </i>
    <i>
      <x v="908"/>
      <x v="819"/>
      <x v="928"/>
      <x v="8"/>
      <x v="140"/>
      <x v="25"/>
      <x/>
      <x v="13"/>
      <x v="171"/>
      <x/>
    </i>
    <i r="5">
      <x v="27"/>
      <x/>
      <x v="13"/>
      <x v="123"/>
      <x/>
    </i>
    <i>
      <x v="910"/>
      <x v="821"/>
      <x v="930"/>
      <x v="8"/>
      <x v="42"/>
      <x v="25"/>
      <x/>
      <x v="13"/>
      <x v="26"/>
      <x/>
    </i>
    <i r="5">
      <x v="27"/>
      <x/>
      <x v="13"/>
      <x v="101"/>
      <x/>
    </i>
    <i>
      <x v="912"/>
      <x v="823"/>
      <x v="932"/>
      <x v="8"/>
      <x v="107"/>
      <x v="25"/>
      <x/>
      <x v="13"/>
      <x v="175"/>
      <x/>
    </i>
    <i r="5">
      <x v="27"/>
      <x/>
      <x v="13"/>
      <x v="97"/>
      <x/>
    </i>
    <i>
      <x v="918"/>
      <x v="828"/>
      <x v="938"/>
      <x v="16"/>
      <x v="24"/>
      <x v="25"/>
      <x v="2"/>
      <x v="13"/>
      <x v="18"/>
      <x/>
    </i>
    <i r="5">
      <x v="27"/>
      <x v="2"/>
      <x v="13"/>
      <x v="18"/>
      <x/>
    </i>
    <i>
      <x v="920"/>
      <x v="830"/>
      <x v="940"/>
      <x v="8"/>
      <x v="42"/>
      <x v="25"/>
      <x v="2"/>
      <x v="13"/>
      <x v="18"/>
      <x/>
    </i>
    <i r="5">
      <x v="27"/>
      <x v="2"/>
      <x v="13"/>
      <x v="18"/>
      <x/>
    </i>
    <i>
      <x v="923"/>
      <x v="324"/>
      <x v="943"/>
      <x v="8"/>
      <x v="39"/>
      <x v="25"/>
      <x v="2"/>
      <x v="13"/>
      <x v="18"/>
      <x/>
    </i>
    <i r="5">
      <x v="27"/>
      <x v="2"/>
      <x v="13"/>
      <x v="18"/>
      <x/>
    </i>
    <i>
      <x v="924"/>
      <x v="833"/>
      <x v="944"/>
      <x v="16"/>
      <x v="3"/>
      <x v="25"/>
      <x/>
      <x v="13"/>
      <x v="30"/>
      <x/>
    </i>
    <i r="5">
      <x v="27"/>
      <x/>
      <x v="13"/>
      <x v="100"/>
      <x/>
    </i>
    <i>
      <x v="925"/>
      <x v="834"/>
      <x v="945"/>
      <x v="8"/>
      <x v="39"/>
      <x v="25"/>
      <x/>
      <x v="13"/>
      <x v="30"/>
      <x/>
    </i>
    <i r="5">
      <x v="27"/>
      <x/>
      <x v="13"/>
      <x v="30"/>
      <x/>
    </i>
    <i>
      <x v="926"/>
      <x v="682"/>
      <x v="946"/>
      <x v="16"/>
      <x v="38"/>
      <x v="25"/>
      <x/>
      <x v="13"/>
      <x v="158"/>
      <x/>
    </i>
    <i r="5">
      <x v="27"/>
      <x/>
      <x v="13"/>
      <x v="24"/>
      <x/>
    </i>
    <i>
      <x v="927"/>
      <x v="835"/>
      <x v="947"/>
      <x v="8"/>
      <x v="42"/>
      <x v="25"/>
      <x/>
      <x v="13"/>
      <x v="26"/>
      <x/>
    </i>
    <i r="5">
      <x v="27"/>
      <x/>
      <x v="13"/>
      <x v="33"/>
      <x/>
    </i>
    <i>
      <x v="928"/>
      <x v="836"/>
      <x v="948"/>
      <x v="16"/>
      <x v="16"/>
      <x v="25"/>
      <x v="2"/>
      <x v="13"/>
      <x v="18"/>
      <x/>
    </i>
    <i r="5">
      <x v="27"/>
      <x v="2"/>
      <x v="13"/>
      <x v="18"/>
      <x/>
    </i>
    <i>
      <x v="929"/>
      <x v="837"/>
      <x v="949"/>
      <x v="16"/>
      <x v="16"/>
      <x v="25"/>
      <x v="2"/>
      <x v="13"/>
      <x v="18"/>
      <x/>
    </i>
    <i r="5">
      <x v="27"/>
      <x v="2"/>
      <x v="50"/>
      <x v="18"/>
      <x/>
    </i>
    <i>
      <x v="930"/>
      <x v="341"/>
      <x v="950"/>
      <x v="16"/>
      <x v="16"/>
      <x v="25"/>
      <x/>
      <x v="13"/>
      <x v="20"/>
      <x/>
    </i>
    <i r="5">
      <x v="27"/>
      <x/>
      <x v="50"/>
      <x v="40"/>
      <x/>
    </i>
    <i>
      <x v="932"/>
      <x v="838"/>
      <x v="952"/>
      <x v="8"/>
      <x v="7"/>
      <x v="25"/>
      <x/>
      <x v="13"/>
      <x v="30"/>
      <x/>
    </i>
    <i r="5">
      <x v="27"/>
      <x/>
      <x v="13"/>
      <x v="30"/>
      <x/>
    </i>
    <i>
      <x v="933"/>
      <x v="839"/>
      <x v="953"/>
      <x v="8"/>
      <x v="42"/>
      <x v="25"/>
      <x/>
      <x v="13"/>
      <x v="137"/>
      <x/>
    </i>
    <i r="5">
      <x v="27"/>
      <x/>
      <x v="13"/>
      <x v="201"/>
      <x/>
    </i>
    <i>
      <x v="934"/>
      <x v="840"/>
      <x v="954"/>
      <x v="8"/>
      <x v="3"/>
      <x v="25"/>
      <x/>
      <x v="13"/>
      <x v="52"/>
      <x/>
    </i>
    <i r="5">
      <x v="27"/>
      <x/>
      <x v="13"/>
      <x v="111"/>
      <x/>
    </i>
    <i>
      <x v="936"/>
      <x v="782"/>
      <x v="956"/>
      <x v="8"/>
      <x v="3"/>
      <x v="25"/>
      <x/>
      <x v="13"/>
      <x v="97"/>
      <x/>
    </i>
    <i r="5">
      <x v="27"/>
      <x/>
      <x v="13"/>
      <x v="26"/>
      <x/>
    </i>
    <i>
      <x v="938"/>
      <x v="843"/>
      <x v="958"/>
      <x v="8"/>
      <x v="3"/>
      <x v="25"/>
      <x v="2"/>
      <x v="13"/>
      <x v="18"/>
      <x/>
    </i>
    <i r="5">
      <x v="27"/>
      <x v="2"/>
      <x v="13"/>
      <x v="18"/>
      <x/>
    </i>
  </rowItems>
  <colItems count="1">
    <i/>
  </colItems>
  <dataFields count="1">
    <dataField name=" - " fld="2" subtotal="count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5EECD-9928-4326-B3A8-B4E9CFEA88A2}" name="TablaDinámica3" cacheId="21" applyNumberFormats="0" applyBorderFormats="0" applyFontFormats="0" applyPatternFormats="0" applyAlignmentFormats="0" applyWidthHeightFormats="1" dataCaption="Valores" grandTotalCaption="Total personas que registran asistencia" missingCaption="0" updatedVersion="8" minRefreshableVersion="3" colGrandTotals="0" itemPrintTitles="1" createdVersion="7" indent="0" outline="1" outlineData="1" multipleFieldFilters="0" rowHeaderCaption=" -" colHeaderCaption="">
  <location ref="A4:E9" firstHeaderRow="1" firstDataRow="2" firstDataCol="1" rowPageCount="1" colPageCount="1"/>
  <pivotFields count="24">
    <pivotField showAll="0"/>
    <pivotField showAll="0"/>
    <pivotField dataField="1" showAll="0"/>
    <pivotField axis="axisPage" multipleItemSelectionAllowed="1" showAll="0">
      <items count="29">
        <item h="1" x="10"/>
        <item h="1" x="13"/>
        <item h="1" x="11"/>
        <item h="1" x="9"/>
        <item h="1" x="5"/>
        <item h="1" x="2"/>
        <item h="1" x="7"/>
        <item h="1" x="0"/>
        <item x="4"/>
        <item m="1" x="25"/>
        <item h="1" x="1"/>
        <item h="1" m="1" x="26"/>
        <item h="1" m="1" x="21"/>
        <item h="1" x="6"/>
        <item h="1" x="12"/>
        <item h="1" x="3"/>
        <item h="1" x="14"/>
        <item h="1" x="18"/>
        <item x="17"/>
        <item h="1" m="1" x="27"/>
        <item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</pivotField>
    <pivotField axis="axisCol" showAll="0">
      <items count="55">
        <item m="1" x="43"/>
        <item m="1" x="40"/>
        <item n="07:50 - 17:25" m="1" x="39"/>
        <item m="1" x="48"/>
        <item n="16:50 - 02:00" m="1" x="42"/>
        <item n="20:45 - 06:20" m="1" x="41"/>
        <item x="9"/>
        <item m="1" x="51"/>
        <item m="1" x="52"/>
        <item m="1" x="50"/>
        <item m="1" x="46"/>
        <item m="1" x="49"/>
        <item m="1" x="45"/>
        <item m="1" x="44"/>
        <item m="1" x="53"/>
        <item m="1" x="47"/>
        <item x="0"/>
        <item x="4"/>
        <item x="1"/>
        <item m="1" x="10"/>
        <item m="1" x="18"/>
        <item m="1" x="31"/>
        <item m="1" x="37"/>
        <item m="1" x="38"/>
        <item m="1" x="36"/>
        <item m="1" x="19"/>
        <item m="1" x="20"/>
        <item x="5"/>
        <item x="7"/>
        <item m="1" x="26"/>
        <item m="1" x="35"/>
        <item m="1" x="32"/>
        <item m="1" x="34"/>
        <item x="6"/>
        <item m="1" x="28"/>
        <item m="1" x="29"/>
        <item m="1" x="33"/>
        <item m="1" x="30"/>
        <item m="1" x="11"/>
        <item m="1" x="25"/>
        <item m="1" x="12"/>
        <item m="1" x="27"/>
        <item m="1" x="13"/>
        <item m="1" x="14"/>
        <item m="1" x="15"/>
        <item m="1" x="16"/>
        <item m="1" x="17"/>
        <item m="1" x="23"/>
        <item m="1" x="21"/>
        <item m="1" x="22"/>
        <item m="1" x="24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3"/>
    <field x="5"/>
  </rowFields>
  <rowItems count="4">
    <i>
      <x/>
    </i>
    <i>
      <x v="1"/>
    </i>
    <i r="1">
      <x v="2"/>
    </i>
    <i t="grand">
      <x/>
    </i>
  </rowItems>
  <colFields count="1">
    <field x="6"/>
  </colFields>
  <colItems count="4">
    <i>
      <x v="16"/>
    </i>
    <i>
      <x v="18"/>
    </i>
    <i>
      <x v="52"/>
    </i>
    <i>
      <x v="53"/>
    </i>
  </colItems>
  <pageFields count="1">
    <pageField fld="3" hier="-1"/>
  </pageFields>
  <dataFields count="1">
    <dataField name="Total Dotación" fld="2" subtotal="count" baseField="0" baseItem="0"/>
  </dataFields>
  <formats count="3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outline="0" axis="axisValues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BA3F4-3570-479A-81F0-2080E8D2C593}" name="TablaDinámica3" cacheId="21" applyNumberFormats="0" applyBorderFormats="0" applyFontFormats="0" applyPatternFormats="0" applyAlignmentFormats="0" applyWidthHeightFormats="1" dataCaption="Valores" grandTotalCaption="Total Dotación" updatedVersion="8" minRefreshableVersion="3" colGrandTotals="0" itemPrintTitles="1" createdVersion="7" indent="0" outline="1" outlineData="1" multipleFieldFilters="0" rowHeaderCaption=" -" colHeaderCaption="Turno">
  <location ref="A4:C8" firstHeaderRow="1" firstDataRow="3" firstDataCol="1" rowPageCount="1" colPageCount="1"/>
  <pivotFields count="24">
    <pivotField showAll="0"/>
    <pivotField showAll="0"/>
    <pivotField dataField="1" showAll="0"/>
    <pivotField axis="axisPage" multipleItemSelectionAllowed="1" showAll="0">
      <items count="29">
        <item x="10"/>
        <item x="13"/>
        <item x="11"/>
        <item x="9"/>
        <item x="5"/>
        <item x="2"/>
        <item x="7"/>
        <item x="0"/>
        <item h="1" x="4"/>
        <item h="1" m="1" x="25"/>
        <item x="1"/>
        <item m="1" x="26"/>
        <item m="1" x="21"/>
        <item x="6"/>
        <item x="12"/>
        <item x="3"/>
        <item x="14"/>
        <item h="1" x="18"/>
        <item h="1" x="17"/>
        <item h="1" m="1" x="27"/>
        <item h="1"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</pivotField>
    <pivotField axis="axisCol" showAll="0">
      <items count="55">
        <item n="06:00 - 15:25 " h="1" m="1" x="43"/>
        <item n="06:50 - 16:25 " h="1" m="1" x="40"/>
        <item n="07:50 - 17:25 " h="1" m="1" x="39"/>
        <item n="08:30 - 18:30 " h="1" m="1" x="48"/>
        <item n="16:50 - 02:00 " m="1" x="42"/>
        <item n="20:45 - 06:20 " h="1" m="1" x="41"/>
        <item h="1" x="9"/>
        <item h="1" m="1" x="51"/>
        <item h="1" m="1" x="52"/>
        <item h="1" m="1" x="50"/>
        <item h="1" m="1" x="46"/>
        <item h="1" m="1" x="49"/>
        <item h="1" m="1" x="45"/>
        <item h="1" m="1" x="44"/>
        <item h="1" m="1" x="53"/>
        <item m="1" x="47"/>
        <item h="1" x="0"/>
        <item h="1" x="4"/>
        <item x="1"/>
        <item h="1" m="1" x="10"/>
        <item h="1" m="1" x="18"/>
        <item h="1" m="1" x="31"/>
        <item h="1" m="1" x="37"/>
        <item h="1" m="1" x="38"/>
        <item m="1" x="36"/>
        <item h="1" m="1" x="19"/>
        <item h="1" m="1" x="20"/>
        <item h="1" x="5"/>
        <item h="1" x="7"/>
        <item h="1" m="1" x="26"/>
        <item h="1" m="1" x="35"/>
        <item h="1" m="1" x="32"/>
        <item h="1" m="1" x="34"/>
        <item h="1" x="6"/>
        <item h="1" m="1" x="28"/>
        <item h="1" m="1" x="29"/>
        <item h="1" m="1" x="33"/>
        <item h="1" m="1" x="30"/>
        <item h="1" m="1" x="11"/>
        <item h="1" m="1" x="25"/>
        <item h="1" m="1" x="12"/>
        <item h="1" m="1" x="27"/>
        <item h="1" m="1" x="13"/>
        <item h="1" m="1" x="14"/>
        <item h="1" m="1" x="15"/>
        <item h="1" m="1" x="16"/>
        <item h="1" m="1" x="17"/>
        <item h="1" m="1" x="23"/>
        <item h="1" m="1" x="21"/>
        <item h="1" m="1" x="22"/>
        <item h="1" m="1" x="24"/>
        <item h="1" x="3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3"/>
    <field x="5"/>
  </rowFields>
  <rowItems count="2">
    <i>
      <x/>
    </i>
    <i t="grand">
      <x/>
    </i>
  </rowItems>
  <colFields count="2">
    <field x="6"/>
    <field x="-2"/>
  </colFields>
  <colItems count="2">
    <i>
      <x v="18"/>
      <x/>
    </i>
    <i r="1" i="1">
      <x v="1"/>
    </i>
  </colItems>
  <pageFields count="1">
    <pageField fld="3" hier="-1"/>
  </pageFields>
  <dataFields count="2">
    <dataField name="Total Dotación" fld="2" subtotal="count" baseField="0" baseItem="0"/>
    <dataField name="% Dotación " fld="2" subtotal="count" showDataAs="percentOfCol" baseField="23" baseItem="0" numFmtId="164"/>
  </dataFields>
  <formats count="7">
    <format dxfId="20">
      <pivotArea collapsedLevelsAreSubtotals="1" fieldPosition="0">
        <references count="1">
          <reference field="23" count="0"/>
        </references>
      </pivotArea>
    </format>
    <format dxfId="19">
      <pivotArea dataOnly="0" labelOnly="1" fieldPosition="0">
        <references count="1">
          <reference field="23" count="0"/>
        </references>
      </pivotArea>
    </format>
    <format dxfId="18">
      <pivotArea collapsedLevelsAreSubtotals="1" fieldPosition="0">
        <references count="1">
          <reference field="23" count="0"/>
        </references>
      </pivotArea>
    </format>
    <format dxfId="17">
      <pivotArea dataOnly="0" labelOnly="1" fieldPosition="0">
        <references count="1">
          <reference field="23" count="0"/>
        </references>
      </pivotArea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6" count="0"/>
        </references>
      </pivotArea>
    </format>
    <format dxfId="1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50E37-7946-4B3A-A230-C6FE5339CA01}" name="TablaDinámica4" cacheId="15" applyNumberFormats="0" applyBorderFormats="0" applyFontFormats="0" applyPatternFormats="0" applyAlignmentFormats="0" applyWidthHeightFormats="1" dataCaption="Valores" grandTotalCaption="Total personas que registran asistencia" updatedVersion="8" minRefreshableVersion="3" useAutoFormatting="1" rowGrandTotals="0" colGrandTotals="0" itemPrintTitles="1" createdVersion="7" indent="0" compact="0" compactData="0" multipleFieldFilters="0" rowHeaderCaption=" -">
  <location ref="A29:K30" firstHeaderRow="1" firstDataRow="1" firstDataCol="10"/>
  <pivotFields count="27">
    <pivotField axis="axisRow" compact="0" outline="0" showAll="0" defaultSubtotal="0">
      <items count="939">
        <item x="45"/>
        <item x="26"/>
        <item x="76"/>
        <item m="1" x="915"/>
        <item x="23"/>
        <item x="9"/>
        <item x="25"/>
        <item m="1" x="838"/>
        <item x="15"/>
        <item m="1" x="346"/>
        <item m="1" x="765"/>
        <item x="86"/>
        <item m="1" x="840"/>
        <item m="1" x="678"/>
        <item m="1" x="704"/>
        <item x="28"/>
        <item m="1" x="750"/>
        <item x="10"/>
        <item m="1" x="815"/>
        <item m="1" x="668"/>
        <item x="3"/>
        <item x="4"/>
        <item x="70"/>
        <item x="57"/>
        <item x="48"/>
        <item m="1" x="899"/>
        <item x="69"/>
        <item m="1" x="449"/>
        <item m="1" x="672"/>
        <item m="1" x="909"/>
        <item x="85"/>
        <item m="1" x="677"/>
        <item m="1" x="774"/>
        <item x="46"/>
        <item x="0"/>
        <item x="56"/>
        <item m="1" x="563"/>
        <item x="41"/>
        <item x="223"/>
        <item x="54"/>
        <item x="51"/>
        <item x="24"/>
        <item m="1" x="798"/>
        <item m="1" x="855"/>
        <item m="1" x="756"/>
        <item x="38"/>
        <item x="2"/>
        <item x="39"/>
        <item x="47"/>
        <item x="42"/>
        <item m="1" x="571"/>
        <item m="1" x="283"/>
        <item m="1" x="285"/>
        <item x="8"/>
        <item x="22"/>
        <item x="74"/>
        <item x="84"/>
        <item x="40"/>
        <item m="1" x="582"/>
        <item m="1" x="821"/>
        <item x="32"/>
        <item m="1" x="679"/>
        <item x="11"/>
        <item x="18"/>
        <item x="7"/>
        <item x="30"/>
        <item m="1" x="739"/>
        <item m="1" x="784"/>
        <item x="72"/>
        <item m="1" x="766"/>
        <item m="1" x="876"/>
        <item m="1" x="345"/>
        <item m="1" x="286"/>
        <item x="19"/>
        <item x="5"/>
        <item m="1" x="831"/>
        <item m="1" x="288"/>
        <item m="1" x="897"/>
        <item m="1" x="284"/>
        <item m="1" x="795"/>
        <item m="1" x="702"/>
        <item x="14"/>
        <item x="17"/>
        <item m="1" x="350"/>
        <item x="77"/>
        <item m="1" x="804"/>
        <item x="49"/>
        <item m="1" x="537"/>
        <item m="1" x="892"/>
        <item x="73"/>
        <item x="33"/>
        <item x="64"/>
        <item x="6"/>
        <item m="1" x="347"/>
        <item x="62"/>
        <item x="16"/>
        <item x="37"/>
        <item m="1" x="744"/>
        <item m="1" x="614"/>
        <item x="21"/>
        <item x="52"/>
        <item m="1" x="711"/>
        <item x="13"/>
        <item x="35"/>
        <item m="1" x="827"/>
        <item m="1" x="793"/>
        <item x="75"/>
        <item m="1" x="287"/>
        <item x="43"/>
        <item m="1" x="851"/>
        <item x="83"/>
        <item m="1" x="624"/>
        <item x="78"/>
        <item x="58"/>
        <item m="1" x="448"/>
        <item x="50"/>
        <item x="81"/>
        <item x="31"/>
        <item m="1" x="723"/>
        <item x="27"/>
        <item m="1" x="282"/>
        <item x="29"/>
        <item x="12"/>
        <item x="20"/>
        <item x="1"/>
        <item x="68"/>
        <item x="44"/>
        <item x="34"/>
        <item x="281"/>
        <item x="87"/>
        <item x="88"/>
        <item x="90"/>
        <item x="91"/>
        <item m="1" x="930"/>
        <item x="92"/>
        <item m="1" x="348"/>
        <item x="94"/>
        <item x="93"/>
        <item x="95"/>
        <item x="96"/>
        <item m="1" x="895"/>
        <item m="1" x="757"/>
        <item m="1" x="846"/>
        <item x="97"/>
        <item m="1" x="289"/>
        <item x="99"/>
        <item m="1" x="675"/>
        <item x="82"/>
        <item x="100"/>
        <item m="1" x="717"/>
        <item m="1" x="902"/>
        <item x="104"/>
        <item x="108"/>
        <item x="109"/>
        <item m="1" x="714"/>
        <item x="105"/>
        <item x="106"/>
        <item x="89"/>
        <item m="1" x="561"/>
        <item m="1" x="633"/>
        <item m="1" x="607"/>
        <item m="1" x="562"/>
        <item m="1" x="608"/>
        <item m="1" x="732"/>
        <item m="1" x="763"/>
        <item m="1" x="729"/>
        <item m="1" x="866"/>
        <item m="1" x="651"/>
        <item m="1" x="497"/>
        <item m="1" x="725"/>
        <item m="1" x="932"/>
        <item m="1" x="924"/>
        <item m="1" x="864"/>
        <item x="112"/>
        <item m="1" x="801"/>
        <item m="1" x="830"/>
        <item m="1" x="858"/>
        <item m="1" x="680"/>
        <item x="113"/>
        <item m="1" x="709"/>
        <item m="1" x="778"/>
        <item m="1" x="465"/>
        <item m="1" x="863"/>
        <item x="107"/>
        <item x="114"/>
        <item m="1" x="808"/>
        <item m="1" x="579"/>
        <item m="1" x="456"/>
        <item m="1" x="759"/>
        <item m="1" x="927"/>
        <item x="115"/>
        <item m="1" x="906"/>
        <item x="116"/>
        <item m="1" x="845"/>
        <item m="1" x="825"/>
        <item m="1" x="789"/>
        <item m="1" x="832"/>
        <item m="1" x="796"/>
        <item m="1" x="291"/>
        <item m="1" x="806"/>
        <item m="1" x="787"/>
        <item m="1" x="748"/>
        <item m="1" x="854"/>
        <item m="1" x="669"/>
        <item m="1" x="745"/>
        <item m="1" x="847"/>
        <item m="1" x="792"/>
        <item m="1" x="794"/>
        <item x="117"/>
        <item m="1" x="292"/>
        <item m="1" x="919"/>
        <item m="1" x="850"/>
        <item x="120"/>
        <item m="1" x="781"/>
        <item x="119"/>
        <item x="118"/>
        <item m="1" x="775"/>
        <item m="1" x="933"/>
        <item m="1" x="908"/>
        <item x="122"/>
        <item m="1" x="740"/>
        <item m="1" x="936"/>
        <item m="1" x="877"/>
        <item m="1" x="392"/>
        <item m="1" x="839"/>
        <item x="123"/>
        <item m="1" x="857"/>
        <item m="1" x="925"/>
        <item m="1" x="928"/>
        <item m="1" x="812"/>
        <item m="1" x="734"/>
        <item m="1" x="293"/>
        <item x="124"/>
        <item m="1" x="879"/>
        <item m="1" x="360"/>
        <item m="1" x="727"/>
        <item m="1" x="776"/>
        <item m="1" x="692"/>
        <item m="1" x="859"/>
        <item x="127"/>
        <item x="128"/>
        <item m="1" x="814"/>
        <item m="1" x="768"/>
        <item x="101"/>
        <item m="1" x="903"/>
        <item m="1" x="549"/>
        <item m="1" x="817"/>
        <item m="1" x="737"/>
        <item m="1" x="907"/>
        <item m="1" x="934"/>
        <item m="1" x="747"/>
        <item m="1" x="770"/>
        <item m="1" x="904"/>
        <item m="1" x="735"/>
        <item m="1" x="783"/>
        <item m="1" x="780"/>
        <item m="1" x="761"/>
        <item m="1" x="882"/>
        <item m="1" x="791"/>
        <item m="1" x="753"/>
        <item m="1" x="816"/>
        <item m="1" x="800"/>
        <item m="1" x="681"/>
        <item m="1" x="538"/>
        <item m="1" x="655"/>
        <item m="1" x="767"/>
        <item x="130"/>
        <item m="1" x="610"/>
        <item m="1" x="721"/>
        <item x="129"/>
        <item m="1" x="652"/>
        <item m="1" x="818"/>
        <item m="1" x="829"/>
        <item m="1" x="898"/>
        <item m="1" x="720"/>
        <item m="1" x="361"/>
        <item x="131"/>
        <item m="1" x="822"/>
        <item m="1" x="887"/>
        <item m="1" x="760"/>
        <item m="1" x="751"/>
        <item m="1" x="871"/>
        <item m="1" x="886"/>
        <item m="1" x="550"/>
        <item m="1" x="705"/>
        <item m="1" x="888"/>
        <item m="1" x="742"/>
        <item m="1" x="842"/>
        <item x="133"/>
        <item m="1" x="741"/>
        <item m="1" x="730"/>
        <item m="1" x="884"/>
        <item x="132"/>
        <item m="1" x="896"/>
        <item m="1" x="583"/>
        <item m="1" x="294"/>
        <item m="1" x="849"/>
        <item m="1" x="349"/>
        <item m="1" x="295"/>
        <item x="134"/>
        <item m="1" x="856"/>
        <item m="1" x="872"/>
        <item m="1" x="764"/>
        <item m="1" x="828"/>
        <item m="1" x="894"/>
        <item m="1" x="900"/>
        <item m="1" x="749"/>
        <item m="1" x="861"/>
        <item m="1" x="810"/>
        <item m="1" x="419"/>
        <item m="1" x="823"/>
        <item m="1" x="834"/>
        <item m="1" x="914"/>
        <item m="1" x="746"/>
        <item m="1" x="901"/>
        <item m="1" x="716"/>
        <item m="1" x="835"/>
        <item m="1" x="762"/>
        <item m="1" x="603"/>
        <item m="1" x="938"/>
        <item m="1" x="701"/>
        <item m="1" x="613"/>
        <item m="1" x="833"/>
        <item m="1" x="296"/>
        <item m="1" x="926"/>
        <item m="1" x="916"/>
        <item x="136"/>
        <item m="1" x="731"/>
        <item m="1" x="707"/>
        <item x="135"/>
        <item m="1" x="878"/>
        <item m="1" x="611"/>
        <item m="1" x="911"/>
        <item m="1" x="803"/>
        <item m="1" x="885"/>
        <item m="1" x="631"/>
        <item m="1" x="510"/>
        <item x="137"/>
        <item x="138"/>
        <item m="1" x="736"/>
        <item m="1" x="890"/>
        <item m="1" x="910"/>
        <item m="1" x="893"/>
        <item m="1" x="921"/>
        <item m="1" x="690"/>
        <item m="1" x="653"/>
        <item m="1" x="297"/>
        <item m="1" x="937"/>
        <item m="1" x="738"/>
        <item m="1" x="811"/>
        <item m="1" x="724"/>
        <item m="1" x="836"/>
        <item m="1" x="773"/>
        <item m="1" x="867"/>
        <item m="1" x="843"/>
        <item m="1" x="638"/>
        <item m="1" x="809"/>
        <item m="1" x="820"/>
        <item m="1" x="929"/>
        <item m="1" x="805"/>
        <item x="110"/>
        <item m="1" x="874"/>
        <item m="1" x="625"/>
        <item m="1" x="873"/>
        <item m="1" x="920"/>
        <item m="1" x="706"/>
        <item m="1" x="802"/>
        <item x="139"/>
        <item m="1" x="393"/>
        <item m="1" x="639"/>
        <item m="1" x="758"/>
        <item x="111"/>
        <item x="126"/>
        <item x="140"/>
        <item m="1" x="891"/>
        <item m="1" x="799"/>
        <item m="1" x="684"/>
        <item m="1" x="733"/>
        <item m="1" x="500"/>
        <item x="142"/>
        <item m="1" x="755"/>
        <item m="1" x="777"/>
        <item m="1" x="875"/>
        <item m="1" x="754"/>
        <item m="1" x="779"/>
        <item m="1" x="870"/>
        <item m="1" x="298"/>
        <item m="1" x="539"/>
        <item m="1" x="913"/>
        <item x="141"/>
        <item m="1" x="637"/>
        <item x="144"/>
        <item m="1" x="772"/>
        <item m="1" x="868"/>
        <item m="1" x="912"/>
        <item m="1" x="807"/>
        <item m="1" x="841"/>
        <item m="1" x="630"/>
        <item x="145"/>
        <item m="1" x="555"/>
        <item x="146"/>
        <item m="1" x="797"/>
        <item m="1" x="719"/>
        <item m="1" x="905"/>
        <item m="1" x="694"/>
        <item m="1" x="869"/>
        <item m="1" x="362"/>
        <item m="1" x="862"/>
        <item m="1" x="743"/>
        <item m="1" x="559"/>
        <item m="1" x="682"/>
        <item x="125"/>
        <item m="1" x="769"/>
        <item m="1" x="917"/>
        <item m="1" x="752"/>
        <item m="1" x="557"/>
        <item m="1" x="844"/>
        <item m="1" x="860"/>
        <item m="1" x="889"/>
        <item x="147"/>
        <item m="1" x="649"/>
        <item m="1" x="558"/>
        <item m="1" x="819"/>
        <item m="1" x="837"/>
        <item m="1" x="658"/>
        <item m="1" x="790"/>
        <item m="1" x="712"/>
        <item m="1" x="852"/>
        <item m="1" x="918"/>
        <item m="1" x="640"/>
        <item m="1" x="782"/>
        <item m="1" x="696"/>
        <item m="1" x="619"/>
        <item m="1" x="824"/>
        <item m="1" x="726"/>
        <item m="1" x="693"/>
        <item m="1" x="616"/>
        <item m="1" x="715"/>
        <item m="1" x="881"/>
        <item m="1" x="695"/>
        <item m="1" x="710"/>
        <item m="1" x="648"/>
        <item m="1" x="540"/>
        <item m="1" x="650"/>
        <item m="1" x="922"/>
        <item m="1" x="656"/>
        <item m="1" x="826"/>
        <item m="1" x="728"/>
        <item m="1" x="299"/>
        <item x="121"/>
        <item m="1" x="848"/>
        <item m="1" x="931"/>
        <item m="1" x="686"/>
        <item m="1" x="584"/>
        <item m="1" x="785"/>
        <item m="1" x="880"/>
        <item m="1" x="676"/>
        <item m="1" x="300"/>
        <item m="1" x="853"/>
        <item m="1" x="708"/>
        <item x="149"/>
        <item m="1" x="363"/>
        <item m="1" x="718"/>
        <item m="1" x="935"/>
        <item m="1" x="524"/>
        <item m="1" x="666"/>
        <item m="1" x="722"/>
        <item m="1" x="865"/>
        <item m="1" x="301"/>
        <item m="1" x="641"/>
        <item m="1" x="883"/>
        <item m="1" x="771"/>
        <item m="1" x="674"/>
        <item m="1" x="421"/>
        <item m="1" x="473"/>
        <item m="1" x="593"/>
        <item m="1" x="813"/>
        <item m="1" x="703"/>
        <item m="1" x="713"/>
        <item m="1" x="687"/>
        <item m="1" x="697"/>
        <item x="150"/>
        <item m="1" x="699"/>
        <item m="1" x="302"/>
        <item m="1" x="632"/>
        <item m="1" x="923"/>
        <item m="1" x="788"/>
        <item m="1" x="786"/>
        <item m="1" x="645"/>
        <item m="1" x="636"/>
        <item m="1" x="667"/>
        <item m="1" x="691"/>
        <item m="1" x="352"/>
        <item x="151"/>
        <item m="1" x="689"/>
        <item m="1" x="698"/>
        <item m="1" x="700"/>
        <item m="1" x="626"/>
        <item m="1" x="670"/>
        <item m="1" x="646"/>
        <item m="1" x="353"/>
        <item m="1" x="438"/>
        <item m="1" x="683"/>
        <item m="1" x="642"/>
        <item x="152"/>
        <item x="153"/>
        <item m="1" x="685"/>
        <item m="1" x="688"/>
        <item x="155"/>
        <item m="1" x="553"/>
        <item x="154"/>
        <item m="1" x="654"/>
        <item m="1" x="457"/>
        <item m="1" x="643"/>
        <item m="1" x="594"/>
        <item m="1" x="365"/>
        <item m="1" x="551"/>
        <item m="1" x="671"/>
        <item x="157"/>
        <item m="1" x="663"/>
        <item m="1" x="657"/>
        <item m="1" x="673"/>
        <item m="1" x="665"/>
        <item m="1" x="659"/>
        <item m="1" x="660"/>
        <item m="1" x="661"/>
        <item m="1" x="662"/>
        <item m="1" x="664"/>
        <item m="1" x="534"/>
        <item m="1" x="541"/>
        <item x="158"/>
        <item m="1" x="644"/>
        <item x="159"/>
        <item m="1" x="514"/>
        <item m="1" x="647"/>
        <item m="1" x="620"/>
        <item m="1" x="635"/>
        <item m="1" x="501"/>
        <item m="1" x="502"/>
        <item m="1" x="629"/>
        <item m="1" x="542"/>
        <item m="1" x="612"/>
        <item m="1" x="627"/>
        <item m="1" x="628"/>
        <item m="1" x="634"/>
        <item m="1" x="543"/>
        <item m="1" x="552"/>
        <item m="1" x="623"/>
        <item x="156"/>
        <item m="1" x="303"/>
        <item m="1" x="622"/>
        <item x="63"/>
        <item m="1" x="466"/>
        <item m="1" x="522"/>
        <item x="162"/>
        <item m="1" x="595"/>
        <item m="1" x="621"/>
        <item m="1" x="617"/>
        <item x="163"/>
        <item m="1" x="618"/>
        <item m="1" x="366"/>
        <item m="1" x="615"/>
        <item m="1" x="544"/>
        <item m="1" x="451"/>
        <item x="164"/>
        <item m="1" x="391"/>
        <item m="1" x="564"/>
        <item x="66"/>
        <item m="1" x="585"/>
        <item m="1" x="586"/>
        <item m="1" x="565"/>
        <item m="1" x="609"/>
        <item m="1" x="425"/>
        <item m="1" x="587"/>
        <item m="1" x="588"/>
        <item m="1" x="589"/>
        <item m="1" x="590"/>
        <item m="1" x="592"/>
        <item m="1" x="513"/>
        <item m="1" x="364"/>
        <item m="1" x="596"/>
        <item m="1" x="597"/>
        <item m="1" x="598"/>
        <item m="1" x="599"/>
        <item m="1" x="600"/>
        <item x="59"/>
        <item m="1" x="567"/>
        <item m="1" x="601"/>
        <item m="1" x="568"/>
        <item x="65"/>
        <item m="1" x="569"/>
        <item m="1" x="493"/>
        <item x="80"/>
        <item x="98"/>
        <item m="1" x="548"/>
        <item m="1" x="570"/>
        <item m="1" x="450"/>
        <item m="1" x="602"/>
        <item m="1" x="591"/>
        <item x="148"/>
        <item m="1" x="604"/>
        <item m="1" x="469"/>
        <item x="53"/>
        <item x="55"/>
        <item x="60"/>
        <item x="61"/>
        <item m="1" x="572"/>
        <item x="67"/>
        <item m="1" x="535"/>
        <item m="1" x="573"/>
        <item m="1" x="574"/>
        <item m="1" x="575"/>
        <item x="71"/>
        <item x="79"/>
        <item m="1" x="290"/>
        <item x="102"/>
        <item m="1" x="577"/>
        <item m="1" x="606"/>
        <item m="1" x="506"/>
        <item m="1" x="578"/>
        <item m="1" x="554"/>
        <item x="143"/>
        <item m="1" x="530"/>
        <item m="1" x="458"/>
        <item x="161"/>
        <item m="1" x="580"/>
        <item m="1" x="605"/>
        <item m="1" x="545"/>
        <item m="1" x="368"/>
        <item m="1" x="494"/>
        <item m="1" x="367"/>
        <item m="1" x="422"/>
        <item m="1" x="576"/>
        <item m="1" x="556"/>
        <item m="1" x="560"/>
        <item x="165"/>
        <item m="1" x="546"/>
        <item m="1" x="394"/>
        <item m="1" x="304"/>
        <item x="166"/>
        <item x="167"/>
        <item m="1" x="525"/>
        <item x="168"/>
        <item m="1" x="523"/>
        <item m="1" x="581"/>
        <item m="1" x="351"/>
        <item m="1" x="526"/>
        <item m="1" x="566"/>
        <item m="1" x="547"/>
        <item m="1" x="536"/>
        <item m="1" x="468"/>
        <item m="1" x="439"/>
        <item x="170"/>
        <item m="1" x="531"/>
        <item x="173"/>
        <item x="174"/>
        <item x="177"/>
        <item x="178"/>
        <item m="1" x="532"/>
        <item x="181"/>
        <item x="171"/>
        <item x="172"/>
        <item m="1" x="533"/>
        <item x="175"/>
        <item x="176"/>
        <item m="1" x="515"/>
        <item m="1" x="370"/>
        <item m="1" x="305"/>
        <item m="1" x="520"/>
        <item m="1" x="475"/>
        <item m="1" x="527"/>
        <item m="1" x="528"/>
        <item x="179"/>
        <item x="180"/>
        <item m="1" x="372"/>
        <item x="160"/>
        <item m="1" x="369"/>
        <item m="1" x="462"/>
        <item m="1" x="426"/>
        <item m="1" x="371"/>
        <item m="1" x="432"/>
        <item m="1" x="479"/>
        <item m="1" x="516"/>
        <item m="1" x="440"/>
        <item m="1" x="529"/>
        <item m="1" x="477"/>
        <item m="1" x="481"/>
        <item m="1" x="495"/>
        <item m="1" x="427"/>
        <item m="1" x="519"/>
        <item m="1" x="511"/>
        <item x="182"/>
        <item m="1" x="476"/>
        <item m="1" x="431"/>
        <item m="1" x="478"/>
        <item x="183"/>
        <item m="1" x="480"/>
        <item m="1" x="452"/>
        <item m="1" x="512"/>
        <item m="1" x="503"/>
        <item m="1" x="482"/>
        <item m="1" x="517"/>
        <item m="1" x="521"/>
        <item m="1" x="373"/>
        <item m="1" x="434"/>
        <item m="1" x="354"/>
        <item m="1" x="474"/>
        <item m="1" x="306"/>
        <item m="1" x="504"/>
        <item m="1" x="467"/>
        <item m="1" x="507"/>
        <item m="1" x="508"/>
        <item m="1" x="518"/>
        <item m="1" x="509"/>
        <item x="185"/>
        <item m="1" x="483"/>
        <item x="186"/>
        <item m="1" x="460"/>
        <item m="1" x="307"/>
        <item m="1" x="498"/>
        <item x="187"/>
        <item m="1" x="484"/>
        <item m="1" x="485"/>
        <item x="188"/>
        <item m="1" x="505"/>
        <item x="189"/>
        <item m="1" x="486"/>
        <item m="1" x="471"/>
        <item m="1" x="487"/>
        <item m="1" x="488"/>
        <item m="1" x="308"/>
        <item m="1" x="489"/>
        <item m="1" x="496"/>
        <item m="1" x="499"/>
        <item m="1" x="490"/>
        <item m="1" x="472"/>
        <item m="1" x="491"/>
        <item x="191"/>
        <item x="192"/>
        <item m="1" x="309"/>
        <item m="1" x="470"/>
        <item x="190"/>
        <item m="1" x="492"/>
        <item m="1" x="395"/>
        <item x="193"/>
        <item m="1" x="396"/>
        <item m="1" x="355"/>
        <item m="1" x="310"/>
        <item x="194"/>
        <item m="1" x="435"/>
        <item m="1" x="398"/>
        <item m="1" x="461"/>
        <item m="1" x="436"/>
        <item m="1" x="437"/>
        <item m="1" x="441"/>
        <item m="1" x="459"/>
        <item m="1" x="455"/>
        <item m="1" x="420"/>
        <item m="1" x="428"/>
        <item m="1" x="397"/>
        <item m="1" x="416"/>
        <item m="1" x="399"/>
        <item m="1" x="311"/>
        <item m="1" x="463"/>
        <item m="1" x="464"/>
        <item x="196"/>
        <item m="1" x="400"/>
        <item m="1" x="446"/>
        <item m="1" x="401"/>
        <item x="197"/>
        <item m="1" x="424"/>
        <item x="195"/>
        <item m="1" x="429"/>
        <item m="1" x="312"/>
        <item m="1" x="417"/>
        <item x="199"/>
        <item m="1" x="356"/>
        <item m="1" x="402"/>
        <item m="1" x="453"/>
        <item m="1" x="442"/>
        <item m="1" x="430"/>
        <item m="1" x="403"/>
        <item m="1" x="404"/>
        <item x="200"/>
        <item m="1" x="454"/>
        <item x="184"/>
        <item x="201"/>
        <item m="1" x="405"/>
        <item m="1" x="406"/>
        <item m="1" x="445"/>
        <item m="1" x="313"/>
        <item m="1" x="444"/>
        <item x="202"/>
        <item x="203"/>
        <item m="1" x="418"/>
        <item m="1" x="433"/>
        <item m="1" x="447"/>
        <item m="1" x="408"/>
        <item m="1" x="409"/>
        <item m="1" x="443"/>
        <item m="1" x="407"/>
        <item m="1" x="357"/>
        <item m="1" x="410"/>
        <item m="1" x="411"/>
        <item x="204"/>
        <item m="1" x="423"/>
        <item m="1" x="358"/>
        <item x="208"/>
        <item x="207"/>
        <item x="210"/>
        <item m="1" x="316"/>
        <item m="1" x="412"/>
        <item m="1" x="317"/>
        <item m="1" x="359"/>
        <item m="1" x="318"/>
        <item m="1" x="315"/>
        <item x="205"/>
        <item x="209"/>
        <item m="1" x="414"/>
        <item x="211"/>
        <item m="1" x="415"/>
        <item m="1" x="389"/>
        <item m="1" x="413"/>
        <item m="1" x="319"/>
        <item x="212"/>
        <item m="1" x="390"/>
        <item m="1" x="314"/>
        <item m="1" x="388"/>
        <item x="213"/>
        <item m="1" x="320"/>
        <item x="214"/>
        <item x="169"/>
        <item x="215"/>
        <item m="1" x="321"/>
        <item x="217"/>
        <item m="1" x="322"/>
        <item m="1" x="323"/>
        <item m="1" x="374"/>
        <item x="218"/>
        <item m="1" x="375"/>
        <item x="219"/>
        <item x="222"/>
        <item m="1" x="376"/>
        <item m="1" x="377"/>
        <item m="1" x="378"/>
        <item m="1" x="379"/>
        <item m="1" x="380"/>
        <item m="1" x="381"/>
        <item x="224"/>
        <item m="1" x="382"/>
        <item m="1" x="325"/>
        <item x="225"/>
        <item x="226"/>
        <item m="1" x="383"/>
        <item m="1" x="384"/>
        <item x="227"/>
        <item m="1" x="385"/>
        <item m="1" x="386"/>
        <item m="1" x="387"/>
        <item x="221"/>
        <item m="1" x="324"/>
        <item x="216"/>
        <item x="220"/>
        <item x="103"/>
        <item m="1" x="326"/>
        <item m="1" x="327"/>
        <item m="1" x="328"/>
        <item x="228"/>
        <item m="1" x="329"/>
        <item m="1" x="330"/>
        <item m="1" x="331"/>
        <item x="229"/>
        <item x="230"/>
        <item x="231"/>
        <item m="1" x="332"/>
        <item m="1" x="333"/>
        <item m="1" x="334"/>
        <item x="233"/>
        <item x="234"/>
        <item x="235"/>
        <item m="1" x="335"/>
        <item x="236"/>
        <item x="237"/>
        <item m="1" x="336"/>
        <item x="238"/>
        <item m="1" x="337"/>
        <item x="239"/>
        <item m="1" x="338"/>
        <item x="240"/>
        <item m="1" x="339"/>
        <item x="241"/>
        <item x="242"/>
        <item x="243"/>
        <item x="244"/>
        <item m="1" x="340"/>
        <item m="1" x="341"/>
        <item x="247"/>
        <item m="1" x="342"/>
        <item m="1" x="343"/>
        <item m="1" x="344"/>
        <item x="248"/>
        <item x="245"/>
        <item x="261"/>
        <item x="272"/>
        <item x="36"/>
        <item x="198"/>
        <item x="206"/>
        <item x="232"/>
        <item x="246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44">
        <item m="1" x="314"/>
        <item x="67"/>
        <item x="18"/>
        <item m="1" x="769"/>
        <item x="35"/>
        <item x="22"/>
        <item x="37"/>
        <item m="1" x="634"/>
        <item m="1" x="255"/>
        <item m="1" x="706"/>
        <item m="1" x="832"/>
        <item x="59"/>
        <item m="1" x="727"/>
        <item x="27"/>
        <item m="1" x="488"/>
        <item x="11"/>
        <item x="8"/>
        <item x="3"/>
        <item m="1" x="259"/>
        <item x="12"/>
        <item x="13"/>
        <item x="30"/>
        <item x="10"/>
        <item m="1" x="563"/>
        <item m="1" x="258"/>
        <item x="41"/>
        <item x="62"/>
        <item m="1" x="549"/>
        <item m="1" x="413"/>
        <item m="1" x="794"/>
        <item x="4"/>
        <item x="57"/>
        <item m="1" x="315"/>
        <item x="39"/>
        <item m="1" x="728"/>
        <item x="17"/>
        <item m="1" x="587"/>
        <item x="21"/>
        <item x="16"/>
        <item x="36"/>
        <item x="44"/>
        <item x="5"/>
        <item m="1" x="725"/>
        <item x="66"/>
        <item m="1" x="714"/>
        <item m="1" x="632"/>
        <item m="1" x="829"/>
        <item m="1" x="698"/>
        <item x="19"/>
        <item x="1"/>
        <item x="26"/>
        <item m="1" x="552"/>
        <item m="1" x="523"/>
        <item x="31"/>
        <item x="23"/>
        <item x="63"/>
        <item x="69"/>
        <item m="1" x="657"/>
        <item x="51"/>
        <item x="6"/>
        <item x="47"/>
        <item m="1" x="254"/>
        <item m="1" x="665"/>
        <item x="34"/>
        <item m="1" x="412"/>
        <item x="29"/>
        <item m="1" x="817"/>
        <item x="56"/>
        <item m="1" x="612"/>
        <item m="1" x="554"/>
        <item m="1" x="676"/>
        <item m="1" x="833"/>
        <item x="14"/>
        <item m="1" x="777"/>
        <item x="7"/>
        <item m="1" x="804"/>
        <item x="40"/>
        <item m="1" x="685"/>
        <item m="1" x="677"/>
        <item m="1" x="765"/>
        <item m="1" x="257"/>
        <item m="1" x="256"/>
        <item x="9"/>
        <item x="60"/>
        <item x="2"/>
        <item x="32"/>
        <item m="1" x="786"/>
        <item m="1" x="645"/>
        <item x="20"/>
        <item x="15"/>
        <item m="1" x="730"/>
        <item x="70"/>
        <item m="1" x="316"/>
        <item m="1" x="509"/>
        <item x="61"/>
        <item x="43"/>
        <item x="0"/>
        <item x="25"/>
        <item x="28"/>
        <item m="1" x="640"/>
        <item x="46"/>
        <item m="1" x="260"/>
        <item x="42"/>
        <item m="1" x="607"/>
        <item m="1" x="744"/>
        <item m="1" x="319"/>
        <item x="38"/>
        <item m="1" x="603"/>
        <item x="68"/>
        <item x="253"/>
        <item m="1" x="720"/>
        <item x="71"/>
        <item x="73"/>
        <item x="74"/>
        <item x="72"/>
        <item m="1" x="762"/>
        <item m="1" x="790"/>
        <item x="75"/>
        <item m="1" x="317"/>
        <item x="76"/>
        <item x="77"/>
        <item x="78"/>
        <item m="1" x="784"/>
        <item m="1" x="741"/>
        <item m="1" x="797"/>
        <item x="79"/>
        <item m="1" x="261"/>
        <item x="81"/>
        <item m="1" x="610"/>
        <item x="83"/>
        <item x="82"/>
        <item m="1" x="650"/>
        <item x="185"/>
        <item x="86"/>
        <item x="87"/>
        <item x="88"/>
        <item m="1" x="507"/>
        <item m="1" x="570"/>
        <item m="1" x="547"/>
        <item m="1" x="508"/>
        <item m="1" x="548"/>
        <item m="1" x="772"/>
        <item m="1" x="669"/>
        <item x="92"/>
        <item m="1" x="586"/>
        <item x="80"/>
        <item m="1" x="697"/>
        <item m="1" x="644"/>
        <item m="1" x="684"/>
        <item m="1" x="766"/>
        <item m="1" x="760"/>
        <item m="1" x="735"/>
        <item m="1" x="768"/>
        <item m="1" x="638"/>
        <item x="94"/>
        <item m="1" x="753"/>
        <item m="1" x="770"/>
        <item m="1" x="745"/>
        <item x="90"/>
        <item m="1" x="427"/>
        <item m="1" x="751"/>
        <item x="89"/>
        <item x="95"/>
        <item m="1" x="637"/>
        <item m="1" x="521"/>
        <item m="1" x="704"/>
        <item m="1" x="668"/>
        <item m="1" x="418"/>
        <item x="96"/>
        <item x="97"/>
        <item m="1" x="750"/>
        <item m="1" x="673"/>
        <item m="1" x="660"/>
        <item m="1" x="666"/>
        <item m="1" x="796"/>
        <item m="1" x="263"/>
        <item m="1" x="742"/>
        <item m="1" x="662"/>
        <item m="1" x="651"/>
        <item m="1" x="700"/>
        <item m="1" x="604"/>
        <item m="1" x="783"/>
        <item m="1" x="678"/>
        <item m="1" x="828"/>
        <item x="98"/>
        <item m="1" x="748"/>
        <item m="1" x="264"/>
        <item x="101"/>
        <item m="1" x="820"/>
        <item x="100"/>
        <item x="99"/>
        <item x="102"/>
        <item m="1" x="839"/>
        <item m="1" x="674"/>
        <item x="103"/>
        <item m="1" x="654"/>
        <item x="24"/>
        <item m="1" x="841"/>
        <item m="1" x="358"/>
        <item m="1" x="789"/>
        <item x="104"/>
        <item m="1" x="729"/>
        <item m="1" x="746"/>
        <item m="1" x="809"/>
        <item m="1" x="812"/>
        <item m="1" x="646"/>
        <item m="1" x="329"/>
        <item m="1" x="265"/>
        <item x="105"/>
        <item m="1" x="718"/>
        <item m="1" x="843"/>
        <item m="1" x="664"/>
        <item m="1" x="624"/>
        <item x="106"/>
        <item x="108"/>
        <item x="109"/>
        <item m="1" x="823"/>
        <item m="1" x="639"/>
        <item x="91"/>
        <item m="1" x="759"/>
        <item m="1" x="498"/>
        <item m="1" x="793"/>
        <item m="1" x="661"/>
        <item m="1" x="831"/>
        <item m="1" x="262"/>
        <item m="1" x="813"/>
        <item m="1" x="802"/>
        <item m="1" x="773"/>
        <item m="1" x="799"/>
        <item m="1" x="711"/>
        <item m="1" x="691"/>
        <item m="1" x="757"/>
        <item m="1" x="764"/>
        <item m="1" x="613"/>
        <item m="1" x="489"/>
        <item m="1" x="590"/>
        <item m="1" x="689"/>
        <item m="1" x="747"/>
        <item x="110"/>
        <item m="1" x="663"/>
        <item m="1" x="810"/>
        <item m="1" x="712"/>
        <item m="1" x="702"/>
        <item m="1" x="330"/>
        <item x="111"/>
        <item m="1" x="635"/>
        <item m="1" x="687"/>
        <item m="1" x="821"/>
        <item m="1" x="736"/>
        <item m="1" x="656"/>
        <item m="1" x="807"/>
        <item m="1" x="499"/>
        <item m="1" x="658"/>
        <item m="1" x="724"/>
        <item m="1" x="696"/>
        <item x="113"/>
        <item m="1" x="836"/>
        <item m="1" x="680"/>
        <item m="1" x="717"/>
        <item x="112"/>
        <item m="1" x="838"/>
        <item m="1" x="671"/>
        <item m="1" x="266"/>
        <item m="1" x="667"/>
        <item m="1" x="318"/>
        <item m="1" x="267"/>
        <item x="114"/>
        <item m="1" x="655"/>
        <item m="1" x="834"/>
        <item m="1" x="743"/>
        <item m="1" x="826"/>
        <item m="1" x="782"/>
        <item m="1" x="652"/>
        <item m="1" x="803"/>
        <item m="1" x="798"/>
        <item m="1" x="383"/>
        <item m="1" x="710"/>
        <item x="197"/>
        <item m="1" x="771"/>
        <item m="1" x="699"/>
        <item m="1" x="670"/>
        <item m="1" x="792"/>
        <item m="1" x="800"/>
        <item m="1" x="819"/>
        <item m="1" x="543"/>
        <item m="1" x="785"/>
        <item m="1" x="631"/>
        <item m="1" x="553"/>
        <item m="1" x="713"/>
        <item m="1" x="709"/>
        <item x="147"/>
        <item m="1" x="824"/>
        <item x="116"/>
        <item m="1" x="801"/>
        <item m="1" x="733"/>
        <item x="115"/>
        <item m="1" x="737"/>
        <item m="1" x="550"/>
        <item m="1" x="708"/>
        <item m="1" x="716"/>
        <item m="1" x="682"/>
        <item m="1" x="568"/>
        <item m="1" x="464"/>
        <item x="117"/>
        <item x="118"/>
        <item m="1" x="761"/>
        <item m="1" x="740"/>
        <item m="1" x="779"/>
        <item m="1" x="715"/>
        <item m="1" x="822"/>
        <item m="1" x="622"/>
        <item m="1" x="588"/>
        <item m="1" x="269"/>
        <item m="1" x="693"/>
        <item m="1" x="825"/>
        <item m="1" x="643"/>
        <item m="1" x="653"/>
        <item m="1" x="788"/>
        <item m="1" x="683"/>
        <item m="1" x="781"/>
        <item m="1" x="659"/>
        <item m="1" x="575"/>
        <item m="1" x="842"/>
        <item m="1" x="763"/>
        <item x="228"/>
        <item m="1" x="705"/>
        <item m="1" x="827"/>
        <item m="1" x="564"/>
        <item m="1" x="806"/>
        <item m="1" x="723"/>
        <item m="1" x="774"/>
        <item m="1" x="647"/>
        <item x="119"/>
        <item m="1" x="359"/>
        <item m="1" x="576"/>
        <item m="1" x="787"/>
        <item x="93"/>
        <item m="1" x="268"/>
        <item x="107"/>
        <item x="120"/>
        <item m="1" x="811"/>
        <item x="243"/>
        <item m="1" x="616"/>
        <item m="1" x="791"/>
        <item m="1" x="455"/>
        <item x="122"/>
        <item m="1" x="688"/>
        <item m="1" x="778"/>
        <item m="1" x="805"/>
        <item m="1" x="649"/>
        <item m="1" x="738"/>
        <item m="1" x="756"/>
        <item m="1" x="270"/>
        <item m="1" x="490"/>
        <item x="137"/>
        <item x="121"/>
        <item m="1" x="574"/>
        <item x="124"/>
        <item m="1" x="675"/>
        <item m="1" x="692"/>
        <item m="1" x="641"/>
        <item m="1" x="721"/>
        <item m="1" x="758"/>
        <item x="125"/>
        <item m="1" x="285"/>
        <item x="126"/>
        <item m="1" x="780"/>
        <item m="1" x="636"/>
        <item m="1" x="795"/>
        <item m="1" x="326"/>
        <item m="1" x="386"/>
        <item m="1" x="331"/>
        <item m="1" x="775"/>
        <item m="1" x="754"/>
        <item m="1" x="614"/>
        <item m="1" x="755"/>
        <item m="1" x="679"/>
        <item m="1" x="419"/>
        <item m="1" x="837"/>
        <item m="1" x="752"/>
        <item x="127"/>
        <item m="1" x="584"/>
        <item m="1" x="686"/>
        <item m="1" x="722"/>
        <item m="1" x="593"/>
        <item m="1" x="701"/>
        <item m="1" x="776"/>
        <item m="1" x="703"/>
        <item m="1" x="830"/>
        <item m="1" x="577"/>
        <item x="187"/>
        <item m="1" x="627"/>
        <item m="1" x="558"/>
        <item x="158"/>
        <item m="1" x="835"/>
        <item m="1" x="625"/>
        <item m="1" x="556"/>
        <item m="1" x="690"/>
        <item m="1" x="749"/>
        <item m="1" x="626"/>
        <item m="1" x="648"/>
        <item m="1" x="583"/>
        <item m="1" x="491"/>
        <item m="1" x="585"/>
        <item m="1" x="591"/>
        <item m="1" x="403"/>
        <item m="1" x="731"/>
        <item m="1" x="271"/>
        <item m="1" x="739"/>
        <item m="1" x="840"/>
        <item m="1" x="719"/>
        <item m="1" x="618"/>
        <item m="1" x="525"/>
        <item m="1" x="815"/>
        <item m="1" x="694"/>
        <item m="1" x="611"/>
        <item m="1" x="272"/>
        <item m="1" x="818"/>
        <item m="1" x="808"/>
        <item x="129"/>
        <item m="1" x="332"/>
        <item m="1" x="734"/>
        <item m="1" x="681"/>
        <item m="1" x="767"/>
        <item m="1" x="601"/>
        <item m="1" x="672"/>
        <item m="1" x="726"/>
        <item m="1" x="273"/>
        <item m="1" x="505"/>
        <item m="1" x="578"/>
        <item m="1" x="732"/>
        <item m="1" x="642"/>
        <item m="1" x="609"/>
        <item m="1" x="387"/>
        <item m="1" x="476"/>
        <item m="1" x="432"/>
        <item m="1" x="534"/>
        <item m="1" x="633"/>
        <item m="1" x="707"/>
        <item m="1" x="619"/>
        <item m="1" x="628"/>
        <item x="130"/>
        <item m="1" x="629"/>
        <item m="1" x="274"/>
        <item m="1" x="569"/>
        <item m="1" x="695"/>
        <item m="1" x="814"/>
        <item m="1" x="816"/>
        <item m="1" x="580"/>
        <item m="1" x="573"/>
        <item m="1" x="602"/>
        <item m="1" x="623"/>
        <item m="1" x="321"/>
        <item x="131"/>
        <item m="1" x="621"/>
        <item m="1" x="630"/>
        <item m="1" x="565"/>
        <item m="1" x="605"/>
        <item m="1" x="581"/>
        <item m="1" x="303"/>
        <item m="1" x="615"/>
        <item m="1" x="539"/>
        <item x="132"/>
        <item x="133"/>
        <item m="1" x="617"/>
        <item m="1" x="620"/>
        <item x="135"/>
        <item m="1" x="502"/>
        <item x="134"/>
        <item m="1" x="589"/>
        <item m="1" x="397"/>
        <item m="1" x="337"/>
        <item m="1" x="334"/>
        <item m="1" x="500"/>
        <item m="1" x="606"/>
        <item m="1" x="598"/>
        <item m="1" x="592"/>
        <item m="1" x="608"/>
        <item m="1" x="600"/>
        <item m="1" x="594"/>
        <item m="1" x="595"/>
        <item m="1" x="596"/>
        <item m="1" x="597"/>
        <item m="1" x="599"/>
        <item m="1" x="485"/>
        <item m="1" x="492"/>
        <item x="138"/>
        <item m="1" x="579"/>
        <item x="139"/>
        <item m="1" x="467"/>
        <item m="1" x="582"/>
        <item m="1" x="559"/>
        <item m="1" x="572"/>
        <item m="1" x="456"/>
        <item m="1" x="457"/>
        <item m="1" x="567"/>
        <item m="1" x="493"/>
        <item m="1" x="551"/>
        <item m="1" x="566"/>
        <item m="1" x="571"/>
        <item x="188"/>
        <item m="1" x="501"/>
        <item m="1" x="562"/>
        <item x="136"/>
        <item m="1" x="275"/>
        <item m="1" x="561"/>
        <item x="52"/>
        <item m="1" x="428"/>
        <item m="1" x="474"/>
        <item x="142"/>
        <item m="1" x="535"/>
        <item m="1" x="560"/>
        <item x="143"/>
        <item m="1" x="557"/>
        <item m="1" x="335"/>
        <item m="1" x="555"/>
        <item m="1" x="494"/>
        <item m="1" x="415"/>
        <item x="54"/>
        <item m="1" x="526"/>
        <item m="1" x="527"/>
        <item m="1" x="510"/>
        <item x="45"/>
        <item m="1" x="391"/>
        <item m="1" x="528"/>
        <item m="1" x="529"/>
        <item m="1" x="530"/>
        <item m="1" x="531"/>
        <item m="1" x="533"/>
        <item m="1" x="466"/>
        <item m="1" x="333"/>
        <item m="1" x="536"/>
        <item m="1" x="537"/>
        <item m="1" x="538"/>
        <item m="1" x="540"/>
        <item x="48"/>
        <item m="1" x="512"/>
        <item m="1" x="541"/>
        <item m="1" x="513"/>
        <item x="53"/>
        <item m="1" x="514"/>
        <item m="1" x="449"/>
        <item x="65"/>
        <item m="1" x="497"/>
        <item m="1" x="515"/>
        <item m="1" x="414"/>
        <item m="1" x="542"/>
        <item m="1" x="532"/>
        <item x="128"/>
        <item m="1" x="544"/>
        <item m="1" x="429"/>
        <item x="49"/>
        <item x="50"/>
        <item x="55"/>
        <item m="1" x="486"/>
        <item m="1" x="398"/>
        <item m="1" x="517"/>
        <item x="58"/>
        <item x="64"/>
        <item x="84"/>
        <item m="1" x="519"/>
        <item m="1" x="546"/>
        <item m="1" x="460"/>
        <item m="1" x="520"/>
        <item m="1" x="503"/>
        <item m="1" x="524"/>
        <item x="123"/>
        <item x="200"/>
        <item m="1" x="420"/>
        <item x="141"/>
        <item m="1" x="522"/>
        <item m="1" x="545"/>
        <item m="1" x="450"/>
        <item m="1" x="336"/>
        <item m="1" x="388"/>
        <item m="1" x="518"/>
        <item m="1" x="504"/>
        <item m="1" x="506"/>
        <item x="144"/>
        <item m="1" x="495"/>
        <item m="1" x="360"/>
        <item m="1" x="276"/>
        <item x="145"/>
        <item m="1" x="477"/>
        <item x="146"/>
        <item m="1" x="475"/>
        <item m="1" x="320"/>
        <item m="1" x="478"/>
        <item m="1" x="511"/>
        <item m="1" x="516"/>
        <item m="1" x="496"/>
        <item m="1" x="487"/>
        <item m="1" x="404"/>
        <item x="148"/>
        <item m="1" x="482"/>
        <item x="151"/>
        <item x="154"/>
        <item x="155"/>
        <item m="1" x="483"/>
        <item x="149"/>
        <item x="150"/>
        <item m="1" x="484"/>
        <item x="152"/>
        <item x="153"/>
        <item m="1" x="468"/>
        <item m="1" x="339"/>
        <item m="1" x="277"/>
        <item m="1" x="472"/>
        <item m="1" x="434"/>
        <item m="1" x="479"/>
        <item m="1" x="480"/>
        <item x="156"/>
        <item x="157"/>
        <item m="1" x="341"/>
        <item x="140"/>
        <item m="1" x="338"/>
        <item m="1" x="424"/>
        <item m="1" x="392"/>
        <item m="1" x="340"/>
        <item m="1" x="438"/>
        <item m="1" x="469"/>
        <item m="1" x="405"/>
        <item m="1" x="481"/>
        <item m="1" x="436"/>
        <item m="1" x="370"/>
        <item m="1" x="451"/>
        <item m="1" x="393"/>
        <item m="1" x="377"/>
        <item x="159"/>
        <item m="1" x="435"/>
        <item m="1" x="437"/>
        <item x="160"/>
        <item x="161"/>
        <item m="1" x="465"/>
        <item m="1" x="458"/>
        <item m="1" x="439"/>
        <item m="1" x="470"/>
        <item m="1" x="473"/>
        <item m="1" x="342"/>
        <item m="1" x="399"/>
        <item m="1" x="322"/>
        <item m="1" x="433"/>
        <item m="1" x="278"/>
        <item m="1" x="459"/>
        <item m="1" x="461"/>
        <item m="1" x="462"/>
        <item m="1" x="471"/>
        <item m="1" x="463"/>
        <item x="162"/>
        <item m="1" x="440"/>
        <item x="163"/>
        <item m="1" x="422"/>
        <item m="1" x="323"/>
        <item m="1" x="453"/>
        <item x="164"/>
        <item m="1" x="441"/>
        <item m="1" x="442"/>
        <item x="165"/>
        <item x="166"/>
        <item m="1" x="443"/>
        <item m="1" x="431"/>
        <item m="1" x="444"/>
        <item m="1" x="445"/>
        <item m="1" x="280"/>
        <item m="1" x="446"/>
        <item m="1" x="452"/>
        <item m="1" x="454"/>
        <item x="245"/>
        <item m="1" x="447"/>
        <item x="168"/>
        <item x="169"/>
        <item m="1" x="281"/>
        <item m="1" x="430"/>
        <item x="167"/>
        <item m="1" x="448"/>
        <item m="1" x="361"/>
        <item x="170"/>
        <item m="1" x="362"/>
        <item m="1" x="324"/>
        <item m="1" x="282"/>
        <item x="171"/>
        <item m="1" x="400"/>
        <item x="239"/>
        <item m="1" x="423"/>
        <item m="1" x="401"/>
        <item m="1" x="402"/>
        <item m="1" x="406"/>
        <item m="1" x="421"/>
        <item m="1" x="417"/>
        <item m="1" x="385"/>
        <item m="1" x="394"/>
        <item m="1" x="384"/>
        <item m="1" x="380"/>
        <item m="1" x="364"/>
        <item m="1" x="283"/>
        <item m="1" x="425"/>
        <item m="1" x="426"/>
        <item x="173"/>
        <item m="1" x="365"/>
        <item m="1" x="366"/>
        <item x="174"/>
        <item m="1" x="390"/>
        <item x="172"/>
        <item m="1" x="395"/>
        <item x="175"/>
        <item m="1" x="381"/>
        <item x="176"/>
        <item m="1" x="325"/>
        <item m="1" x="367"/>
        <item m="1" x="416"/>
        <item m="1" x="407"/>
        <item m="1" x="396"/>
        <item m="1" x="368"/>
        <item x="177"/>
        <item m="1" x="369"/>
        <item m="1" x="410"/>
        <item m="1" x="284"/>
        <item m="1" x="409"/>
        <item x="178"/>
        <item x="179"/>
        <item m="1" x="382"/>
        <item m="1" x="411"/>
        <item m="1" x="372"/>
        <item m="1" x="373"/>
        <item m="1" x="408"/>
        <item m="1" x="371"/>
        <item m="1" x="374"/>
        <item m="1" x="375"/>
        <item x="180"/>
        <item m="1" x="376"/>
        <item m="1" x="389"/>
        <item m="1" x="327"/>
        <item x="184"/>
        <item x="183"/>
        <item x="186"/>
        <item m="1" x="286"/>
        <item m="1" x="287"/>
        <item m="1" x="328"/>
        <item m="1" x="288"/>
        <item x="181"/>
        <item m="1" x="289"/>
        <item m="1" x="379"/>
        <item m="1" x="378"/>
        <item m="1" x="290"/>
        <item m="1" x="357"/>
        <item m="1" x="363"/>
        <item x="182"/>
        <item m="1" x="356"/>
        <item x="189"/>
        <item m="1" x="291"/>
        <item x="190"/>
        <item x="191"/>
        <item m="1" x="292"/>
        <item m="1" x="293"/>
        <item m="1" x="294"/>
        <item m="1" x="343"/>
        <item x="193"/>
        <item m="1" x="344"/>
        <item x="194"/>
        <item x="198"/>
        <item m="1" x="345"/>
        <item m="1" x="346"/>
        <item m="1" x="347"/>
        <item m="1" x="348"/>
        <item m="1" x="349"/>
        <item m="1" x="350"/>
        <item x="199"/>
        <item m="1" x="296"/>
        <item x="201"/>
        <item m="1" x="351"/>
        <item m="1" x="352"/>
        <item m="1" x="353"/>
        <item m="1" x="354"/>
        <item m="1" x="355"/>
        <item x="196"/>
        <item m="1" x="295"/>
        <item x="192"/>
        <item x="195"/>
        <item x="85"/>
        <item m="1" x="279"/>
        <item m="1" x="297"/>
        <item m="1" x="298"/>
        <item x="250"/>
        <item x="203"/>
        <item m="1" x="299"/>
        <item m="1" x="300"/>
        <item m="1" x="301"/>
        <item x="204"/>
        <item x="205"/>
        <item m="1" x="302"/>
        <item x="206"/>
        <item x="207"/>
        <item x="208"/>
        <item x="209"/>
        <item m="1" x="304"/>
        <item x="210"/>
        <item x="211"/>
        <item m="1" x="305"/>
        <item x="212"/>
        <item m="1" x="306"/>
        <item x="213"/>
        <item m="1" x="307"/>
        <item x="214"/>
        <item m="1" x="308"/>
        <item x="215"/>
        <item x="216"/>
        <item x="217"/>
        <item m="1" x="309"/>
        <item m="1" x="310"/>
        <item x="220"/>
        <item m="1" x="311"/>
        <item m="1" x="312"/>
        <item m="1" x="313"/>
        <item x="221"/>
        <item x="218"/>
        <item x="234"/>
        <item x="244"/>
        <item x="33"/>
        <item x="202"/>
        <item x="219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5"/>
        <item x="236"/>
        <item x="237"/>
        <item x="238"/>
        <item x="240"/>
        <item x="241"/>
        <item x="242"/>
        <item x="246"/>
        <item x="247"/>
        <item x="248"/>
        <item x="249"/>
        <item x="251"/>
        <item x="2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959">
        <item x="3"/>
        <item m="1" x="291"/>
        <item x="47"/>
        <item m="1" x="798"/>
        <item x="4"/>
        <item m="1" x="895"/>
        <item x="5"/>
        <item x="6"/>
        <item x="40"/>
        <item x="7"/>
        <item x="53"/>
        <item m="1" x="287"/>
        <item x="57"/>
        <item m="1" x="471"/>
        <item m="1" x="899"/>
        <item m="1" x="292"/>
        <item x="8"/>
        <item x="9"/>
        <item m="1" x="748"/>
        <item x="77"/>
        <item x="41"/>
        <item m="1" x="731"/>
        <item x="10"/>
        <item m="1" x="916"/>
        <item x="29"/>
        <item x="69"/>
        <item x="65"/>
        <item x="11"/>
        <item x="12"/>
        <item m="1" x="780"/>
        <item x="30"/>
        <item m="1" x="297"/>
        <item m="1" x="879"/>
        <item x="13"/>
        <item x="48"/>
        <item x="87"/>
        <item x="14"/>
        <item x="58"/>
        <item x="15"/>
        <item x="86"/>
        <item x="16"/>
        <item m="1" x="785"/>
        <item x="17"/>
        <item m="1" x="367"/>
        <item x="18"/>
        <item m="1" x="472"/>
        <item x="31"/>
        <item m="1" x="728"/>
        <item x="32"/>
        <item x="70"/>
        <item m="1" x="881"/>
        <item m="1" x="873"/>
        <item x="55"/>
        <item m="1" x="306"/>
        <item x="75"/>
        <item x="79"/>
        <item m="1" x="958"/>
        <item m="1" x="302"/>
        <item x="82"/>
        <item m="1" x="865"/>
        <item x="19"/>
        <item m="1" x="937"/>
        <item x="59"/>
        <item x="20"/>
        <item x="42"/>
        <item x="21"/>
        <item x="22"/>
        <item m="1" x="643"/>
        <item m="1" x="698"/>
        <item x="33"/>
        <item m="1" x="759"/>
        <item m="1" x="766"/>
        <item x="63"/>
        <item x="76"/>
        <item m="1" x="733"/>
        <item x="43"/>
        <item m="1" x="634"/>
        <item x="49"/>
        <item m="1" x="696"/>
        <item m="1" x="891"/>
        <item x="78"/>
        <item m="1" x="691"/>
        <item x="23"/>
        <item m="1" x="687"/>
        <item x="50"/>
        <item x="74"/>
        <item x="24"/>
        <item x="25"/>
        <item x="51"/>
        <item x="73"/>
        <item m="1" x="897"/>
        <item x="34"/>
        <item m="1" x="307"/>
        <item m="1" x="671"/>
        <item m="1" x="697"/>
        <item m="1" x="867"/>
        <item m="1" x="807"/>
        <item m="1" x="298"/>
        <item m="1" x="726"/>
        <item m="1" x="791"/>
        <item x="83"/>
        <item m="1" x="921"/>
        <item x="84"/>
        <item m="1" x="559"/>
        <item x="85"/>
        <item m="1" x="920"/>
        <item m="1" x="368"/>
        <item x="35"/>
        <item m="1" x="712"/>
        <item x="26"/>
        <item m="1" x="713"/>
        <item x="36"/>
        <item m="1" x="800"/>
        <item x="38"/>
        <item m="1" x="786"/>
        <item x="44"/>
        <item x="71"/>
        <item m="1" x="705"/>
        <item x="27"/>
        <item m="1" x="763"/>
        <item x="45"/>
        <item x="52"/>
        <item m="1" x="872"/>
        <item m="1" x="740"/>
        <item x="0"/>
        <item x="39"/>
        <item x="28"/>
        <item x="1"/>
        <item x="46"/>
        <item x="2"/>
        <item x="283"/>
        <item x="88"/>
        <item x="89"/>
        <item x="91"/>
        <item x="90"/>
        <item x="92"/>
        <item m="1" x="902"/>
        <item x="93"/>
        <item m="1" x="369"/>
        <item x="95"/>
        <item x="94"/>
        <item x="96"/>
        <item x="97"/>
        <item m="1" x="746"/>
        <item m="1" x="817"/>
        <item m="1" x="914"/>
        <item x="98"/>
        <item m="1" x="308"/>
        <item x="100"/>
        <item m="1" x="694"/>
        <item x="102"/>
        <item x="101"/>
        <item m="1" x="813"/>
        <item m="1" x="775"/>
        <item x="105"/>
        <item x="106"/>
        <item x="107"/>
        <item x="109"/>
        <item x="110"/>
        <item m="1" x="945"/>
        <item m="1" x="581"/>
        <item m="1" x="652"/>
        <item m="1" x="627"/>
        <item m="1" x="582"/>
        <item m="1" x="628"/>
        <item m="1" x="922"/>
        <item m="1" x="778"/>
        <item m="1" x="931"/>
        <item x="111"/>
        <item m="1" x="670"/>
        <item m="1" x="518"/>
        <item m="1" x="919"/>
        <item m="1" x="730"/>
        <item m="1" x="799"/>
        <item m="1" x="944"/>
        <item x="113"/>
        <item m="1" x="843"/>
        <item m="1" x="906"/>
        <item m="1" x="859"/>
        <item m="1" x="699"/>
        <item x="114"/>
        <item m="1" x="850"/>
        <item m="1" x="936"/>
        <item m="1" x="486"/>
        <item m="1" x="840"/>
        <item x="108"/>
        <item x="115"/>
        <item m="1" x="889"/>
        <item m="1" x="599"/>
        <item m="1" x="477"/>
        <item x="116"/>
        <item m="1" x="737"/>
        <item m="1" x="903"/>
        <item x="117"/>
        <item m="1" x="804"/>
        <item x="118"/>
        <item m="1" x="787"/>
        <item m="1" x="815"/>
        <item m="1" x="808"/>
        <item m="1" x="946"/>
        <item m="1" x="834"/>
        <item m="1" x="704"/>
        <item m="1" x="901"/>
        <item m="1" x="848"/>
        <item m="1" x="738"/>
        <item m="1" x="892"/>
        <item m="1" x="708"/>
        <item m="1" x="952"/>
        <item m="1" x="863"/>
        <item m="1" x="938"/>
        <item m="1" x="801"/>
        <item x="119"/>
        <item m="1" x="313"/>
        <item m="1" x="760"/>
        <item m="1" x="908"/>
        <item m="1" x="554"/>
        <item m="1" x="829"/>
        <item x="121"/>
        <item x="120"/>
        <item m="1" x="941"/>
        <item x="123"/>
        <item m="1" x="954"/>
        <item x="124"/>
        <item m="1" x="928"/>
        <item m="1" x="905"/>
        <item m="1" x="764"/>
        <item m="1" x="413"/>
        <item m="1" x="806"/>
        <item x="125"/>
        <item m="1" x="745"/>
        <item m="1" x="772"/>
        <item m="1" x="755"/>
        <item m="1" x="753"/>
        <item m="1" x="849"/>
        <item m="1" x="381"/>
        <item m="1" x="315"/>
        <item x="126"/>
        <item m="1" x="777"/>
        <item m="1" x="871"/>
        <item m="1" x="880"/>
        <item m="1" x="716"/>
        <item x="127"/>
        <item x="129"/>
        <item x="130"/>
        <item x="128"/>
        <item m="1" x="747"/>
        <item m="1" x="907"/>
        <item m="1" x="570"/>
        <item m="1" x="949"/>
        <item m="1" x="757"/>
        <item m="1" x="885"/>
        <item m="1" x="824"/>
        <item m="1" x="948"/>
        <item m="1" x="735"/>
        <item m="1" x="825"/>
        <item m="1" x="913"/>
        <item m="1" x="925"/>
        <item m="1" x="878"/>
        <item m="1" x="832"/>
        <item m="1" x="833"/>
        <item m="1" x="783"/>
        <item m="1" x="955"/>
        <item m="1" x="917"/>
        <item m="1" x="836"/>
        <item m="1" x="700"/>
        <item m="1" x="560"/>
        <item m="1" x="674"/>
        <item m="1" x="768"/>
        <item x="132"/>
        <item m="1" x="630"/>
        <item m="1" x="765"/>
        <item x="131"/>
        <item m="1" x="782"/>
        <item m="1" x="845"/>
        <item m="1" x="827"/>
        <item m="1" x="826"/>
        <item m="1" x="382"/>
        <item x="133"/>
        <item m="1" x="794"/>
        <item m="1" x="943"/>
        <item m="1" x="734"/>
        <item m="1" x="742"/>
        <item m="1" x="904"/>
        <item m="1" x="910"/>
        <item m="1" x="571"/>
        <item m="1" x="876"/>
        <item m="1" x="846"/>
        <item m="1" x="934"/>
        <item m="1" x="886"/>
        <item x="135"/>
        <item m="1" x="751"/>
        <item m="1" x="814"/>
        <item m="1" x="773"/>
        <item x="134"/>
        <item m="1" x="915"/>
        <item m="1" x="603"/>
        <item m="1" x="316"/>
        <item m="1" x="923"/>
        <item m="1" x="370"/>
        <item m="1" x="317"/>
        <item x="136"/>
        <item m="1" x="900"/>
        <item m="1" x="818"/>
        <item m="1" x="776"/>
        <item m="1" x="779"/>
        <item m="1" x="929"/>
        <item m="1" x="847"/>
        <item m="1" x="841"/>
        <item m="1" x="933"/>
        <item m="1" x="887"/>
        <item m="1" x="441"/>
        <item m="1" x="926"/>
        <item m="1" x="918"/>
        <item m="1" x="796"/>
        <item m="1" x="762"/>
        <item m="1" x="866"/>
        <item m="1" x="797"/>
        <item m="1" x="812"/>
        <item m="1" x="927"/>
        <item m="1" x="623"/>
        <item m="1" x="828"/>
        <item m="1" x="725"/>
        <item m="1" x="633"/>
        <item m="1" x="858"/>
        <item m="1" x="318"/>
        <item m="1" x="883"/>
        <item m="1" x="788"/>
        <item x="138"/>
        <item m="1" x="774"/>
        <item m="1" x="758"/>
        <item x="137"/>
        <item m="1" x="874"/>
        <item m="1" x="631"/>
        <item m="1" x="795"/>
        <item m="1" x="835"/>
        <item m="1" x="894"/>
        <item m="1" x="650"/>
        <item m="1" x="531"/>
        <item x="139"/>
        <item x="140"/>
        <item m="1" x="767"/>
        <item m="1" x="770"/>
        <item m="1" x="853"/>
        <item m="1" x="882"/>
        <item m="1" x="950"/>
        <item m="1" x="714"/>
        <item m="1" x="672"/>
        <item m="1" x="319"/>
        <item m="1" x="802"/>
        <item m="1" x="864"/>
        <item m="1" x="939"/>
        <item m="1" x="951"/>
        <item m="1" x="749"/>
        <item m="1" x="839"/>
        <item m="1" x="820"/>
        <item m="1" x="831"/>
        <item m="1" x="657"/>
        <item m="1" x="752"/>
        <item m="1" x="875"/>
        <item m="1" x="956"/>
        <item m="1" x="838"/>
        <item m="1" x="792"/>
        <item m="1" x="644"/>
        <item m="1" x="781"/>
        <item m="1" x="732"/>
        <item m="1" x="888"/>
        <item m="1" x="860"/>
        <item x="141"/>
        <item m="1" x="414"/>
        <item m="1" x="658"/>
        <item m="1" x="857"/>
        <item x="112"/>
        <item x="142"/>
        <item m="1" x="855"/>
        <item m="1" x="942"/>
        <item m="1" x="703"/>
        <item m="1" x="816"/>
        <item m="1" x="521"/>
        <item x="144"/>
        <item m="1" x="869"/>
        <item m="1" x="940"/>
        <item m="1" x="912"/>
        <item m="1" x="803"/>
        <item m="1" x="898"/>
        <item m="1" x="830"/>
        <item m="1" x="320"/>
        <item m="1" x="561"/>
        <item m="1" x="789"/>
        <item x="143"/>
        <item m="1" x="656"/>
        <item x="146"/>
        <item m="1" x="842"/>
        <item m="1" x="736"/>
        <item m="1" x="884"/>
        <item m="1" x="851"/>
        <item m="1" x="896"/>
        <item m="1" x="649"/>
        <item x="147"/>
        <item m="1" x="576"/>
        <item x="148"/>
        <item m="1" x="861"/>
        <item m="1" x="823"/>
        <item m="1" x="911"/>
        <item m="1" x="718"/>
        <item m="1" x="947"/>
        <item m="1" x="383"/>
        <item m="1" x="822"/>
        <item m="1" x="579"/>
        <item m="1" x="701"/>
        <item m="1" x="877"/>
        <item m="1" x="743"/>
        <item m="1" x="868"/>
        <item m="1" x="489"/>
        <item m="1" x="870"/>
        <item m="1" x="930"/>
        <item m="1" x="924"/>
        <item x="149"/>
        <item m="1" x="668"/>
        <item m="1" x="578"/>
        <item m="1" x="852"/>
        <item m="1" x="821"/>
        <item m="1" x="677"/>
        <item m="1" x="744"/>
        <item m="1" x="935"/>
        <item m="1" x="790"/>
        <item m="1" x="862"/>
        <item m="1" x="659"/>
        <item m="1" x="756"/>
        <item m="1" x="720"/>
        <item m="1" x="638"/>
        <item m="1" x="854"/>
        <item m="1" x="893"/>
        <item m="1" x="717"/>
        <item m="1" x="636"/>
        <item m="1" x="957"/>
        <item m="1" x="953"/>
        <item m="1" x="719"/>
        <item m="1" x="739"/>
        <item m="1" x="667"/>
        <item m="1" x="562"/>
        <item m="1" x="669"/>
        <item m="1" x="819"/>
        <item m="1" x="675"/>
        <item m="1" x="811"/>
        <item m="1" x="844"/>
        <item m="1" x="321"/>
        <item m="1" x="761"/>
        <item m="1" x="750"/>
        <item m="1" x="707"/>
        <item m="1" x="604"/>
        <item m="1" x="771"/>
        <item m="1" x="856"/>
        <item m="1" x="695"/>
        <item m="1" x="322"/>
        <item m="1" x="932"/>
        <item m="1" x="810"/>
        <item x="151"/>
        <item m="1" x="384"/>
        <item m="1" x="793"/>
        <item m="1" x="890"/>
        <item m="1" x="545"/>
        <item m="1" x="685"/>
        <item m="1" x="784"/>
        <item m="1" x="741"/>
        <item m="1" x="323"/>
        <item m="1" x="660"/>
        <item m="1" x="769"/>
        <item m="1" x="837"/>
        <item m="1" x="693"/>
        <item m="1" x="444"/>
        <item m="1" x="494"/>
        <item m="1" x="613"/>
        <item m="1" x="805"/>
        <item m="1" x="727"/>
        <item m="1" x="754"/>
        <item m="1" x="709"/>
        <item m="1" x="721"/>
        <item x="152"/>
        <item m="1" x="723"/>
        <item m="1" x="324"/>
        <item m="1" x="651"/>
        <item m="1" x="909"/>
        <item m="1" x="809"/>
        <item m="1" x="729"/>
        <item m="1" x="664"/>
        <item m="1" x="655"/>
        <item m="1" x="686"/>
        <item m="1" x="715"/>
        <item m="1" x="373"/>
        <item x="153"/>
        <item m="1" x="711"/>
        <item m="1" x="722"/>
        <item m="1" x="724"/>
        <item m="1" x="645"/>
        <item m="1" x="689"/>
        <item m="1" x="665"/>
        <item m="1" x="374"/>
        <item m="1" x="461"/>
        <item m="1" x="702"/>
        <item m="1" x="661"/>
        <item x="154"/>
        <item x="155"/>
        <item m="1" x="706"/>
        <item m="1" x="710"/>
        <item m="1" x="288"/>
        <item m="1" x="366"/>
        <item m="1" x="583"/>
        <item m="1" x="300"/>
        <item m="1" x="285"/>
        <item m="1" x="286"/>
        <item m="1" x="289"/>
        <item m="1" x="290"/>
        <item m="1" x="294"/>
        <item m="1" x="303"/>
        <item m="1" x="305"/>
        <item m="1" x="602"/>
        <item m="1" x="309"/>
        <item m="1" x="312"/>
        <item x="157"/>
        <item m="1" x="293"/>
        <item m="1" x="295"/>
        <item m="1" x="296"/>
        <item m="1" x="301"/>
        <item m="1" x="574"/>
        <item m="1" x="314"/>
        <item m="1" x="325"/>
        <item m="1" x="688"/>
        <item m="1" x="284"/>
        <item m="1" x="299"/>
        <item m="1" x="673"/>
        <item m="1" x="478"/>
        <item m="1" x="662"/>
        <item m="1" x="614"/>
        <item m="1" x="386"/>
        <item m="1" x="572"/>
        <item m="1" x="690"/>
        <item x="159"/>
        <item m="1" x="682"/>
        <item m="1" x="676"/>
        <item m="1" x="692"/>
        <item m="1" x="684"/>
        <item m="1" x="678"/>
        <item m="1" x="679"/>
        <item m="1" x="680"/>
        <item m="1" x="681"/>
        <item m="1" x="683"/>
        <item m="1" x="556"/>
        <item m="1" x="563"/>
        <item x="160"/>
        <item m="1" x="663"/>
        <item x="161"/>
        <item m="1" x="535"/>
        <item m="1" x="666"/>
        <item m="1" x="639"/>
        <item m="1" x="654"/>
        <item m="1" x="522"/>
        <item m="1" x="523"/>
        <item m="1" x="648"/>
        <item x="162"/>
        <item m="1" x="632"/>
        <item m="1" x="646"/>
        <item m="1" x="647"/>
        <item m="1" x="653"/>
        <item m="1" x="564"/>
        <item m="1" x="573"/>
        <item m="1" x="642"/>
        <item x="158"/>
        <item m="1" x="326"/>
        <item m="1" x="641"/>
        <item x="64"/>
        <item m="1" x="487"/>
        <item m="1" x="543"/>
        <item x="164"/>
        <item m="1" x="615"/>
        <item m="1" x="640"/>
        <item m="1" x="473"/>
        <item x="165"/>
        <item m="1" x="637"/>
        <item m="1" x="387"/>
        <item m="1" x="635"/>
        <item m="1" x="565"/>
        <item m="1" x="474"/>
        <item x="166"/>
        <item m="1" x="412"/>
        <item m="1" x="584"/>
        <item x="67"/>
        <item m="1" x="605"/>
        <item m="1" x="606"/>
        <item m="1" x="585"/>
        <item m="1" x="629"/>
        <item m="1" x="448"/>
        <item m="1" x="607"/>
        <item m="1" x="608"/>
        <item m="1" x="609"/>
        <item m="1" x="610"/>
        <item m="1" x="612"/>
        <item m="1" x="534"/>
        <item m="1" x="385"/>
        <item m="1" x="616"/>
        <item m="1" x="617"/>
        <item m="1" x="618"/>
        <item m="1" x="619"/>
        <item m="1" x="620"/>
        <item x="60"/>
        <item m="1" x="587"/>
        <item m="1" x="621"/>
        <item m="1" x="588"/>
        <item x="66"/>
        <item m="1" x="589"/>
        <item m="1" x="514"/>
        <item x="81"/>
        <item m="1" x="311"/>
        <item m="1" x="569"/>
        <item m="1" x="590"/>
        <item m="1" x="622"/>
        <item m="1" x="611"/>
        <item x="150"/>
        <item m="1" x="624"/>
        <item m="1" x="490"/>
        <item x="54"/>
        <item m="1" x="304"/>
        <item x="61"/>
        <item x="62"/>
        <item m="1" x="592"/>
        <item x="68"/>
        <item m="1" x="557"/>
        <item m="1" x="593"/>
        <item m="1" x="594"/>
        <item m="1" x="595"/>
        <item x="72"/>
        <item x="80"/>
        <item m="1" x="310"/>
        <item x="103"/>
        <item m="1" x="597"/>
        <item m="1" x="626"/>
        <item m="1" x="527"/>
        <item m="1" x="598"/>
        <item m="1" x="575"/>
        <item x="145"/>
        <item m="1" x="551"/>
        <item m="1" x="479"/>
        <item x="163"/>
        <item m="1" x="600"/>
        <item m="1" x="625"/>
        <item m="1" x="566"/>
        <item m="1" x="389"/>
        <item m="1" x="515"/>
        <item m="1" x="388"/>
        <item m="1" x="445"/>
        <item m="1" x="596"/>
        <item m="1" x="577"/>
        <item m="1" x="580"/>
        <item x="167"/>
        <item m="1" x="567"/>
        <item m="1" x="415"/>
        <item m="1" x="327"/>
        <item x="168"/>
        <item x="169"/>
        <item m="1" x="546"/>
        <item x="170"/>
        <item m="1" x="544"/>
        <item m="1" x="601"/>
        <item m="1" x="372"/>
        <item m="1" x="547"/>
        <item m="1" x="586"/>
        <item m="1" x="591"/>
        <item m="1" x="568"/>
        <item m="1" x="558"/>
        <item m="1" x="462"/>
        <item x="172"/>
        <item m="1" x="552"/>
        <item x="175"/>
        <item x="176"/>
        <item x="179"/>
        <item x="180"/>
        <item m="1" x="553"/>
        <item x="183"/>
        <item x="173"/>
        <item x="174"/>
        <item m="1" x="555"/>
        <item x="177"/>
        <item x="178"/>
        <item m="1" x="536"/>
        <item m="1" x="391"/>
        <item m="1" x="328"/>
        <item m="1" x="541"/>
        <item m="1" x="496"/>
        <item m="1" x="548"/>
        <item m="1" x="549"/>
        <item x="181"/>
        <item x="182"/>
        <item m="1" x="393"/>
        <item m="1" x="390"/>
        <item m="1" x="483"/>
        <item m="1" x="449"/>
        <item m="1" x="392"/>
        <item m="1" x="455"/>
        <item m="1" x="500"/>
        <item m="1" x="537"/>
        <item m="1" x="463"/>
        <item m="1" x="550"/>
        <item m="1" x="498"/>
        <item m="1" x="502"/>
        <item m="1" x="516"/>
        <item m="1" x="450"/>
        <item x="122"/>
        <item m="1" x="540"/>
        <item m="1" x="532"/>
        <item x="184"/>
        <item m="1" x="497"/>
        <item m="1" x="454"/>
        <item m="1" x="499"/>
        <item x="185"/>
        <item m="1" x="501"/>
        <item x="186"/>
        <item m="1" x="533"/>
        <item m="1" x="524"/>
        <item m="1" x="503"/>
        <item m="1" x="538"/>
        <item m="1" x="542"/>
        <item m="1" x="394"/>
        <item m="1" x="457"/>
        <item m="1" x="375"/>
        <item m="1" x="495"/>
        <item m="1" x="329"/>
        <item m="1" x="525"/>
        <item m="1" x="488"/>
        <item m="1" x="528"/>
        <item m="1" x="529"/>
        <item m="1" x="539"/>
        <item m="1" x="530"/>
        <item x="187"/>
        <item m="1" x="504"/>
        <item x="188"/>
        <item m="1" x="481"/>
        <item m="1" x="330"/>
        <item m="1" x="519"/>
        <item x="189"/>
        <item m="1" x="505"/>
        <item m="1" x="506"/>
        <item x="190"/>
        <item m="1" x="526"/>
        <item x="191"/>
        <item m="1" x="507"/>
        <item m="1" x="492"/>
        <item m="1" x="508"/>
        <item m="1" x="509"/>
        <item m="1" x="331"/>
        <item m="1" x="510"/>
        <item m="1" x="517"/>
        <item m="1" x="520"/>
        <item m="1" x="511"/>
        <item m="1" x="493"/>
        <item m="1" x="512"/>
        <item x="193"/>
        <item x="194"/>
        <item m="1" x="332"/>
        <item m="1" x="491"/>
        <item x="192"/>
        <item m="1" x="513"/>
        <item m="1" x="416"/>
        <item x="195"/>
        <item m="1" x="417"/>
        <item m="1" x="376"/>
        <item m="1" x="333"/>
        <item x="196"/>
        <item m="1" x="458"/>
        <item m="1" x="419"/>
        <item m="1" x="482"/>
        <item m="1" x="459"/>
        <item m="1" x="460"/>
        <item m="1" x="464"/>
        <item m="1" x="480"/>
        <item m="1" x="476"/>
        <item m="1" x="442"/>
        <item m="1" x="443"/>
        <item m="1" x="451"/>
        <item m="1" x="418"/>
        <item m="1" x="438"/>
        <item m="1" x="420"/>
        <item m="1" x="334"/>
        <item m="1" x="484"/>
        <item m="1" x="485"/>
        <item x="198"/>
        <item m="1" x="421"/>
        <item m="1" x="469"/>
        <item m="1" x="422"/>
        <item x="199"/>
        <item m="1" x="447"/>
        <item x="197"/>
        <item m="1" x="452"/>
        <item x="200"/>
        <item m="1" x="439"/>
        <item x="201"/>
        <item m="1" x="377"/>
        <item m="1" x="423"/>
        <item m="1" x="475"/>
        <item m="1" x="465"/>
        <item m="1" x="453"/>
        <item m="1" x="424"/>
        <item m="1" x="425"/>
        <item x="202"/>
        <item x="203"/>
        <item m="1" x="426"/>
        <item m="1" x="427"/>
        <item m="1" x="468"/>
        <item m="1" x="335"/>
        <item m="1" x="467"/>
        <item x="204"/>
        <item x="205"/>
        <item m="1" x="440"/>
        <item m="1" x="456"/>
        <item m="1" x="470"/>
        <item m="1" x="429"/>
        <item m="1" x="430"/>
        <item m="1" x="466"/>
        <item m="1" x="428"/>
        <item m="1" x="371"/>
        <item m="1" x="378"/>
        <item m="1" x="431"/>
        <item m="1" x="432"/>
        <item x="206"/>
        <item m="1" x="433"/>
        <item m="1" x="446"/>
        <item m="1" x="379"/>
        <item x="210"/>
        <item x="209"/>
        <item x="212"/>
        <item m="1" x="337"/>
        <item m="1" x="434"/>
        <item m="1" x="338"/>
        <item m="1" x="380"/>
        <item m="1" x="339"/>
        <item m="1" x="336"/>
        <item x="207"/>
        <item x="211"/>
        <item m="1" x="436"/>
        <item x="213"/>
        <item m="1" x="437"/>
        <item m="1" x="410"/>
        <item m="1" x="435"/>
        <item m="1" x="340"/>
        <item x="214"/>
        <item m="1" x="411"/>
        <item x="208"/>
        <item m="1" x="409"/>
        <item x="215"/>
        <item m="1" x="341"/>
        <item x="216"/>
        <item x="171"/>
        <item x="217"/>
        <item m="1" x="342"/>
        <item m="1" x="343"/>
        <item m="1" x="344"/>
        <item m="1" x="345"/>
        <item m="1" x="395"/>
        <item x="220"/>
        <item m="1" x="396"/>
        <item x="221"/>
        <item x="224"/>
        <item x="225"/>
        <item m="1" x="397"/>
        <item m="1" x="398"/>
        <item m="1" x="399"/>
        <item m="1" x="400"/>
        <item m="1" x="401"/>
        <item m="1" x="402"/>
        <item x="226"/>
        <item m="1" x="403"/>
        <item m="1" x="347"/>
        <item x="227"/>
        <item x="228"/>
        <item m="1" x="404"/>
        <item m="1" x="405"/>
        <item x="229"/>
        <item m="1" x="406"/>
        <item m="1" x="407"/>
        <item m="1" x="408"/>
        <item x="223"/>
        <item m="1" x="346"/>
        <item x="218"/>
        <item x="222"/>
        <item x="104"/>
        <item m="1" x="348"/>
        <item m="1" x="349"/>
        <item m="1" x="350"/>
        <item x="230"/>
        <item m="1" x="351"/>
        <item m="1" x="352"/>
        <item m="1" x="353"/>
        <item x="231"/>
        <item x="232"/>
        <item x="233"/>
        <item m="1" x="354"/>
        <item x="234"/>
        <item m="1" x="355"/>
        <item x="235"/>
        <item x="236"/>
        <item x="237"/>
        <item m="1" x="356"/>
        <item x="238"/>
        <item x="239"/>
        <item m="1" x="357"/>
        <item x="240"/>
        <item m="1" x="358"/>
        <item x="241"/>
        <item m="1" x="359"/>
        <item x="242"/>
        <item m="1" x="360"/>
        <item x="243"/>
        <item x="244"/>
        <item x="245"/>
        <item x="246"/>
        <item m="1" x="361"/>
        <item m="1" x="362"/>
        <item x="249"/>
        <item m="1" x="363"/>
        <item m="1" x="364"/>
        <item m="1" x="365"/>
        <item x="250"/>
        <item x="247"/>
        <item x="263"/>
        <item x="274"/>
        <item x="37"/>
        <item x="56"/>
        <item x="99"/>
        <item x="156"/>
        <item x="219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6"/>
        <item x="277"/>
        <item x="278"/>
        <item x="279"/>
        <item x="280"/>
        <item x="281"/>
        <item x="2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5">
        <item x="10"/>
        <item x="13"/>
        <item x="11"/>
        <item x="9"/>
        <item x="5"/>
        <item x="2"/>
        <item x="7"/>
        <item x="0"/>
        <item h="1" x="4"/>
        <item x="1"/>
        <item m="1" x="21"/>
        <item x="6"/>
        <item x="12"/>
        <item x="3"/>
        <item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2"/>
        <item m="1" x="26"/>
        <item m="1" x="27"/>
        <item m="1" x="24"/>
        <item m="1" x="25"/>
        <item m="1" x="23"/>
        <item m="1" x="21"/>
        <item m="1" x="22"/>
        <item m="1" x="19"/>
        <item m="1" x="20"/>
        <item m="1" x="18"/>
        <item m="1" x="17"/>
        <item m="1" x="16"/>
        <item m="1" x="15"/>
        <item m="1" x="14"/>
        <item m="1" x="12"/>
        <item m="1" x="13"/>
        <item m="1" x="11"/>
        <item m="1" x="10"/>
        <item m="1" x="9"/>
        <item m="1" x="8"/>
        <item m="1" x="7"/>
        <item m="1" x="6"/>
        <item m="1" x="5"/>
        <item m="1" x="4"/>
        <item x="0"/>
        <item m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h="1" m="1" x="43"/>
        <item h="1" m="1" x="40"/>
        <item h="1" m="1" x="39"/>
        <item m="1" x="42"/>
        <item h="1" m="1" x="41"/>
        <item h="1" x="9"/>
        <item h="1" m="1" x="44"/>
        <item h="1" m="1" x="50"/>
        <item h="1" m="1" x="49"/>
        <item h="1" m="1" x="46"/>
        <item h="1" m="1" x="45"/>
        <item h="1" m="1" x="48"/>
        <item m="1" x="47"/>
        <item h="1" x="0"/>
        <item h="1" x="4"/>
        <item x="1"/>
        <item h="1" m="1" x="10"/>
        <item h="1" m="1" x="18"/>
        <item h="1" m="1" x="31"/>
        <item h="1" m="1" x="37"/>
        <item h="1" m="1" x="38"/>
        <item m="1" x="36"/>
        <item h="1" m="1" x="19"/>
        <item h="1" m="1" x="20"/>
        <item h="1" x="5"/>
        <item h="1" x="7"/>
        <item h="1" m="1" x="26"/>
        <item h="1" m="1" x="35"/>
        <item h="1" m="1" x="32"/>
        <item h="1" m="1" x="34"/>
        <item h="1" x="6"/>
        <item h="1" m="1" x="28"/>
        <item h="1" m="1" x="29"/>
        <item h="1" m="1" x="33"/>
        <item h="1" m="1" x="30"/>
        <item h="1" m="1" x="11"/>
        <item h="1" m="1" x="25"/>
        <item h="1" m="1" x="12"/>
        <item h="1" m="1" x="27"/>
        <item h="1" m="1" x="13"/>
        <item h="1" m="1" x="14"/>
        <item h="1" m="1" x="15"/>
        <item h="1" m="1" x="16"/>
        <item h="1" m="1" x="17"/>
        <item h="1" m="1" x="23"/>
        <item h="1" m="1" x="21"/>
        <item h="1" m="1" x="22"/>
        <item h="1" m="1" x="24"/>
        <item h="1" x="3"/>
        <item h="1" x="2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9">
        <item x="24"/>
        <item x="67"/>
        <item x="70"/>
        <item x="92"/>
        <item x="41"/>
        <item x="84"/>
        <item x="87"/>
        <item x="18"/>
        <item x="94"/>
        <item m="1" x="212"/>
        <item x="60"/>
        <item x="11"/>
        <item x="63"/>
        <item x="7"/>
        <item x="55"/>
        <item m="1" x="176"/>
        <item m="1" x="172"/>
        <item m="1" x="301"/>
        <item n=" " x="0"/>
        <item m="1" x="427"/>
        <item x="38"/>
        <item x="99"/>
        <item x="43"/>
        <item m="1" x="160"/>
        <item x="20"/>
        <item m="1" x="421"/>
        <item x="2"/>
        <item m="1" x="131"/>
        <item m="1" x="135"/>
        <item m="1" x="318"/>
        <item x="13"/>
        <item x="9"/>
        <item m="1" x="799"/>
        <item x="83"/>
        <item x="69"/>
        <item x="16"/>
        <item x="35"/>
        <item m="1" x="196"/>
        <item m="1" x="162"/>
        <item x="8"/>
        <item x="56"/>
        <item x="58"/>
        <item m="1" x="338"/>
        <item m="1" x="157"/>
        <item x="49"/>
        <item m="1" x="288"/>
        <item x="6"/>
        <item x="89"/>
        <item x="28"/>
        <item m="1" x="205"/>
        <item x="22"/>
        <item m="1" x="444"/>
        <item x="42"/>
        <item m="1" x="200"/>
        <item m="1" x="165"/>
        <item x="33"/>
        <item x="34"/>
        <item x="75"/>
        <item x="76"/>
        <item x="97"/>
        <item x="23"/>
        <item m="1" x="174"/>
        <item x="98"/>
        <item x="78"/>
        <item x="36"/>
        <item m="1" x="179"/>
        <item m="1" x="115"/>
        <item x="77"/>
        <item m="1" x="660"/>
        <item m="1" x="347"/>
        <item m="1" x="255"/>
        <item m="1" x="210"/>
        <item m="1" x="456"/>
        <item m="1" x="261"/>
        <item m="1" x="138"/>
        <item x="82"/>
        <item m="1" x="697"/>
        <item m="1" x="332"/>
        <item m="1" x="704"/>
        <item m="1" x="211"/>
        <item m="1" x="525"/>
        <item m="1" x="547"/>
        <item m="1" x="490"/>
        <item m="1" x="551"/>
        <item m="1" x="334"/>
        <item m="1" x="486"/>
        <item m="1" x="340"/>
        <item m="1" x="714"/>
        <item m="1" x="655"/>
        <item m="1" x="369"/>
        <item m="1" x="459"/>
        <item m="1" x="646"/>
        <item m="1" x="457"/>
        <item m="1" x="159"/>
        <item m="1" x="140"/>
        <item m="1" x="224"/>
        <item m="1" x="127"/>
        <item x="46"/>
        <item x="3"/>
        <item x="26"/>
        <item x="66"/>
        <item x="27"/>
        <item m="1" x="802"/>
        <item m="1" x="528"/>
        <item m="1" x="254"/>
        <item m="1" x="511"/>
        <item x="32"/>
        <item m="1" x="142"/>
        <item m="1" x="108"/>
        <item m="1" x="352"/>
        <item m="1" x="506"/>
        <item x="51"/>
        <item m="1" x="512"/>
        <item m="1" x="155"/>
        <item m="1" x="170"/>
        <item m="1" x="195"/>
        <item m="1" x="685"/>
        <item m="1" x="137"/>
        <item m="1" x="498"/>
        <item m="1" x="141"/>
        <item m="1" x="264"/>
        <item m="1" x="119"/>
        <item x="40"/>
        <item x="93"/>
        <item m="1" x="191"/>
        <item m="1" x="716"/>
        <item m="1" x="263"/>
        <item m="1" x="311"/>
        <item x="19"/>
        <item x="79"/>
        <item x="80"/>
        <item m="1" x="613"/>
        <item m="1" x="181"/>
        <item m="1" x="132"/>
        <item m="1" x="346"/>
        <item x="85"/>
        <item m="1" x="711"/>
        <item x="5"/>
        <item m="1" x="223"/>
        <item m="1" x="125"/>
        <item m="1" x="693"/>
        <item m="1" x="505"/>
        <item m="1" x="184"/>
        <item m="1" x="151"/>
        <item m="1" x="751"/>
        <item m="1" x="316"/>
        <item m="1" x="720"/>
        <item m="1" x="354"/>
        <item m="1" x="302"/>
        <item x="45"/>
        <item x="73"/>
        <item m="1" x="314"/>
        <item x="10"/>
        <item x="12"/>
        <item x="81"/>
        <item m="1" x="322"/>
        <item m="1" x="597"/>
        <item x="17"/>
        <item x="21"/>
        <item m="1" x="515"/>
        <item m="1" x="203"/>
        <item m="1" x="325"/>
        <item m="1" x="772"/>
        <item m="1" x="566"/>
        <item m="1" x="308"/>
        <item m="1" x="364"/>
        <item m="1" x="305"/>
        <item m="1" x="516"/>
        <item m="1" x="148"/>
        <item x="30"/>
        <item m="1" x="499"/>
        <item x="15"/>
        <item m="1" x="550"/>
        <item x="47"/>
        <item m="1" x="122"/>
        <item x="1"/>
        <item x="14"/>
        <item m="1" x="330"/>
        <item m="1" x="194"/>
        <item m="1" x="785"/>
        <item m="1" x="293"/>
        <item m="1" x="202"/>
        <item x="53"/>
        <item x="61"/>
        <item m="1" x="614"/>
        <item m="1" x="207"/>
        <item m="1" x="464"/>
        <item m="1" x="341"/>
        <item x="96"/>
        <item m="1" x="766"/>
        <item m="1" x="107"/>
        <item x="29"/>
        <item m="1" x="442"/>
        <item m="1" x="674"/>
        <item x="48"/>
        <item m="1" x="604"/>
        <item m="1" x="327"/>
        <item x="31"/>
        <item m="1" x="173"/>
        <item m="1" x="190"/>
        <item m="1" x="552"/>
        <item x="4"/>
        <item m="1" x="393"/>
        <item m="1" x="104"/>
        <item m="1" x="233"/>
        <item m="1" x="443"/>
        <item m="1" x="112"/>
        <item m="1" x="113"/>
        <item m="1" x="101"/>
        <item m="1" x="269"/>
        <item m="1" x="424"/>
        <item m="1" x="672"/>
        <item x="25"/>
        <item m="1" x="235"/>
        <item m="1" x="397"/>
        <item m="1" x="455"/>
        <item m="1" x="146"/>
        <item m="1" x="495"/>
        <item m="1" x="281"/>
        <item m="1" x="201"/>
        <item m="1" x="709"/>
        <item m="1" x="284"/>
        <item m="1" x="300"/>
        <item m="1" x="742"/>
        <item m="1" x="350"/>
        <item m="1" x="487"/>
        <item m="1" x="218"/>
        <item m="1" x="470"/>
        <item m="1" x="256"/>
        <item m="1" x="128"/>
        <item m="1" x="358"/>
        <item m="1" x="188"/>
        <item m="1" x="161"/>
        <item m="1" x="423"/>
        <item m="1" x="763"/>
        <item m="1" x="262"/>
        <item m="1" x="501"/>
        <item m="1" x="378"/>
        <item m="1" x="448"/>
        <item m="1" x="198"/>
        <item m="1" x="730"/>
        <item m="1" x="616"/>
        <item m="1" x="438"/>
        <item m="1" x="292"/>
        <item m="1" x="752"/>
        <item m="1" x="258"/>
        <item x="86"/>
        <item m="1" x="492"/>
        <item m="1" x="129"/>
        <item m="1" x="156"/>
        <item x="88"/>
        <item m="1" x="596"/>
        <item m="1" x="225"/>
        <item m="1" x="412"/>
        <item m="1" x="143"/>
        <item m="1" x="309"/>
        <item m="1" x="803"/>
        <item m="1" x="783"/>
        <item m="1" x="589"/>
        <item m="1" x="275"/>
        <item m="1" x="777"/>
        <item m="1" x="279"/>
        <item m="1" x="811"/>
        <item m="1" x="585"/>
        <item m="1" x="280"/>
        <item m="1" x="126"/>
        <item m="1" x="278"/>
        <item m="1" x="226"/>
        <item m="1" x="270"/>
        <item m="1" x="413"/>
        <item m="1" x="230"/>
        <item m="1" x="217"/>
        <item m="1" x="816"/>
        <item m="1" x="775"/>
        <item m="1" x="483"/>
        <item m="1" x="307"/>
        <item x="39"/>
        <item m="1" x="295"/>
        <item m="1" x="543"/>
        <item m="1" x="323"/>
        <item m="1" x="768"/>
        <item x="74"/>
        <item m="1" x="164"/>
        <item m="1" x="267"/>
        <item m="1" x="386"/>
        <item m="1" x="178"/>
        <item m="1" x="707"/>
        <item m="1" x="238"/>
        <item m="1" x="791"/>
        <item m="1" x="666"/>
        <item m="1" x="801"/>
        <item m="1" x="152"/>
        <item m="1" x="496"/>
        <item m="1" x="356"/>
        <item m="1" x="168"/>
        <item m="1" x="808"/>
        <item m="1" x="287"/>
        <item m="1" x="453"/>
        <item m="1" x="163"/>
        <item m="1" x="246"/>
        <item m="1" x="539"/>
        <item m="1" x="405"/>
        <item m="1" x="477"/>
        <item m="1" x="291"/>
        <item m="1" x="829"/>
        <item m="1" x="329"/>
        <item m="1" x="556"/>
        <item m="1" x="769"/>
        <item m="1" x="678"/>
        <item m="1" x="166"/>
        <item m="1" x="242"/>
        <item m="1" x="136"/>
        <item x="95"/>
        <item m="1" x="818"/>
        <item m="1" x="355"/>
        <item m="1" x="197"/>
        <item m="1" x="540"/>
        <item x="57"/>
        <item m="1" x="387"/>
        <item m="1" x="144"/>
        <item m="1" x="257"/>
        <item x="52"/>
        <item m="1" x="401"/>
        <item m="1" x="718"/>
        <item m="1" x="599"/>
        <item m="1" x="102"/>
        <item m="1" x="545"/>
        <item m="1" x="149"/>
        <item m="1" x="380"/>
        <item m="1" x="409"/>
        <item m="1" x="297"/>
        <item m="1" x="147"/>
        <item m="1" x="383"/>
        <item m="1" x="169"/>
        <item m="1" x="111"/>
        <item m="1" x="450"/>
        <item m="1" x="398"/>
        <item m="1" x="813"/>
        <item m="1" x="199"/>
        <item m="1" x="171"/>
        <item m="1" x="792"/>
        <item m="1" x="366"/>
        <item m="1" x="317"/>
        <item m="1" x="467"/>
        <item m="1" x="549"/>
        <item m="1" x="754"/>
        <item m="1" x="548"/>
        <item m="1" x="652"/>
        <item m="1" x="541"/>
        <item x="37"/>
        <item m="1" x="324"/>
        <item m="1" x="523"/>
        <item m="1" x="222"/>
        <item m="1" x="189"/>
        <item m="1" x="417"/>
        <item m="1" x="374"/>
        <item m="1" x="180"/>
        <item x="50"/>
        <item m="1" x="833"/>
        <item m="1" x="532"/>
        <item m="1" x="469"/>
        <item m="1" x="765"/>
        <item x="90"/>
        <item m="1" x="145"/>
        <item m="1" x="817"/>
        <item m="1" x="186"/>
        <item m="1" x="117"/>
        <item m="1" x="773"/>
        <item m="1" x="392"/>
        <item m="1" x="400"/>
        <item m="1" x="757"/>
        <item m="1" x="206"/>
        <item m="1" x="570"/>
        <item m="1" x="603"/>
        <item m="1" x="656"/>
        <item m="1" x="277"/>
        <item m="1" x="158"/>
        <item m="1" x="315"/>
        <item m="1" x="441"/>
        <item m="1" x="729"/>
        <item m="1" x="408"/>
        <item m="1" x="304"/>
        <item m="1" x="776"/>
        <item m="1" x="756"/>
        <item m="1" x="800"/>
        <item m="1" x="834"/>
        <item m="1" x="183"/>
        <item m="1" x="396"/>
        <item m="1" x="717"/>
        <item m="1" x="649"/>
        <item m="1" x="657"/>
        <item m="1" x="823"/>
        <item m="1" x="640"/>
        <item m="1" x="336"/>
        <item m="1" x="252"/>
        <item m="1" x="748"/>
        <item m="1" x="251"/>
        <item m="1" x="789"/>
        <item m="1" x="796"/>
        <item m="1" x="103"/>
        <item m="1" x="167"/>
        <item m="1" x="460"/>
        <item m="1" x="621"/>
        <item m="1" x="294"/>
        <item m="1" x="705"/>
        <item x="64"/>
        <item x="59"/>
        <item m="1" x="719"/>
        <item m="1" x="351"/>
        <item m="1" x="139"/>
        <item m="1" x="428"/>
        <item m="1" x="253"/>
        <item m="1" x="484"/>
        <item m="1" x="638"/>
        <item m="1" x="182"/>
        <item m="1" x="349"/>
        <item m="1" x="243"/>
        <item m="1" x="737"/>
        <item m="1" x="232"/>
        <item m="1" x="321"/>
        <item m="1" x="722"/>
        <item m="1" x="265"/>
        <item m="1" x="586"/>
        <item m="1" x="485"/>
        <item m="1" x="595"/>
        <item m="1" x="286"/>
        <item m="1" x="290"/>
        <item m="1" x="359"/>
        <item m="1" x="368"/>
        <item m="1" x="629"/>
        <item m="1" x="659"/>
        <item m="1" x="750"/>
        <item m="1" x="771"/>
        <item m="1" x="797"/>
        <item m="1" x="245"/>
        <item m="1" x="214"/>
        <item m="1" x="402"/>
        <item m="1" x="313"/>
        <item m="1" x="536"/>
        <item m="1" x="154"/>
        <item x="62"/>
        <item m="1" x="345"/>
        <item m="1" x="208"/>
        <item m="1" x="814"/>
        <item m="1" x="404"/>
        <item m="1" x="239"/>
        <item m="1" x="723"/>
        <item m="1" x="185"/>
        <item m="1" x="221"/>
        <item m="1" x="153"/>
        <item m="1" x="564"/>
        <item m="1" x="526"/>
        <item m="1" x="371"/>
        <item m="1" x="590"/>
        <item m="1" x="734"/>
        <item m="1" x="363"/>
        <item m="1" x="415"/>
        <item m="1" x="774"/>
        <item m="1" x="403"/>
        <item m="1" x="790"/>
        <item m="1" x="510"/>
        <item m="1" x="712"/>
        <item m="1" x="435"/>
        <item m="1" x="250"/>
        <item m="1" x="343"/>
        <item m="1" x="326"/>
        <item m="1" x="600"/>
        <item m="1" x="560"/>
        <item m="1" x="606"/>
        <item m="1" x="743"/>
        <item m="1" x="240"/>
        <item m="1" x="708"/>
        <item m="1" x="150"/>
        <item m="1" x="514"/>
        <item m="1" x="434"/>
        <item m="1" x="344"/>
        <item m="1" x="385"/>
        <item m="1" x="740"/>
        <item m="1" x="373"/>
        <item m="1" x="109"/>
        <item m="1" x="622"/>
        <item m="1" x="410"/>
        <item m="1" x="446"/>
        <item m="1" x="215"/>
        <item m="1" x="530"/>
        <item m="1" x="431"/>
        <item m="1" x="124"/>
        <item m="1" x="247"/>
        <item x="72"/>
        <item m="1" x="602"/>
        <item m="1" x="619"/>
        <item m="1" x="794"/>
        <item m="1" x="394"/>
        <item m="1" x="382"/>
        <item m="1" x="389"/>
        <item m="1" x="669"/>
        <item m="1" x="822"/>
        <item m="1" x="268"/>
        <item m="1" x="379"/>
        <item m="1" x="832"/>
        <item m="1" x="285"/>
        <item m="1" x="476"/>
        <item m="1" x="289"/>
        <item m="1" x="830"/>
        <item m="1" x="298"/>
        <item m="1" x="177"/>
        <item m="1" x="517"/>
        <item m="1" x="375"/>
        <item m="1" x="529"/>
        <item m="1" x="272"/>
        <item m="1" x="339"/>
        <item m="1" x="472"/>
        <item m="1" x="331"/>
        <item m="1" x="260"/>
        <item m="1" x="229"/>
        <item m="1" x="468"/>
        <item m="1" x="686"/>
        <item m="1" x="273"/>
        <item m="1" x="675"/>
        <item m="1" x="367"/>
        <item m="1" x="641"/>
        <item x="44"/>
        <item m="1" x="698"/>
        <item m="1" x="500"/>
        <item m="1" x="676"/>
        <item m="1" x="628"/>
        <item m="1" x="835"/>
        <item m="1" x="276"/>
        <item m="1" x="419"/>
        <item m="1" x="274"/>
        <item m="1" x="497"/>
        <item m="1" x="244"/>
        <item m="1" x="594"/>
        <item m="1" x="598"/>
        <item m="1" x="755"/>
        <item m="1" x="436"/>
        <item m="1" x="692"/>
        <item m="1" x="682"/>
        <item m="1" x="259"/>
        <item m="1" x="414"/>
        <item m="1" x="509"/>
        <item m="1" x="758"/>
        <item m="1" x="466"/>
        <item x="68"/>
        <item m="1" x="647"/>
        <item m="1" x="348"/>
        <item m="1" x="360"/>
        <item m="1" x="680"/>
        <item m="1" x="658"/>
        <item m="1" x="639"/>
        <item m="1" x="503"/>
        <item m="1" x="234"/>
        <item m="1" x="271"/>
        <item m="1" x="249"/>
        <item m="1" x="645"/>
        <item m="1" x="312"/>
        <item m="1" x="319"/>
        <item m="1" x="342"/>
        <item m="1" x="310"/>
        <item m="1" x="767"/>
        <item m="1" x="475"/>
        <item m="1" x="827"/>
        <item m="1" x="283"/>
        <item m="1" x="812"/>
        <item m="1" x="187"/>
        <item m="1" x="425"/>
        <item m="1" x="519"/>
        <item m="1" x="764"/>
        <item m="1" x="192"/>
        <item m="1" x="821"/>
        <item m="1" x="567"/>
        <item m="1" x="761"/>
        <item m="1" x="592"/>
        <item m="1" x="481"/>
        <item m="1" x="805"/>
        <item m="1" x="780"/>
        <item m="1" x="362"/>
        <item m="1" x="804"/>
        <item m="1" x="815"/>
        <item m="1" x="781"/>
        <item m="1" x="721"/>
        <item m="1" x="204"/>
        <item m="1" x="820"/>
        <item m="1" x="741"/>
        <item m="1" x="130"/>
        <item m="1" x="299"/>
        <item m="1" x="416"/>
        <item m="1" x="615"/>
        <item m="1" x="513"/>
        <item m="1" x="474"/>
        <item m="1" x="422"/>
        <item m="1" x="462"/>
        <item m="1" x="473"/>
        <item m="1" x="508"/>
        <item x="54"/>
        <item m="1" x="432"/>
        <item m="1" x="663"/>
        <item m="1" x="372"/>
        <item m="1" x="306"/>
        <item m="1" x="837"/>
        <item m="1" x="819"/>
        <item m="1" x="701"/>
        <item m="1" x="522"/>
        <item m="1" x="715"/>
        <item m="1" x="710"/>
        <item m="1" x="782"/>
        <item m="1" x="744"/>
        <item m="1" x="534"/>
        <item m="1" x="631"/>
        <item m="1" x="626"/>
        <item m="1" x="282"/>
        <item m="1" x="175"/>
        <item m="1" x="736"/>
        <item m="1" x="328"/>
        <item m="1" x="778"/>
        <item m="1" x="724"/>
        <item m="1" x="760"/>
        <item m="1" x="465"/>
        <item m="1" x="727"/>
        <item m="1" x="681"/>
        <item m="1" x="713"/>
        <item m="1" x="706"/>
        <item m="1" x="303"/>
        <item m="1" x="671"/>
        <item m="1" x="439"/>
        <item m="1" x="731"/>
        <item m="1" x="747"/>
        <item m="1" x="568"/>
        <item m="1" x="725"/>
        <item m="1" x="426"/>
        <item m="1" x="793"/>
        <item m="1" x="691"/>
        <item m="1" x="661"/>
        <item m="1" x="728"/>
        <item m="1" x="759"/>
        <item m="1" x="546"/>
        <item m="1" x="733"/>
        <item m="1" x="429"/>
        <item m="1" x="689"/>
        <item m="1" x="798"/>
        <item m="1" x="591"/>
        <item m="1" x="521"/>
        <item m="1" x="738"/>
        <item m="1" x="241"/>
        <item m="1" x="831"/>
        <item x="91"/>
        <item m="1" x="607"/>
        <item m="1" x="569"/>
        <item m="1" x="471"/>
        <item m="1" x="478"/>
        <item m="1" x="388"/>
        <item m="1" x="807"/>
        <item m="1" x="779"/>
        <item m="1" x="662"/>
        <item m="1" x="559"/>
        <item m="1" x="732"/>
        <item m="1" x="193"/>
        <item m="1" x="110"/>
        <item m="1" x="553"/>
        <item m="1" x="826"/>
        <item m="1" x="735"/>
        <item m="1" x="440"/>
        <item m="1" x="390"/>
        <item m="1" x="784"/>
        <item m="1" x="703"/>
        <item m="1" x="361"/>
        <item m="1" x="491"/>
        <item m="1" x="762"/>
        <item m="1" x="384"/>
        <item m="1" x="699"/>
        <item m="1" x="677"/>
        <item m="1" x="787"/>
        <item m="1" x="433"/>
        <item m="1" x="381"/>
        <item m="1" x="219"/>
        <item m="1" x="786"/>
        <item m="1" x="749"/>
        <item m="1" x="809"/>
        <item m="1" x="739"/>
        <item m="1" x="489"/>
        <item m="1" x="788"/>
        <item m="1" x="806"/>
        <item m="1" x="838"/>
        <item m="1" x="810"/>
        <item m="1" x="395"/>
        <item m="1" x="365"/>
        <item m="1" x="454"/>
        <item m="1" x="828"/>
        <item m="1" x="653"/>
        <item m="1" x="537"/>
        <item m="1" x="753"/>
        <item m="1" x="795"/>
        <item m="1" x="237"/>
        <item m="1" x="836"/>
        <item m="1" x="700"/>
        <item m="1" x="630"/>
        <item m="1" x="558"/>
        <item m="1" x="746"/>
        <item m="1" x="118"/>
        <item m="1" x="745"/>
        <item m="1" x="825"/>
        <item m="1" x="451"/>
        <item m="1" x="695"/>
        <item m="1" x="770"/>
        <item m="1" x="824"/>
        <item m="1" x="618"/>
        <item m="1" x="726"/>
        <item m="1" x="557"/>
        <item m="1" x="702"/>
        <item m="1" x="696"/>
        <item m="1" x="452"/>
        <item m="1" x="520"/>
        <item m="1" x="694"/>
        <item m="1" x="555"/>
        <item m="1" x="576"/>
        <item m="1" x="572"/>
        <item m="1" x="123"/>
        <item m="1" x="690"/>
        <item m="1" x="437"/>
        <item m="1" x="687"/>
        <item m="1" x="664"/>
        <item m="1" x="688"/>
        <item m="1" x="684"/>
        <item m="1" x="683"/>
        <item m="1" x="411"/>
        <item m="1" x="679"/>
        <item m="1" x="407"/>
        <item m="1" x="482"/>
        <item m="1" x="673"/>
        <item m="1" x="643"/>
        <item m="1" x="668"/>
        <item m="1" x="667"/>
        <item m="1" x="670"/>
        <item m="1" x="624"/>
        <item m="1" x="665"/>
        <item m="1" x="335"/>
        <item m="1" x="445"/>
        <item m="1" x="391"/>
        <item m="1" x="654"/>
        <item m="1" x="593"/>
        <item m="1" x="644"/>
        <item m="1" x="601"/>
        <item m="1" x="650"/>
        <item m="1" x="651"/>
        <item m="1" x="648"/>
        <item m="1" x="620"/>
        <item m="1" x="449"/>
        <item m="1" x="642"/>
        <item m="1" x="636"/>
        <item m="1" x="637"/>
        <item m="1" x="635"/>
        <item m="1" x="632"/>
        <item m="1" x="633"/>
        <item m="1" x="634"/>
        <item m="1" x="625"/>
        <item m="1" x="627"/>
        <item m="1" x="623"/>
        <item m="1" x="524"/>
        <item m="1" x="617"/>
        <item m="1" x="430"/>
        <item m="1" x="605"/>
        <item m="1" x="608"/>
        <item m="1" x="609"/>
        <item m="1" x="571"/>
        <item m="1" x="610"/>
        <item m="1" x="611"/>
        <item m="1" x="612"/>
        <item m="1" x="120"/>
        <item m="1" x="504"/>
        <item m="1" x="587"/>
        <item m="1" x="588"/>
        <item m="1" x="584"/>
        <item m="1" x="518"/>
        <item m="1" x="406"/>
        <item m="1" x="573"/>
        <item m="1" x="574"/>
        <item m="1" x="575"/>
        <item m="1" x="577"/>
        <item m="1" x="578"/>
        <item m="1" x="579"/>
        <item m="1" x="580"/>
        <item m="1" x="581"/>
        <item m="1" x="582"/>
        <item m="1" x="583"/>
        <item m="1" x="563"/>
        <item m="1" x="565"/>
        <item m="1" x="561"/>
        <item m="1" x="562"/>
        <item m="1" x="554"/>
        <item m="1" x="544"/>
        <item m="1" x="493"/>
        <item m="1" x="535"/>
        <item m="1" x="538"/>
        <item m="1" x="542"/>
        <item m="1" x="531"/>
        <item m="1" x="533"/>
        <item m="1" x="266"/>
        <item m="1" x="527"/>
        <item m="1" x="507"/>
        <item m="1" x="502"/>
        <item m="1" x="488"/>
        <item m="1" x="494"/>
        <item m="1" x="480"/>
        <item m="1" x="333"/>
        <item m="1" x="479"/>
        <item m="1" x="370"/>
        <item m="1" x="463"/>
        <item m="1" x="461"/>
        <item m="1" x="447"/>
        <item m="1" x="458"/>
        <item m="1" x="420"/>
        <item m="1" x="418"/>
        <item m="1" x="399"/>
        <item m="1" x="376"/>
        <item m="1" x="377"/>
        <item m="1" x="357"/>
        <item m="1" x="353"/>
        <item m="1" x="337"/>
        <item m="1" x="320"/>
        <item m="1" x="296"/>
        <item m="1" x="220"/>
        <item m="1" x="227"/>
        <item m="1" x="228"/>
        <item m="1" x="231"/>
        <item m="1" x="236"/>
        <item m="1" x="248"/>
        <item m="1" x="209"/>
        <item m="1" x="213"/>
        <item m="1" x="216"/>
        <item m="1" x="100"/>
        <item m="1" x="105"/>
        <item m="1" x="106"/>
        <item m="1" x="114"/>
        <item m="1" x="121"/>
        <item m="1" x="133"/>
        <item m="1" x="134"/>
        <item m="1" x="116"/>
        <item x="65"/>
        <item x="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5">
        <item x="0"/>
        <item x="17"/>
        <item x="12"/>
        <item m="1" x="53"/>
        <item m="1" x="229"/>
        <item m="1" x="191"/>
        <item m="1" x="48"/>
        <item m="1" x="128"/>
        <item m="1" x="19"/>
        <item m="1" x="282"/>
        <item m="1" x="279"/>
        <item m="1" x="190"/>
        <item m="1" x="246"/>
        <item x="15"/>
        <item m="1" x="46"/>
        <item x="11"/>
        <item m="1" x="32"/>
        <item m="1" x="88"/>
        <item m="1" x="238"/>
        <item m="1" x="253"/>
        <item x="13"/>
        <item m="1" x="226"/>
        <item m="1" x="71"/>
        <item m="1" x="264"/>
        <item m="1" x="117"/>
        <item m="1" x="126"/>
        <item m="1" x="101"/>
        <item x="1"/>
        <item m="1" x="137"/>
        <item x="14"/>
        <item m="1" x="66"/>
        <item m="1" x="266"/>
        <item m="1" x="91"/>
        <item m="1" x="51"/>
        <item m="1" x="42"/>
        <item m="1" x="57"/>
        <item m="1" x="79"/>
        <item m="1" x="258"/>
        <item m="1" x="138"/>
        <item m="1" x="69"/>
        <item m="1" x="184"/>
        <item m="1" x="67"/>
        <item m="1" x="180"/>
        <item m="1" x="223"/>
        <item m="1" x="278"/>
        <item m="1" x="56"/>
        <item m="1" x="95"/>
        <item m="1" x="202"/>
        <item m="1" x="55"/>
        <item m="1" x="251"/>
        <item m="1" x="105"/>
        <item m="1" x="290"/>
        <item x="6"/>
        <item m="1" x="160"/>
        <item m="1" x="39"/>
        <item m="1" x="94"/>
        <item m="1" x="125"/>
        <item m="1" x="116"/>
        <item m="1" x="68"/>
        <item m="1" x="78"/>
        <item m="1" x="170"/>
        <item m="1" x="194"/>
        <item x="5"/>
        <item m="1" x="70"/>
        <item m="1" x="182"/>
        <item m="1" x="102"/>
        <item m="1" x="188"/>
        <item m="1" x="263"/>
        <item m="1" x="60"/>
        <item m="1" x="150"/>
        <item m="1" x="77"/>
        <item m="1" x="54"/>
        <item m="1" x="62"/>
        <item m="1" x="276"/>
        <item m="1" x="122"/>
        <item m="1" x="140"/>
        <item m="1" x="151"/>
        <item m="1" x="273"/>
        <item m="1" x="40"/>
        <item m="1" x="85"/>
        <item m="1" x="58"/>
        <item m="1" x="109"/>
        <item m="1" x="52"/>
        <item m="1" x="61"/>
        <item x="10"/>
        <item m="1" x="63"/>
        <item m="1" x="104"/>
        <item m="1" x="43"/>
        <item m="1" x="142"/>
        <item m="1" x="143"/>
        <item m="1" x="106"/>
        <item m="1" x="250"/>
        <item m="1" x="110"/>
        <item m="1" x="232"/>
        <item m="1" x="96"/>
        <item m="1" x="129"/>
        <item m="1" x="255"/>
        <item m="1" x="92"/>
        <item m="1" x="262"/>
        <item m="1" x="99"/>
        <item m="1" x="156"/>
        <item m="1" x="121"/>
        <item m="1" x="59"/>
        <item m="1" x="75"/>
        <item m="1" x="277"/>
        <item m="1" x="149"/>
        <item m="1" x="283"/>
        <item x="8"/>
        <item m="1" x="83"/>
        <item m="1" x="198"/>
        <item m="1" x="132"/>
        <item m="1" x="199"/>
        <item m="1" x="201"/>
        <item m="1" x="119"/>
        <item m="1" x="222"/>
        <item m="1" x="294"/>
        <item m="1" x="257"/>
        <item m="1" x="155"/>
        <item m="1" x="168"/>
        <item m="1" x="260"/>
        <item m="1" x="176"/>
        <item m="1" x="86"/>
        <item m="1" x="97"/>
        <item m="1" x="82"/>
        <item m="1" x="274"/>
        <item m="1" x="221"/>
        <item m="1" x="271"/>
        <item m="1" x="269"/>
        <item m="1" x="131"/>
        <item m="1" x="112"/>
        <item m="1" x="237"/>
        <item m="1" x="73"/>
        <item x="4"/>
        <item m="1" x="152"/>
        <item m="1" x="161"/>
        <item m="1" x="141"/>
        <item m="1" x="244"/>
        <item m="1" x="291"/>
        <item m="1" x="113"/>
        <item m="1" x="81"/>
        <item m="1" x="65"/>
        <item m="1" x="167"/>
        <item m="1" x="41"/>
        <item m="1" x="193"/>
        <item m="1" x="169"/>
        <item m="1" x="38"/>
        <item m="1" x="107"/>
        <item m="1" x="145"/>
        <item m="1" x="147"/>
        <item m="1" x="239"/>
        <item m="1" x="181"/>
        <item m="1" x="80"/>
        <item m="1" x="103"/>
        <item m="1" x="124"/>
        <item m="1" x="72"/>
        <item m="1" x="23"/>
        <item m="1" x="289"/>
        <item m="1" x="118"/>
        <item m="1" x="197"/>
        <item m="1" x="45"/>
        <item m="1" x="234"/>
        <item m="1" x="287"/>
        <item m="1" x="166"/>
        <item m="1" x="280"/>
        <item m="1" x="98"/>
        <item x="3"/>
        <item m="1" x="256"/>
        <item m="1" x="130"/>
        <item m="1" x="115"/>
        <item m="1" x="162"/>
        <item m="1" x="93"/>
        <item m="1" x="231"/>
        <item m="1" x="249"/>
        <item m="1" x="34"/>
        <item m="1" x="174"/>
        <item m="1" x="154"/>
        <item m="1" x="261"/>
        <item m="1" x="243"/>
        <item m="1" x="178"/>
        <item m="1" x="44"/>
        <item m="1" x="236"/>
        <item m="1" x="233"/>
        <item m="1" x="286"/>
        <item x="9"/>
        <item m="1" x="205"/>
        <item m="1" x="281"/>
        <item m="1" x="228"/>
        <item m="1" x="275"/>
        <item m="1" x="148"/>
        <item m="1" x="33"/>
        <item m="1" x="235"/>
        <item m="1" x="268"/>
        <item m="1" x="285"/>
        <item m="1" x="240"/>
        <item m="1" x="157"/>
        <item m="1" x="89"/>
        <item m="1" x="64"/>
        <item m="1" x="265"/>
        <item m="1" x="284"/>
        <item m="1" x="200"/>
        <item x="16"/>
        <item m="1" x="172"/>
        <item m="1" x="288"/>
        <item m="1" x="100"/>
        <item m="1" x="195"/>
        <item m="1" x="50"/>
        <item m="1" x="163"/>
        <item m="1" x="245"/>
        <item m="1" x="254"/>
        <item m="1" x="241"/>
        <item m="1" x="293"/>
        <item m="1" x="292"/>
        <item m="1" x="165"/>
        <item m="1" x="248"/>
        <item m="1" x="252"/>
        <item m="1" x="259"/>
        <item m="1" x="247"/>
        <item m="1" x="90"/>
        <item m="1" x="272"/>
        <item m="1" x="270"/>
        <item m="1" x="267"/>
        <item m="1" x="192"/>
        <item m="1" x="242"/>
        <item m="1" x="230"/>
        <item m="1" x="47"/>
        <item m="1" x="227"/>
        <item m="1" x="225"/>
        <item m="1" x="224"/>
        <item m="1" x="215"/>
        <item m="1" x="216"/>
        <item m="1" x="217"/>
        <item m="1" x="218"/>
        <item m="1" x="219"/>
        <item m="1" x="220"/>
        <item m="1" x="159"/>
        <item m="1" x="214"/>
        <item m="1" x="206"/>
        <item m="1" x="207"/>
        <item m="1" x="208"/>
        <item m="1" x="209"/>
        <item m="1" x="210"/>
        <item m="1" x="211"/>
        <item m="1" x="212"/>
        <item m="1" x="213"/>
        <item m="1" x="204"/>
        <item m="1" x="203"/>
        <item m="1" x="185"/>
        <item m="1" x="183"/>
        <item m="1" x="123"/>
        <item m="1" x="196"/>
        <item m="1" x="120"/>
        <item m="1" x="189"/>
        <item m="1" x="187"/>
        <item m="1" x="177"/>
        <item m="1" x="186"/>
        <item m="1" x="179"/>
        <item m="1" x="171"/>
        <item m="1" x="173"/>
        <item m="1" x="175"/>
        <item m="1" x="164"/>
        <item m="1" x="74"/>
        <item m="1" x="158"/>
        <item x="2"/>
        <item m="1" x="153"/>
        <item m="1" x="144"/>
        <item m="1" x="146"/>
        <item m="1" x="139"/>
        <item m="1" x="134"/>
        <item m="1" x="133"/>
        <item m="1" x="136"/>
        <item m="1" x="135"/>
        <item m="1" x="127"/>
        <item m="1" x="114"/>
        <item m="1" x="108"/>
        <item m="1" x="111"/>
        <item m="1" x="84"/>
        <item m="1" x="87"/>
        <item m="1" x="76"/>
        <item m="1" x="49"/>
        <item m="1" x="18"/>
        <item m="1" x="20"/>
        <item m="1" x="21"/>
        <item m="1" x="24"/>
        <item m="1" x="25"/>
        <item m="1" x="26"/>
        <item m="1" x="28"/>
        <item m="1" x="29"/>
        <item m="1" x="30"/>
        <item m="1" x="31"/>
        <item m="1" x="36"/>
        <item m="1" x="37"/>
        <item m="1" x="22"/>
        <item m="1" x="27"/>
        <item m="1" x="3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">
        <item x="69"/>
        <item x="21"/>
        <item m="1" x="137"/>
        <item x="23"/>
        <item x="15"/>
        <item x="40"/>
        <item x="9"/>
        <item x="10"/>
        <item m="1" x="76"/>
        <item x="11"/>
        <item x="12"/>
        <item x="48"/>
        <item x="38"/>
        <item x="0"/>
        <item x="1"/>
        <item m="1" x="72"/>
        <item x="4"/>
        <item x="5"/>
        <item x="28"/>
        <item m="1" x="135"/>
        <item x="2"/>
        <item m="1" x="70"/>
        <item m="1" x="87"/>
        <item m="1" x="142"/>
        <item x="65"/>
        <item m="1" x="71"/>
        <item x="35"/>
        <item m="1" x="94"/>
        <item x="54"/>
        <item m="1" x="73"/>
        <item m="1" x="139"/>
        <item m="1" x="98"/>
        <item m="1" x="133"/>
        <item m="1" x="74"/>
        <item m="1" x="138"/>
        <item m="1" x="100"/>
        <item x="27"/>
        <item x="7"/>
        <item x="6"/>
        <item x="42"/>
        <item x="17"/>
        <item x="39"/>
        <item x="52"/>
        <item x="29"/>
        <item m="1" x="140"/>
        <item m="1" x="105"/>
        <item m="1" x="136"/>
        <item m="1" x="102"/>
        <item m="1" x="132"/>
        <item m="1" x="141"/>
        <item m="1" x="134"/>
        <item m="1" x="103"/>
        <item m="1" x="131"/>
        <item x="32"/>
        <item m="1" x="129"/>
        <item m="1" x="107"/>
        <item m="1" x="75"/>
        <item m="1" x="99"/>
        <item m="1" x="130"/>
        <item x="43"/>
        <item m="1" x="93"/>
        <item m="1" x="108"/>
        <item x="25"/>
        <item m="1" x="120"/>
        <item m="1" x="121"/>
        <item m="1" x="109"/>
        <item x="62"/>
        <item m="1" x="122"/>
        <item m="1" x="123"/>
        <item m="1" x="125"/>
        <item x="30"/>
        <item m="1" x="126"/>
        <item x="19"/>
        <item m="1" x="110"/>
        <item m="1" x="127"/>
        <item m="1" x="111"/>
        <item x="24"/>
        <item x="41"/>
        <item x="31"/>
        <item x="34"/>
        <item m="1" x="106"/>
        <item m="1" x="112"/>
        <item m="1" x="124"/>
        <item x="46"/>
        <item m="1" x="128"/>
        <item x="14"/>
        <item x="16"/>
        <item m="1" x="84"/>
        <item x="20"/>
        <item m="1" x="113"/>
        <item m="1" x="114"/>
        <item m="1" x="115"/>
        <item m="1" x="116"/>
        <item x="26"/>
        <item m="1" x="85"/>
        <item x="36"/>
        <item x="59"/>
        <item x="37"/>
        <item m="1" x="118"/>
        <item x="45"/>
        <item m="1" x="104"/>
        <item m="1" x="119"/>
        <item m="1" x="77"/>
        <item m="1" x="88"/>
        <item m="1" x="117"/>
        <item x="53"/>
        <item x="57"/>
        <item x="56"/>
        <item m="1" x="78"/>
        <item x="55"/>
        <item m="1" x="79"/>
        <item m="1" x="89"/>
        <item m="1" x="90"/>
        <item m="1" x="91"/>
        <item m="1" x="101"/>
        <item x="66"/>
        <item m="1" x="92"/>
        <item x="58"/>
        <item m="1" x="80"/>
        <item m="1" x="86"/>
        <item m="1" x="95"/>
        <item m="1" x="97"/>
        <item x="50"/>
        <item m="1" x="96"/>
        <item m="1" x="81"/>
        <item x="61"/>
        <item m="1" x="82"/>
        <item m="1" x="83"/>
        <item x="3"/>
        <item x="8"/>
        <item x="13"/>
        <item x="18"/>
        <item x="22"/>
        <item x="33"/>
        <item x="44"/>
        <item x="47"/>
        <item x="49"/>
        <item x="51"/>
        <item x="60"/>
        <item x="63"/>
        <item x="64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0"/>
    <field x="1"/>
    <field x="2"/>
    <field x="3"/>
    <field x="25"/>
    <field x="4"/>
    <field x="5"/>
    <field x="6"/>
    <field x="7"/>
    <field x="9"/>
  </rowFields>
  <rowItems count="1">
    <i>
      <x v="54"/>
      <x v="88"/>
      <x v="82"/>
      <x v="7"/>
      <x v="13"/>
      <x v="25"/>
      <x/>
      <x v="15"/>
      <x v="99"/>
      <x v="262"/>
    </i>
  </rowItems>
  <colItems count="1">
    <i/>
  </colItems>
  <dataFields count="1">
    <dataField name=" - " fld="2" subtotal="count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CFC8-473E-40A5-B7D8-8B43261594E1}" name="TablaDinámica4" cacheId="15" applyNumberFormats="0" applyBorderFormats="0" applyFontFormats="0" applyPatternFormats="0" applyAlignmentFormats="0" applyWidthHeightFormats="1" dataCaption="Valores" grandTotalCaption="Total personas que registran asistencia" updatedVersion="8" minRefreshableVersion="3" useAutoFormatting="1" rowGrandTotals="0" colGrandTotals="0" itemPrintTitles="1" createdVersion="7" indent="0" compact="0" compactData="0" multipleFieldFilters="0" rowHeaderCaption=" -">
  <location ref="A34:K34" firstHeaderRow="1" firstDataRow="1" firstDataCol="10"/>
  <pivotFields count="27">
    <pivotField axis="axisRow" compact="0" outline="0" showAll="0" defaultSubtotal="0">
      <items count="939">
        <item x="45"/>
        <item x="26"/>
        <item x="76"/>
        <item m="1" x="915"/>
        <item x="23"/>
        <item x="9"/>
        <item x="25"/>
        <item m="1" x="838"/>
        <item x="15"/>
        <item m="1" x="346"/>
        <item m="1" x="765"/>
        <item x="86"/>
        <item m="1" x="840"/>
        <item m="1" x="678"/>
        <item m="1" x="704"/>
        <item x="28"/>
        <item m="1" x="750"/>
        <item x="10"/>
        <item m="1" x="815"/>
        <item m="1" x="668"/>
        <item x="3"/>
        <item x="4"/>
        <item x="70"/>
        <item x="57"/>
        <item x="48"/>
        <item m="1" x="899"/>
        <item x="69"/>
        <item m="1" x="449"/>
        <item m="1" x="672"/>
        <item m="1" x="909"/>
        <item x="85"/>
        <item m="1" x="677"/>
        <item m="1" x="774"/>
        <item x="46"/>
        <item x="0"/>
        <item x="56"/>
        <item m="1" x="563"/>
        <item x="41"/>
        <item x="223"/>
        <item x="54"/>
        <item x="51"/>
        <item x="24"/>
        <item m="1" x="798"/>
        <item m="1" x="855"/>
        <item m="1" x="756"/>
        <item x="38"/>
        <item x="2"/>
        <item x="39"/>
        <item x="47"/>
        <item x="42"/>
        <item m="1" x="571"/>
        <item m="1" x="283"/>
        <item m="1" x="285"/>
        <item x="8"/>
        <item x="22"/>
        <item x="74"/>
        <item x="84"/>
        <item x="40"/>
        <item m="1" x="582"/>
        <item m="1" x="821"/>
        <item x="32"/>
        <item m="1" x="679"/>
        <item x="11"/>
        <item x="18"/>
        <item x="7"/>
        <item x="30"/>
        <item m="1" x="739"/>
        <item m="1" x="784"/>
        <item x="72"/>
        <item m="1" x="766"/>
        <item m="1" x="876"/>
        <item m="1" x="345"/>
        <item m="1" x="286"/>
        <item x="19"/>
        <item x="5"/>
        <item m="1" x="831"/>
        <item m="1" x="288"/>
        <item m="1" x="897"/>
        <item m="1" x="284"/>
        <item m="1" x="795"/>
        <item m="1" x="702"/>
        <item x="14"/>
        <item x="17"/>
        <item m="1" x="350"/>
        <item x="77"/>
        <item m="1" x="804"/>
        <item x="49"/>
        <item m="1" x="537"/>
        <item m="1" x="892"/>
        <item x="73"/>
        <item x="33"/>
        <item x="64"/>
        <item x="6"/>
        <item m="1" x="347"/>
        <item x="62"/>
        <item x="16"/>
        <item x="37"/>
        <item m="1" x="744"/>
        <item m="1" x="614"/>
        <item x="21"/>
        <item x="52"/>
        <item m="1" x="711"/>
        <item x="13"/>
        <item x="35"/>
        <item m="1" x="827"/>
        <item m="1" x="793"/>
        <item x="75"/>
        <item m="1" x="287"/>
        <item x="43"/>
        <item m="1" x="851"/>
        <item x="83"/>
        <item m="1" x="624"/>
        <item x="78"/>
        <item x="58"/>
        <item m="1" x="448"/>
        <item x="50"/>
        <item x="81"/>
        <item x="31"/>
        <item m="1" x="723"/>
        <item x="27"/>
        <item m="1" x="282"/>
        <item x="29"/>
        <item x="12"/>
        <item x="20"/>
        <item x="1"/>
        <item x="68"/>
        <item x="44"/>
        <item x="34"/>
        <item x="281"/>
        <item x="87"/>
        <item x="88"/>
        <item x="90"/>
        <item x="91"/>
        <item m="1" x="930"/>
        <item x="92"/>
        <item m="1" x="348"/>
        <item x="94"/>
        <item x="93"/>
        <item x="95"/>
        <item x="96"/>
        <item m="1" x="895"/>
        <item m="1" x="757"/>
        <item m="1" x="846"/>
        <item x="97"/>
        <item m="1" x="289"/>
        <item x="99"/>
        <item m="1" x="675"/>
        <item x="82"/>
        <item x="100"/>
        <item m="1" x="717"/>
        <item m="1" x="902"/>
        <item x="104"/>
        <item x="108"/>
        <item x="109"/>
        <item m="1" x="714"/>
        <item x="105"/>
        <item x="106"/>
        <item x="89"/>
        <item m="1" x="561"/>
        <item m="1" x="633"/>
        <item m="1" x="607"/>
        <item m="1" x="562"/>
        <item m="1" x="608"/>
        <item m="1" x="732"/>
        <item m="1" x="763"/>
        <item m="1" x="729"/>
        <item m="1" x="866"/>
        <item m="1" x="651"/>
        <item m="1" x="497"/>
        <item m="1" x="725"/>
        <item m="1" x="932"/>
        <item m="1" x="924"/>
        <item m="1" x="864"/>
        <item x="112"/>
        <item m="1" x="801"/>
        <item m="1" x="830"/>
        <item m="1" x="858"/>
        <item m="1" x="680"/>
        <item x="113"/>
        <item m="1" x="709"/>
        <item m="1" x="778"/>
        <item m="1" x="465"/>
        <item m="1" x="863"/>
        <item x="107"/>
        <item x="114"/>
        <item m="1" x="808"/>
        <item m="1" x="579"/>
        <item m="1" x="456"/>
        <item m="1" x="759"/>
        <item m="1" x="927"/>
        <item x="115"/>
        <item m="1" x="906"/>
        <item x="116"/>
        <item m="1" x="845"/>
        <item m="1" x="825"/>
        <item m="1" x="789"/>
        <item m="1" x="832"/>
        <item m="1" x="796"/>
        <item m="1" x="291"/>
        <item m="1" x="806"/>
        <item m="1" x="787"/>
        <item m="1" x="748"/>
        <item m="1" x="854"/>
        <item m="1" x="669"/>
        <item m="1" x="745"/>
        <item m="1" x="847"/>
        <item m="1" x="792"/>
        <item m="1" x="794"/>
        <item x="117"/>
        <item m="1" x="292"/>
        <item m="1" x="919"/>
        <item m="1" x="850"/>
        <item x="120"/>
        <item m="1" x="781"/>
        <item x="119"/>
        <item x="118"/>
        <item m="1" x="775"/>
        <item m="1" x="933"/>
        <item m="1" x="908"/>
        <item x="122"/>
        <item m="1" x="740"/>
        <item m="1" x="936"/>
        <item m="1" x="877"/>
        <item m="1" x="392"/>
        <item m="1" x="839"/>
        <item x="123"/>
        <item m="1" x="857"/>
        <item m="1" x="925"/>
        <item m="1" x="928"/>
        <item m="1" x="812"/>
        <item m="1" x="734"/>
        <item m="1" x="293"/>
        <item x="124"/>
        <item m="1" x="879"/>
        <item m="1" x="360"/>
        <item m="1" x="727"/>
        <item m="1" x="776"/>
        <item m="1" x="692"/>
        <item m="1" x="859"/>
        <item x="127"/>
        <item x="128"/>
        <item m="1" x="814"/>
        <item m="1" x="768"/>
        <item x="101"/>
        <item m="1" x="903"/>
        <item m="1" x="549"/>
        <item m="1" x="817"/>
        <item m="1" x="737"/>
        <item m="1" x="907"/>
        <item m="1" x="934"/>
        <item m="1" x="747"/>
        <item m="1" x="770"/>
        <item m="1" x="904"/>
        <item m="1" x="735"/>
        <item m="1" x="783"/>
        <item m="1" x="780"/>
        <item m="1" x="761"/>
        <item m="1" x="882"/>
        <item m="1" x="791"/>
        <item m="1" x="753"/>
        <item m="1" x="816"/>
        <item m="1" x="800"/>
        <item m="1" x="681"/>
        <item m="1" x="538"/>
        <item m="1" x="655"/>
        <item m="1" x="767"/>
        <item x="130"/>
        <item m="1" x="610"/>
        <item m="1" x="721"/>
        <item x="129"/>
        <item m="1" x="652"/>
        <item m="1" x="818"/>
        <item m="1" x="829"/>
        <item m="1" x="898"/>
        <item m="1" x="720"/>
        <item m="1" x="361"/>
        <item x="131"/>
        <item m="1" x="822"/>
        <item m="1" x="887"/>
        <item m="1" x="760"/>
        <item m="1" x="751"/>
        <item m="1" x="871"/>
        <item m="1" x="886"/>
        <item m="1" x="550"/>
        <item m="1" x="705"/>
        <item m="1" x="888"/>
        <item m="1" x="742"/>
        <item m="1" x="842"/>
        <item x="133"/>
        <item m="1" x="741"/>
        <item m="1" x="730"/>
        <item m="1" x="884"/>
        <item x="132"/>
        <item m="1" x="896"/>
        <item m="1" x="583"/>
        <item m="1" x="294"/>
        <item m="1" x="849"/>
        <item m="1" x="349"/>
        <item m="1" x="295"/>
        <item x="134"/>
        <item m="1" x="856"/>
        <item m="1" x="872"/>
        <item m="1" x="764"/>
        <item m="1" x="828"/>
        <item m="1" x="894"/>
        <item m="1" x="900"/>
        <item m="1" x="749"/>
        <item m="1" x="861"/>
        <item m="1" x="810"/>
        <item m="1" x="419"/>
        <item m="1" x="823"/>
        <item m="1" x="834"/>
        <item m="1" x="914"/>
        <item m="1" x="746"/>
        <item m="1" x="901"/>
        <item m="1" x="716"/>
        <item m="1" x="835"/>
        <item m="1" x="762"/>
        <item m="1" x="603"/>
        <item m="1" x="938"/>
        <item m="1" x="701"/>
        <item m="1" x="613"/>
        <item m="1" x="833"/>
        <item m="1" x="296"/>
        <item m="1" x="926"/>
        <item m="1" x="916"/>
        <item x="136"/>
        <item m="1" x="731"/>
        <item m="1" x="707"/>
        <item x="135"/>
        <item m="1" x="878"/>
        <item m="1" x="611"/>
        <item m="1" x="911"/>
        <item m="1" x="803"/>
        <item m="1" x="885"/>
        <item m="1" x="631"/>
        <item m="1" x="510"/>
        <item x="137"/>
        <item x="138"/>
        <item m="1" x="736"/>
        <item m="1" x="890"/>
        <item m="1" x="910"/>
        <item m="1" x="893"/>
        <item m="1" x="921"/>
        <item m="1" x="690"/>
        <item m="1" x="653"/>
        <item m="1" x="297"/>
        <item m="1" x="937"/>
        <item m="1" x="738"/>
        <item m="1" x="811"/>
        <item m="1" x="724"/>
        <item m="1" x="836"/>
        <item m="1" x="773"/>
        <item m="1" x="867"/>
        <item m="1" x="843"/>
        <item m="1" x="638"/>
        <item m="1" x="809"/>
        <item m="1" x="820"/>
        <item m="1" x="929"/>
        <item m="1" x="805"/>
        <item x="110"/>
        <item m="1" x="874"/>
        <item m="1" x="625"/>
        <item m="1" x="873"/>
        <item m="1" x="920"/>
        <item m="1" x="706"/>
        <item m="1" x="802"/>
        <item x="139"/>
        <item m="1" x="393"/>
        <item m="1" x="639"/>
        <item m="1" x="758"/>
        <item x="111"/>
        <item x="126"/>
        <item x="140"/>
        <item m="1" x="891"/>
        <item m="1" x="799"/>
        <item m="1" x="684"/>
        <item m="1" x="733"/>
        <item m="1" x="500"/>
        <item x="142"/>
        <item m="1" x="755"/>
        <item m="1" x="777"/>
        <item m="1" x="875"/>
        <item m="1" x="754"/>
        <item m="1" x="779"/>
        <item m="1" x="870"/>
        <item m="1" x="298"/>
        <item m="1" x="539"/>
        <item m="1" x="913"/>
        <item x="141"/>
        <item m="1" x="637"/>
        <item x="144"/>
        <item m="1" x="772"/>
        <item m="1" x="868"/>
        <item m="1" x="912"/>
        <item m="1" x="807"/>
        <item m="1" x="841"/>
        <item m="1" x="630"/>
        <item x="145"/>
        <item m="1" x="555"/>
        <item x="146"/>
        <item m="1" x="797"/>
        <item m="1" x="719"/>
        <item m="1" x="905"/>
        <item m="1" x="694"/>
        <item m="1" x="869"/>
        <item m="1" x="362"/>
        <item m="1" x="862"/>
        <item m="1" x="743"/>
        <item m="1" x="559"/>
        <item m="1" x="682"/>
        <item x="125"/>
        <item m="1" x="769"/>
        <item m="1" x="917"/>
        <item m="1" x="752"/>
        <item m="1" x="557"/>
        <item m="1" x="844"/>
        <item m="1" x="860"/>
        <item m="1" x="889"/>
        <item x="147"/>
        <item m="1" x="649"/>
        <item m="1" x="558"/>
        <item m="1" x="819"/>
        <item m="1" x="837"/>
        <item m="1" x="658"/>
        <item m="1" x="790"/>
        <item m="1" x="712"/>
        <item m="1" x="852"/>
        <item m="1" x="918"/>
        <item m="1" x="640"/>
        <item m="1" x="782"/>
        <item m="1" x="696"/>
        <item m="1" x="619"/>
        <item m="1" x="824"/>
        <item m="1" x="726"/>
        <item m="1" x="693"/>
        <item m="1" x="616"/>
        <item m="1" x="715"/>
        <item m="1" x="881"/>
        <item m="1" x="695"/>
        <item m="1" x="710"/>
        <item m="1" x="648"/>
        <item m="1" x="540"/>
        <item m="1" x="650"/>
        <item m="1" x="922"/>
        <item m="1" x="656"/>
        <item m="1" x="826"/>
        <item m="1" x="728"/>
        <item m="1" x="299"/>
        <item x="121"/>
        <item m="1" x="848"/>
        <item m="1" x="931"/>
        <item m="1" x="686"/>
        <item m="1" x="584"/>
        <item m="1" x="785"/>
        <item m="1" x="880"/>
        <item m="1" x="676"/>
        <item m="1" x="300"/>
        <item m="1" x="853"/>
        <item m="1" x="708"/>
        <item x="149"/>
        <item m="1" x="363"/>
        <item m="1" x="718"/>
        <item m="1" x="935"/>
        <item m="1" x="524"/>
        <item m="1" x="666"/>
        <item m="1" x="722"/>
        <item m="1" x="865"/>
        <item m="1" x="301"/>
        <item m="1" x="641"/>
        <item m="1" x="883"/>
        <item m="1" x="771"/>
        <item m="1" x="674"/>
        <item m="1" x="421"/>
        <item m="1" x="473"/>
        <item m="1" x="593"/>
        <item m="1" x="813"/>
        <item m="1" x="703"/>
        <item m="1" x="713"/>
        <item m="1" x="687"/>
        <item m="1" x="697"/>
        <item x="150"/>
        <item m="1" x="699"/>
        <item m="1" x="302"/>
        <item m="1" x="632"/>
        <item m="1" x="923"/>
        <item m="1" x="788"/>
        <item m="1" x="786"/>
        <item m="1" x="645"/>
        <item m="1" x="636"/>
        <item m="1" x="667"/>
        <item m="1" x="691"/>
        <item m="1" x="352"/>
        <item x="151"/>
        <item m="1" x="689"/>
        <item m="1" x="698"/>
        <item m="1" x="700"/>
        <item m="1" x="626"/>
        <item m="1" x="670"/>
        <item m="1" x="646"/>
        <item m="1" x="353"/>
        <item m="1" x="438"/>
        <item m="1" x="683"/>
        <item m="1" x="642"/>
        <item x="152"/>
        <item x="153"/>
        <item m="1" x="685"/>
        <item m="1" x="688"/>
        <item x="155"/>
        <item m="1" x="553"/>
        <item x="154"/>
        <item m="1" x="654"/>
        <item m="1" x="457"/>
        <item m="1" x="643"/>
        <item m="1" x="594"/>
        <item m="1" x="365"/>
        <item m="1" x="551"/>
        <item m="1" x="671"/>
        <item x="157"/>
        <item m="1" x="663"/>
        <item m="1" x="657"/>
        <item m="1" x="673"/>
        <item m="1" x="665"/>
        <item m="1" x="659"/>
        <item m="1" x="660"/>
        <item m="1" x="661"/>
        <item m="1" x="662"/>
        <item m="1" x="664"/>
        <item m="1" x="534"/>
        <item m="1" x="541"/>
        <item x="158"/>
        <item m="1" x="644"/>
        <item x="159"/>
        <item m="1" x="514"/>
        <item m="1" x="647"/>
        <item m="1" x="620"/>
        <item m="1" x="635"/>
        <item m="1" x="501"/>
        <item m="1" x="502"/>
        <item m="1" x="629"/>
        <item m="1" x="542"/>
        <item m="1" x="612"/>
        <item m="1" x="627"/>
        <item m="1" x="628"/>
        <item m="1" x="634"/>
        <item m="1" x="543"/>
        <item m="1" x="552"/>
        <item m="1" x="623"/>
        <item x="156"/>
        <item m="1" x="303"/>
        <item m="1" x="622"/>
        <item x="63"/>
        <item m="1" x="466"/>
        <item m="1" x="522"/>
        <item x="162"/>
        <item m="1" x="595"/>
        <item m="1" x="621"/>
        <item m="1" x="617"/>
        <item x="163"/>
        <item m="1" x="618"/>
        <item m="1" x="366"/>
        <item m="1" x="615"/>
        <item m="1" x="544"/>
        <item m="1" x="451"/>
        <item x="164"/>
        <item m="1" x="391"/>
        <item m="1" x="564"/>
        <item x="66"/>
        <item m="1" x="585"/>
        <item m="1" x="586"/>
        <item m="1" x="565"/>
        <item m="1" x="609"/>
        <item m="1" x="425"/>
        <item m="1" x="587"/>
        <item m="1" x="588"/>
        <item m="1" x="589"/>
        <item m="1" x="590"/>
        <item m="1" x="592"/>
        <item m="1" x="513"/>
        <item m="1" x="364"/>
        <item m="1" x="596"/>
        <item m="1" x="597"/>
        <item m="1" x="598"/>
        <item m="1" x="599"/>
        <item m="1" x="600"/>
        <item x="59"/>
        <item m="1" x="567"/>
        <item m="1" x="601"/>
        <item m="1" x="568"/>
        <item x="65"/>
        <item m="1" x="569"/>
        <item m="1" x="493"/>
        <item x="80"/>
        <item x="98"/>
        <item m="1" x="548"/>
        <item m="1" x="570"/>
        <item m="1" x="450"/>
        <item m="1" x="602"/>
        <item m="1" x="591"/>
        <item x="148"/>
        <item m="1" x="604"/>
        <item m="1" x="469"/>
        <item x="53"/>
        <item x="55"/>
        <item x="60"/>
        <item x="61"/>
        <item m="1" x="572"/>
        <item x="67"/>
        <item m="1" x="535"/>
        <item m="1" x="573"/>
        <item m="1" x="574"/>
        <item m="1" x="575"/>
        <item x="71"/>
        <item x="79"/>
        <item m="1" x="290"/>
        <item x="102"/>
        <item m="1" x="577"/>
        <item m="1" x="606"/>
        <item m="1" x="506"/>
        <item m="1" x="578"/>
        <item m="1" x="554"/>
        <item x="143"/>
        <item m="1" x="530"/>
        <item m="1" x="458"/>
        <item x="161"/>
        <item m="1" x="580"/>
        <item m="1" x="605"/>
        <item m="1" x="545"/>
        <item m="1" x="368"/>
        <item m="1" x="494"/>
        <item m="1" x="367"/>
        <item m="1" x="422"/>
        <item m="1" x="576"/>
        <item m="1" x="556"/>
        <item m="1" x="560"/>
        <item x="165"/>
        <item m="1" x="546"/>
        <item m="1" x="394"/>
        <item m="1" x="304"/>
        <item x="166"/>
        <item x="167"/>
        <item m="1" x="525"/>
        <item x="168"/>
        <item m="1" x="523"/>
        <item m="1" x="581"/>
        <item m="1" x="351"/>
        <item m="1" x="526"/>
        <item m="1" x="566"/>
        <item m="1" x="547"/>
        <item m="1" x="536"/>
        <item m="1" x="468"/>
        <item m="1" x="439"/>
        <item x="170"/>
        <item m="1" x="531"/>
        <item x="173"/>
        <item x="174"/>
        <item x="177"/>
        <item x="178"/>
        <item m="1" x="532"/>
        <item x="181"/>
        <item x="171"/>
        <item x="172"/>
        <item m="1" x="533"/>
        <item x="175"/>
        <item x="176"/>
        <item m="1" x="515"/>
        <item m="1" x="370"/>
        <item m="1" x="305"/>
        <item m="1" x="520"/>
        <item m="1" x="475"/>
        <item m="1" x="527"/>
        <item m="1" x="528"/>
        <item x="179"/>
        <item x="180"/>
        <item m="1" x="372"/>
        <item x="160"/>
        <item m="1" x="369"/>
        <item m="1" x="462"/>
        <item m="1" x="426"/>
        <item m="1" x="371"/>
        <item m="1" x="432"/>
        <item m="1" x="479"/>
        <item m="1" x="516"/>
        <item m="1" x="440"/>
        <item m="1" x="529"/>
        <item m="1" x="477"/>
        <item m="1" x="481"/>
        <item m="1" x="495"/>
        <item m="1" x="427"/>
        <item m="1" x="519"/>
        <item m="1" x="511"/>
        <item x="182"/>
        <item m="1" x="476"/>
        <item m="1" x="431"/>
        <item m="1" x="478"/>
        <item x="183"/>
        <item m="1" x="480"/>
        <item m="1" x="452"/>
        <item m="1" x="512"/>
        <item m="1" x="503"/>
        <item m="1" x="482"/>
        <item m="1" x="517"/>
        <item m="1" x="521"/>
        <item m="1" x="373"/>
        <item m="1" x="434"/>
        <item m="1" x="354"/>
        <item m="1" x="474"/>
        <item m="1" x="306"/>
        <item m="1" x="504"/>
        <item m="1" x="467"/>
        <item m="1" x="507"/>
        <item m="1" x="508"/>
        <item m="1" x="518"/>
        <item m="1" x="509"/>
        <item x="185"/>
        <item m="1" x="483"/>
        <item x="186"/>
        <item m="1" x="460"/>
        <item m="1" x="307"/>
        <item m="1" x="498"/>
        <item x="187"/>
        <item m="1" x="484"/>
        <item m="1" x="485"/>
        <item x="188"/>
        <item m="1" x="505"/>
        <item x="189"/>
        <item m="1" x="486"/>
        <item m="1" x="471"/>
        <item m="1" x="487"/>
        <item m="1" x="488"/>
        <item m="1" x="308"/>
        <item m="1" x="489"/>
        <item m="1" x="496"/>
        <item m="1" x="499"/>
        <item m="1" x="490"/>
        <item m="1" x="472"/>
        <item m="1" x="491"/>
        <item x="191"/>
        <item x="192"/>
        <item m="1" x="309"/>
        <item m="1" x="470"/>
        <item x="190"/>
        <item m="1" x="492"/>
        <item m="1" x="395"/>
        <item x="193"/>
        <item m="1" x="396"/>
        <item m="1" x="355"/>
        <item m="1" x="310"/>
        <item x="194"/>
        <item m="1" x="435"/>
        <item m="1" x="398"/>
        <item m="1" x="461"/>
        <item m="1" x="436"/>
        <item m="1" x="437"/>
        <item m="1" x="441"/>
        <item m="1" x="459"/>
        <item m="1" x="455"/>
        <item m="1" x="420"/>
        <item m="1" x="428"/>
        <item m="1" x="397"/>
        <item m="1" x="416"/>
        <item m="1" x="399"/>
        <item m="1" x="311"/>
        <item m="1" x="463"/>
        <item m="1" x="464"/>
        <item x="196"/>
        <item m="1" x="400"/>
        <item m="1" x="446"/>
        <item m="1" x="401"/>
        <item x="197"/>
        <item m="1" x="424"/>
        <item x="195"/>
        <item m="1" x="429"/>
        <item m="1" x="312"/>
        <item m="1" x="417"/>
        <item x="199"/>
        <item m="1" x="356"/>
        <item m="1" x="402"/>
        <item m="1" x="453"/>
        <item m="1" x="442"/>
        <item m="1" x="430"/>
        <item m="1" x="403"/>
        <item m="1" x="404"/>
        <item x="200"/>
        <item m="1" x="454"/>
        <item x="184"/>
        <item x="201"/>
        <item m="1" x="405"/>
        <item m="1" x="406"/>
        <item m="1" x="445"/>
        <item m="1" x="313"/>
        <item m="1" x="444"/>
        <item x="202"/>
        <item x="203"/>
        <item m="1" x="418"/>
        <item m="1" x="433"/>
        <item m="1" x="447"/>
        <item m="1" x="408"/>
        <item m="1" x="409"/>
        <item m="1" x="443"/>
        <item m="1" x="407"/>
        <item m="1" x="357"/>
        <item m="1" x="410"/>
        <item m="1" x="411"/>
        <item x="204"/>
        <item m="1" x="423"/>
        <item m="1" x="358"/>
        <item x="208"/>
        <item x="207"/>
        <item x="210"/>
        <item m="1" x="316"/>
        <item m="1" x="412"/>
        <item m="1" x="317"/>
        <item m="1" x="359"/>
        <item m="1" x="318"/>
        <item m="1" x="315"/>
        <item x="205"/>
        <item x="209"/>
        <item m="1" x="414"/>
        <item x="211"/>
        <item m="1" x="415"/>
        <item m="1" x="389"/>
        <item m="1" x="413"/>
        <item m="1" x="319"/>
        <item x="212"/>
        <item m="1" x="390"/>
        <item m="1" x="314"/>
        <item m="1" x="388"/>
        <item x="213"/>
        <item m="1" x="320"/>
        <item x="214"/>
        <item x="169"/>
        <item x="215"/>
        <item m="1" x="321"/>
        <item x="217"/>
        <item m="1" x="322"/>
        <item m="1" x="323"/>
        <item m="1" x="374"/>
        <item x="218"/>
        <item m="1" x="375"/>
        <item x="219"/>
        <item x="222"/>
        <item m="1" x="376"/>
        <item m="1" x="377"/>
        <item m="1" x="378"/>
        <item m="1" x="379"/>
        <item m="1" x="380"/>
        <item m="1" x="381"/>
        <item x="224"/>
        <item m="1" x="382"/>
        <item m="1" x="325"/>
        <item x="225"/>
        <item x="226"/>
        <item m="1" x="383"/>
        <item m="1" x="384"/>
        <item x="227"/>
        <item m="1" x="385"/>
        <item m="1" x="386"/>
        <item m="1" x="387"/>
        <item x="221"/>
        <item m="1" x="324"/>
        <item x="216"/>
        <item x="220"/>
        <item x="103"/>
        <item m="1" x="326"/>
        <item m="1" x="327"/>
        <item m="1" x="328"/>
        <item x="228"/>
        <item m="1" x="329"/>
        <item m="1" x="330"/>
        <item m="1" x="331"/>
        <item x="229"/>
        <item x="230"/>
        <item x="231"/>
        <item m="1" x="332"/>
        <item m="1" x="333"/>
        <item m="1" x="334"/>
        <item x="233"/>
        <item x="234"/>
        <item x="235"/>
        <item m="1" x="335"/>
        <item x="236"/>
        <item x="237"/>
        <item m="1" x="336"/>
        <item x="238"/>
        <item m="1" x="337"/>
        <item x="239"/>
        <item m="1" x="338"/>
        <item x="240"/>
        <item m="1" x="339"/>
        <item x="241"/>
        <item x="242"/>
        <item x="243"/>
        <item x="244"/>
        <item m="1" x="340"/>
        <item m="1" x="341"/>
        <item x="247"/>
        <item m="1" x="342"/>
        <item m="1" x="343"/>
        <item m="1" x="344"/>
        <item x="248"/>
        <item x="245"/>
        <item x="261"/>
        <item x="272"/>
        <item x="36"/>
        <item x="198"/>
        <item x="206"/>
        <item x="232"/>
        <item x="246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44">
        <item m="1" x="314"/>
        <item x="67"/>
        <item x="18"/>
        <item m="1" x="769"/>
        <item x="35"/>
        <item x="22"/>
        <item x="37"/>
        <item m="1" x="634"/>
        <item m="1" x="255"/>
        <item m="1" x="706"/>
        <item m="1" x="832"/>
        <item x="59"/>
        <item m="1" x="727"/>
        <item x="27"/>
        <item m="1" x="488"/>
        <item x="11"/>
        <item x="8"/>
        <item x="3"/>
        <item m="1" x="259"/>
        <item x="12"/>
        <item x="13"/>
        <item x="30"/>
        <item x="10"/>
        <item m="1" x="563"/>
        <item m="1" x="258"/>
        <item x="41"/>
        <item x="62"/>
        <item m="1" x="549"/>
        <item m="1" x="413"/>
        <item m="1" x="794"/>
        <item x="4"/>
        <item x="57"/>
        <item m="1" x="315"/>
        <item x="39"/>
        <item m="1" x="728"/>
        <item x="17"/>
        <item m="1" x="587"/>
        <item x="21"/>
        <item x="16"/>
        <item x="36"/>
        <item x="44"/>
        <item x="5"/>
        <item m="1" x="725"/>
        <item x="66"/>
        <item m="1" x="714"/>
        <item m="1" x="632"/>
        <item m="1" x="829"/>
        <item m="1" x="698"/>
        <item x="19"/>
        <item x="1"/>
        <item x="26"/>
        <item m="1" x="552"/>
        <item m="1" x="523"/>
        <item x="31"/>
        <item x="23"/>
        <item x="63"/>
        <item x="69"/>
        <item m="1" x="657"/>
        <item x="51"/>
        <item x="6"/>
        <item x="47"/>
        <item m="1" x="254"/>
        <item m="1" x="665"/>
        <item x="34"/>
        <item m="1" x="412"/>
        <item x="29"/>
        <item m="1" x="817"/>
        <item x="56"/>
        <item m="1" x="612"/>
        <item m="1" x="554"/>
        <item m="1" x="676"/>
        <item m="1" x="833"/>
        <item x="14"/>
        <item m="1" x="777"/>
        <item x="7"/>
        <item m="1" x="804"/>
        <item x="40"/>
        <item m="1" x="685"/>
        <item m="1" x="677"/>
        <item m="1" x="765"/>
        <item m="1" x="257"/>
        <item m="1" x="256"/>
        <item x="9"/>
        <item x="60"/>
        <item x="2"/>
        <item x="32"/>
        <item m="1" x="786"/>
        <item m="1" x="645"/>
        <item x="20"/>
        <item x="15"/>
        <item m="1" x="730"/>
        <item x="70"/>
        <item m="1" x="316"/>
        <item m="1" x="509"/>
        <item x="61"/>
        <item x="43"/>
        <item x="0"/>
        <item x="25"/>
        <item x="28"/>
        <item m="1" x="640"/>
        <item x="46"/>
        <item m="1" x="260"/>
        <item x="42"/>
        <item m="1" x="607"/>
        <item m="1" x="744"/>
        <item m="1" x="319"/>
        <item x="38"/>
        <item m="1" x="603"/>
        <item x="68"/>
        <item x="253"/>
        <item m="1" x="720"/>
        <item x="71"/>
        <item x="73"/>
        <item x="74"/>
        <item x="72"/>
        <item m="1" x="762"/>
        <item m="1" x="790"/>
        <item x="75"/>
        <item m="1" x="317"/>
        <item x="76"/>
        <item x="77"/>
        <item x="78"/>
        <item m="1" x="784"/>
        <item m="1" x="741"/>
        <item m="1" x="797"/>
        <item x="79"/>
        <item m="1" x="261"/>
        <item x="81"/>
        <item m="1" x="610"/>
        <item x="83"/>
        <item x="82"/>
        <item m="1" x="650"/>
        <item x="185"/>
        <item x="86"/>
        <item x="87"/>
        <item x="88"/>
        <item m="1" x="507"/>
        <item m="1" x="570"/>
        <item m="1" x="547"/>
        <item m="1" x="508"/>
        <item m="1" x="548"/>
        <item m="1" x="772"/>
        <item m="1" x="669"/>
        <item x="92"/>
        <item m="1" x="586"/>
        <item x="80"/>
        <item m="1" x="697"/>
        <item m="1" x="644"/>
        <item m="1" x="684"/>
        <item m="1" x="766"/>
        <item m="1" x="760"/>
        <item m="1" x="735"/>
        <item m="1" x="768"/>
        <item m="1" x="638"/>
        <item x="94"/>
        <item m="1" x="753"/>
        <item m="1" x="770"/>
        <item m="1" x="745"/>
        <item x="90"/>
        <item m="1" x="427"/>
        <item m="1" x="751"/>
        <item x="89"/>
        <item x="95"/>
        <item m="1" x="637"/>
        <item m="1" x="521"/>
        <item m="1" x="704"/>
        <item m="1" x="668"/>
        <item m="1" x="418"/>
        <item x="96"/>
        <item x="97"/>
        <item m="1" x="750"/>
        <item m="1" x="673"/>
        <item m="1" x="660"/>
        <item m="1" x="666"/>
        <item m="1" x="796"/>
        <item m="1" x="263"/>
        <item m="1" x="742"/>
        <item m="1" x="662"/>
        <item m="1" x="651"/>
        <item m="1" x="700"/>
        <item m="1" x="604"/>
        <item m="1" x="783"/>
        <item m="1" x="678"/>
        <item m="1" x="828"/>
        <item x="98"/>
        <item m="1" x="748"/>
        <item m="1" x="264"/>
        <item x="101"/>
        <item m="1" x="820"/>
        <item x="100"/>
        <item x="99"/>
        <item x="102"/>
        <item m="1" x="839"/>
        <item m="1" x="674"/>
        <item x="103"/>
        <item m="1" x="654"/>
        <item x="24"/>
        <item m="1" x="841"/>
        <item m="1" x="358"/>
        <item m="1" x="789"/>
        <item x="104"/>
        <item m="1" x="729"/>
        <item m="1" x="746"/>
        <item m="1" x="809"/>
        <item m="1" x="812"/>
        <item m="1" x="646"/>
        <item m="1" x="329"/>
        <item m="1" x="265"/>
        <item x="105"/>
        <item m="1" x="718"/>
        <item m="1" x="843"/>
        <item m="1" x="664"/>
        <item m="1" x="624"/>
        <item x="106"/>
        <item x="108"/>
        <item x="109"/>
        <item m="1" x="823"/>
        <item m="1" x="639"/>
        <item x="91"/>
        <item m="1" x="759"/>
        <item m="1" x="498"/>
        <item m="1" x="793"/>
        <item m="1" x="661"/>
        <item m="1" x="831"/>
        <item m="1" x="262"/>
        <item m="1" x="813"/>
        <item m="1" x="802"/>
        <item m="1" x="773"/>
        <item m="1" x="799"/>
        <item m="1" x="711"/>
        <item m="1" x="691"/>
        <item m="1" x="757"/>
        <item m="1" x="764"/>
        <item m="1" x="613"/>
        <item m="1" x="489"/>
        <item m="1" x="590"/>
        <item m="1" x="689"/>
        <item m="1" x="747"/>
        <item x="110"/>
        <item m="1" x="663"/>
        <item m="1" x="810"/>
        <item m="1" x="712"/>
        <item m="1" x="702"/>
        <item m="1" x="330"/>
        <item x="111"/>
        <item m="1" x="635"/>
        <item m="1" x="687"/>
        <item m="1" x="821"/>
        <item m="1" x="736"/>
        <item m="1" x="656"/>
        <item m="1" x="807"/>
        <item m="1" x="499"/>
        <item m="1" x="658"/>
        <item m="1" x="724"/>
        <item m="1" x="696"/>
        <item x="113"/>
        <item m="1" x="836"/>
        <item m="1" x="680"/>
        <item m="1" x="717"/>
        <item x="112"/>
        <item m="1" x="838"/>
        <item m="1" x="671"/>
        <item m="1" x="266"/>
        <item m="1" x="667"/>
        <item m="1" x="318"/>
        <item m="1" x="267"/>
        <item x="114"/>
        <item m="1" x="655"/>
        <item m="1" x="834"/>
        <item m="1" x="743"/>
        <item m="1" x="826"/>
        <item m="1" x="782"/>
        <item m="1" x="652"/>
        <item m="1" x="803"/>
        <item m="1" x="798"/>
        <item m="1" x="383"/>
        <item m="1" x="710"/>
        <item x="197"/>
        <item m="1" x="771"/>
        <item m="1" x="699"/>
        <item m="1" x="670"/>
        <item m="1" x="792"/>
        <item m="1" x="800"/>
        <item m="1" x="819"/>
        <item m="1" x="543"/>
        <item m="1" x="785"/>
        <item m="1" x="631"/>
        <item m="1" x="553"/>
        <item m="1" x="713"/>
        <item m="1" x="709"/>
        <item x="147"/>
        <item m="1" x="824"/>
        <item x="116"/>
        <item m="1" x="801"/>
        <item m="1" x="733"/>
        <item x="115"/>
        <item m="1" x="737"/>
        <item m="1" x="550"/>
        <item m="1" x="708"/>
        <item m="1" x="716"/>
        <item m="1" x="682"/>
        <item m="1" x="568"/>
        <item m="1" x="464"/>
        <item x="117"/>
        <item x="118"/>
        <item m="1" x="761"/>
        <item m="1" x="740"/>
        <item m="1" x="779"/>
        <item m="1" x="715"/>
        <item m="1" x="822"/>
        <item m="1" x="622"/>
        <item m="1" x="588"/>
        <item m="1" x="269"/>
        <item m="1" x="693"/>
        <item m="1" x="825"/>
        <item m="1" x="643"/>
        <item m="1" x="653"/>
        <item m="1" x="788"/>
        <item m="1" x="683"/>
        <item m="1" x="781"/>
        <item m="1" x="659"/>
        <item m="1" x="575"/>
        <item m="1" x="842"/>
        <item m="1" x="763"/>
        <item x="228"/>
        <item m="1" x="705"/>
        <item m="1" x="827"/>
        <item m="1" x="564"/>
        <item m="1" x="806"/>
        <item m="1" x="723"/>
        <item m="1" x="774"/>
        <item m="1" x="647"/>
        <item x="119"/>
        <item m="1" x="359"/>
        <item m="1" x="576"/>
        <item m="1" x="787"/>
        <item x="93"/>
        <item m="1" x="268"/>
        <item x="107"/>
        <item x="120"/>
        <item m="1" x="811"/>
        <item x="243"/>
        <item m="1" x="616"/>
        <item m="1" x="791"/>
        <item m="1" x="455"/>
        <item x="122"/>
        <item m="1" x="688"/>
        <item m="1" x="778"/>
        <item m="1" x="805"/>
        <item m="1" x="649"/>
        <item m="1" x="738"/>
        <item m="1" x="756"/>
        <item m="1" x="270"/>
        <item m="1" x="490"/>
        <item x="137"/>
        <item x="121"/>
        <item m="1" x="574"/>
        <item x="124"/>
        <item m="1" x="675"/>
        <item m="1" x="692"/>
        <item m="1" x="641"/>
        <item m="1" x="721"/>
        <item m="1" x="758"/>
        <item x="125"/>
        <item m="1" x="285"/>
        <item x="126"/>
        <item m="1" x="780"/>
        <item m="1" x="636"/>
        <item m="1" x="795"/>
        <item m="1" x="326"/>
        <item m="1" x="386"/>
        <item m="1" x="331"/>
        <item m="1" x="775"/>
        <item m="1" x="754"/>
        <item m="1" x="614"/>
        <item m="1" x="755"/>
        <item m="1" x="679"/>
        <item m="1" x="419"/>
        <item m="1" x="837"/>
        <item m="1" x="752"/>
        <item x="127"/>
        <item m="1" x="584"/>
        <item m="1" x="686"/>
        <item m="1" x="722"/>
        <item m="1" x="593"/>
        <item m="1" x="701"/>
        <item m="1" x="776"/>
        <item m="1" x="703"/>
        <item m="1" x="830"/>
        <item m="1" x="577"/>
        <item x="187"/>
        <item m="1" x="627"/>
        <item m="1" x="558"/>
        <item x="158"/>
        <item m="1" x="835"/>
        <item m="1" x="625"/>
        <item m="1" x="556"/>
        <item m="1" x="690"/>
        <item m="1" x="749"/>
        <item m="1" x="626"/>
        <item m="1" x="648"/>
        <item m="1" x="583"/>
        <item m="1" x="491"/>
        <item m="1" x="585"/>
        <item m="1" x="591"/>
        <item m="1" x="403"/>
        <item m="1" x="731"/>
        <item m="1" x="271"/>
        <item m="1" x="739"/>
        <item m="1" x="840"/>
        <item m="1" x="719"/>
        <item m="1" x="618"/>
        <item m="1" x="525"/>
        <item m="1" x="815"/>
        <item m="1" x="694"/>
        <item m="1" x="611"/>
        <item m="1" x="272"/>
        <item m="1" x="818"/>
        <item m="1" x="808"/>
        <item x="129"/>
        <item m="1" x="332"/>
        <item m="1" x="734"/>
        <item m="1" x="681"/>
        <item m="1" x="767"/>
        <item m="1" x="601"/>
        <item m="1" x="672"/>
        <item m="1" x="726"/>
        <item m="1" x="273"/>
        <item m="1" x="505"/>
        <item m="1" x="578"/>
        <item m="1" x="732"/>
        <item m="1" x="642"/>
        <item m="1" x="609"/>
        <item m="1" x="387"/>
        <item m="1" x="476"/>
        <item m="1" x="432"/>
        <item m="1" x="534"/>
        <item m="1" x="633"/>
        <item m="1" x="707"/>
        <item m="1" x="619"/>
        <item m="1" x="628"/>
        <item x="130"/>
        <item m="1" x="629"/>
        <item m="1" x="274"/>
        <item m="1" x="569"/>
        <item m="1" x="695"/>
        <item m="1" x="814"/>
        <item m="1" x="816"/>
        <item m="1" x="580"/>
        <item m="1" x="573"/>
        <item m="1" x="602"/>
        <item m="1" x="623"/>
        <item m="1" x="321"/>
        <item x="131"/>
        <item m="1" x="621"/>
        <item m="1" x="630"/>
        <item m="1" x="565"/>
        <item m="1" x="605"/>
        <item m="1" x="581"/>
        <item m="1" x="303"/>
        <item m="1" x="615"/>
        <item m="1" x="539"/>
        <item x="132"/>
        <item x="133"/>
        <item m="1" x="617"/>
        <item m="1" x="620"/>
        <item x="135"/>
        <item m="1" x="502"/>
        <item x="134"/>
        <item m="1" x="589"/>
        <item m="1" x="397"/>
        <item m="1" x="337"/>
        <item m="1" x="334"/>
        <item m="1" x="500"/>
        <item m="1" x="606"/>
        <item m="1" x="598"/>
        <item m="1" x="592"/>
        <item m="1" x="608"/>
        <item m="1" x="600"/>
        <item m="1" x="594"/>
        <item m="1" x="595"/>
        <item m="1" x="596"/>
        <item m="1" x="597"/>
        <item m="1" x="599"/>
        <item m="1" x="485"/>
        <item m="1" x="492"/>
        <item x="138"/>
        <item m="1" x="579"/>
        <item x="139"/>
        <item m="1" x="467"/>
        <item m="1" x="582"/>
        <item m="1" x="559"/>
        <item m="1" x="572"/>
        <item m="1" x="456"/>
        <item m="1" x="457"/>
        <item m="1" x="567"/>
        <item m="1" x="493"/>
        <item m="1" x="551"/>
        <item m="1" x="566"/>
        <item m="1" x="571"/>
        <item x="188"/>
        <item m="1" x="501"/>
        <item m="1" x="562"/>
        <item x="136"/>
        <item m="1" x="275"/>
        <item m="1" x="561"/>
        <item x="52"/>
        <item m="1" x="428"/>
        <item m="1" x="474"/>
        <item x="142"/>
        <item m="1" x="535"/>
        <item m="1" x="560"/>
        <item x="143"/>
        <item m="1" x="557"/>
        <item m="1" x="335"/>
        <item m="1" x="555"/>
        <item m="1" x="494"/>
        <item m="1" x="415"/>
        <item x="54"/>
        <item m="1" x="526"/>
        <item m="1" x="527"/>
        <item m="1" x="510"/>
        <item x="45"/>
        <item m="1" x="391"/>
        <item m="1" x="528"/>
        <item m="1" x="529"/>
        <item m="1" x="530"/>
        <item m="1" x="531"/>
        <item m="1" x="533"/>
        <item m="1" x="466"/>
        <item m="1" x="333"/>
        <item m="1" x="536"/>
        <item m="1" x="537"/>
        <item m="1" x="538"/>
        <item m="1" x="540"/>
        <item x="48"/>
        <item m="1" x="512"/>
        <item m="1" x="541"/>
        <item m="1" x="513"/>
        <item x="53"/>
        <item m="1" x="514"/>
        <item m="1" x="449"/>
        <item x="65"/>
        <item m="1" x="497"/>
        <item m="1" x="515"/>
        <item m="1" x="414"/>
        <item m="1" x="542"/>
        <item m="1" x="532"/>
        <item x="128"/>
        <item m="1" x="544"/>
        <item m="1" x="429"/>
        <item x="49"/>
        <item x="50"/>
        <item x="55"/>
        <item m="1" x="486"/>
        <item m="1" x="398"/>
        <item m="1" x="517"/>
        <item x="58"/>
        <item x="64"/>
        <item x="84"/>
        <item m="1" x="519"/>
        <item m="1" x="546"/>
        <item m="1" x="460"/>
        <item m="1" x="520"/>
        <item m="1" x="503"/>
        <item m="1" x="524"/>
        <item x="123"/>
        <item x="200"/>
        <item m="1" x="420"/>
        <item x="141"/>
        <item m="1" x="522"/>
        <item m="1" x="545"/>
        <item m="1" x="450"/>
        <item m="1" x="336"/>
        <item m="1" x="388"/>
        <item m="1" x="518"/>
        <item m="1" x="504"/>
        <item m="1" x="506"/>
        <item x="144"/>
        <item m="1" x="495"/>
        <item m="1" x="360"/>
        <item m="1" x="276"/>
        <item x="145"/>
        <item m="1" x="477"/>
        <item x="146"/>
        <item m="1" x="475"/>
        <item m="1" x="320"/>
        <item m="1" x="478"/>
        <item m="1" x="511"/>
        <item m="1" x="516"/>
        <item m="1" x="496"/>
        <item m="1" x="487"/>
        <item m="1" x="404"/>
        <item x="148"/>
        <item m="1" x="482"/>
        <item x="151"/>
        <item x="154"/>
        <item x="155"/>
        <item m="1" x="483"/>
        <item x="149"/>
        <item x="150"/>
        <item m="1" x="484"/>
        <item x="152"/>
        <item x="153"/>
        <item m="1" x="468"/>
        <item m="1" x="339"/>
        <item m="1" x="277"/>
        <item m="1" x="472"/>
        <item m="1" x="434"/>
        <item m="1" x="479"/>
        <item m="1" x="480"/>
        <item x="156"/>
        <item x="157"/>
        <item m="1" x="341"/>
        <item x="140"/>
        <item m="1" x="338"/>
        <item m="1" x="424"/>
        <item m="1" x="392"/>
        <item m="1" x="340"/>
        <item m="1" x="438"/>
        <item m="1" x="469"/>
        <item m="1" x="405"/>
        <item m="1" x="481"/>
        <item m="1" x="436"/>
        <item m="1" x="370"/>
        <item m="1" x="451"/>
        <item m="1" x="393"/>
        <item m="1" x="377"/>
        <item x="159"/>
        <item m="1" x="435"/>
        <item m="1" x="437"/>
        <item x="160"/>
        <item x="161"/>
        <item m="1" x="465"/>
        <item m="1" x="458"/>
        <item m="1" x="439"/>
        <item m="1" x="470"/>
        <item m="1" x="473"/>
        <item m="1" x="342"/>
        <item m="1" x="399"/>
        <item m="1" x="322"/>
        <item m="1" x="433"/>
        <item m="1" x="278"/>
        <item m="1" x="459"/>
        <item m="1" x="461"/>
        <item m="1" x="462"/>
        <item m="1" x="471"/>
        <item m="1" x="463"/>
        <item x="162"/>
        <item m="1" x="440"/>
        <item x="163"/>
        <item m="1" x="422"/>
        <item m="1" x="323"/>
        <item m="1" x="453"/>
        <item x="164"/>
        <item m="1" x="441"/>
        <item m="1" x="442"/>
        <item x="165"/>
        <item x="166"/>
        <item m="1" x="443"/>
        <item m="1" x="431"/>
        <item m="1" x="444"/>
        <item m="1" x="445"/>
        <item m="1" x="280"/>
        <item m="1" x="446"/>
        <item m="1" x="452"/>
        <item m="1" x="454"/>
        <item x="245"/>
        <item m="1" x="447"/>
        <item x="168"/>
        <item x="169"/>
        <item m="1" x="281"/>
        <item m="1" x="430"/>
        <item x="167"/>
        <item m="1" x="448"/>
        <item m="1" x="361"/>
        <item x="170"/>
        <item m="1" x="362"/>
        <item m="1" x="324"/>
        <item m="1" x="282"/>
        <item x="171"/>
        <item m="1" x="400"/>
        <item x="239"/>
        <item m="1" x="423"/>
        <item m="1" x="401"/>
        <item m="1" x="402"/>
        <item m="1" x="406"/>
        <item m="1" x="421"/>
        <item m="1" x="417"/>
        <item m="1" x="385"/>
        <item m="1" x="394"/>
        <item m="1" x="384"/>
        <item m="1" x="380"/>
        <item m="1" x="364"/>
        <item m="1" x="283"/>
        <item m="1" x="425"/>
        <item m="1" x="426"/>
        <item x="173"/>
        <item m="1" x="365"/>
        <item m="1" x="366"/>
        <item x="174"/>
        <item m="1" x="390"/>
        <item x="172"/>
        <item m="1" x="395"/>
        <item x="175"/>
        <item m="1" x="381"/>
        <item x="176"/>
        <item m="1" x="325"/>
        <item m="1" x="367"/>
        <item m="1" x="416"/>
        <item m="1" x="407"/>
        <item m="1" x="396"/>
        <item m="1" x="368"/>
        <item x="177"/>
        <item m="1" x="369"/>
        <item m="1" x="410"/>
        <item m="1" x="284"/>
        <item m="1" x="409"/>
        <item x="178"/>
        <item x="179"/>
        <item m="1" x="382"/>
        <item m="1" x="411"/>
        <item m="1" x="372"/>
        <item m="1" x="373"/>
        <item m="1" x="408"/>
        <item m="1" x="371"/>
        <item m="1" x="374"/>
        <item m="1" x="375"/>
        <item x="180"/>
        <item m="1" x="376"/>
        <item m="1" x="389"/>
        <item m="1" x="327"/>
        <item x="184"/>
        <item x="183"/>
        <item x="186"/>
        <item m="1" x="286"/>
        <item m="1" x="287"/>
        <item m="1" x="328"/>
        <item m="1" x="288"/>
        <item x="181"/>
        <item m="1" x="289"/>
        <item m="1" x="379"/>
        <item m="1" x="378"/>
        <item m="1" x="290"/>
        <item m="1" x="357"/>
        <item m="1" x="363"/>
        <item x="182"/>
        <item m="1" x="356"/>
        <item x="189"/>
        <item m="1" x="291"/>
        <item x="190"/>
        <item x="191"/>
        <item m="1" x="292"/>
        <item m="1" x="293"/>
        <item m="1" x="294"/>
        <item m="1" x="343"/>
        <item x="193"/>
        <item m="1" x="344"/>
        <item x="194"/>
        <item x="198"/>
        <item m="1" x="345"/>
        <item m="1" x="346"/>
        <item m="1" x="347"/>
        <item m="1" x="348"/>
        <item m="1" x="349"/>
        <item m="1" x="350"/>
        <item x="199"/>
        <item m="1" x="296"/>
        <item x="201"/>
        <item m="1" x="351"/>
        <item m="1" x="352"/>
        <item m="1" x="353"/>
        <item m="1" x="354"/>
        <item m="1" x="355"/>
        <item x="196"/>
        <item m="1" x="295"/>
        <item x="192"/>
        <item x="195"/>
        <item x="85"/>
        <item m="1" x="279"/>
        <item m="1" x="297"/>
        <item m="1" x="298"/>
        <item x="250"/>
        <item x="203"/>
        <item m="1" x="299"/>
        <item m="1" x="300"/>
        <item m="1" x="301"/>
        <item x="204"/>
        <item x="205"/>
        <item m="1" x="302"/>
        <item x="206"/>
        <item x="207"/>
        <item x="208"/>
        <item x="209"/>
        <item m="1" x="304"/>
        <item x="210"/>
        <item x="211"/>
        <item m="1" x="305"/>
        <item x="212"/>
        <item m="1" x="306"/>
        <item x="213"/>
        <item m="1" x="307"/>
        <item x="214"/>
        <item m="1" x="308"/>
        <item x="215"/>
        <item x="216"/>
        <item x="217"/>
        <item m="1" x="309"/>
        <item m="1" x="310"/>
        <item x="220"/>
        <item m="1" x="311"/>
        <item m="1" x="312"/>
        <item m="1" x="313"/>
        <item x="221"/>
        <item x="218"/>
        <item x="234"/>
        <item x="244"/>
        <item x="33"/>
        <item x="202"/>
        <item x="219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5"/>
        <item x="236"/>
        <item x="237"/>
        <item x="238"/>
        <item x="240"/>
        <item x="241"/>
        <item x="242"/>
        <item x="246"/>
        <item x="247"/>
        <item x="248"/>
        <item x="249"/>
        <item x="251"/>
        <item x="2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959">
        <item x="3"/>
        <item m="1" x="291"/>
        <item x="47"/>
        <item m="1" x="798"/>
        <item x="4"/>
        <item m="1" x="895"/>
        <item x="5"/>
        <item x="6"/>
        <item x="40"/>
        <item x="7"/>
        <item x="53"/>
        <item m="1" x="287"/>
        <item x="57"/>
        <item m="1" x="471"/>
        <item m="1" x="899"/>
        <item m="1" x="292"/>
        <item x="8"/>
        <item x="9"/>
        <item m="1" x="748"/>
        <item x="77"/>
        <item x="41"/>
        <item m="1" x="731"/>
        <item x="10"/>
        <item m="1" x="916"/>
        <item x="29"/>
        <item x="69"/>
        <item x="65"/>
        <item x="11"/>
        <item x="12"/>
        <item m="1" x="780"/>
        <item x="30"/>
        <item m="1" x="297"/>
        <item m="1" x="879"/>
        <item x="13"/>
        <item x="48"/>
        <item x="87"/>
        <item x="14"/>
        <item x="58"/>
        <item x="15"/>
        <item x="86"/>
        <item x="16"/>
        <item m="1" x="785"/>
        <item x="17"/>
        <item m="1" x="367"/>
        <item x="18"/>
        <item m="1" x="472"/>
        <item x="31"/>
        <item m="1" x="728"/>
        <item x="32"/>
        <item x="70"/>
        <item m="1" x="881"/>
        <item m="1" x="873"/>
        <item x="55"/>
        <item m="1" x="306"/>
        <item x="75"/>
        <item x="79"/>
        <item m="1" x="958"/>
        <item m="1" x="302"/>
        <item x="82"/>
        <item m="1" x="865"/>
        <item x="19"/>
        <item m="1" x="937"/>
        <item x="59"/>
        <item x="20"/>
        <item x="42"/>
        <item x="21"/>
        <item x="22"/>
        <item m="1" x="643"/>
        <item m="1" x="698"/>
        <item x="33"/>
        <item m="1" x="759"/>
        <item m="1" x="766"/>
        <item x="63"/>
        <item x="76"/>
        <item m="1" x="733"/>
        <item x="43"/>
        <item m="1" x="634"/>
        <item x="49"/>
        <item m="1" x="696"/>
        <item m="1" x="891"/>
        <item x="78"/>
        <item m="1" x="691"/>
        <item x="23"/>
        <item m="1" x="687"/>
        <item x="50"/>
        <item x="74"/>
        <item x="24"/>
        <item x="25"/>
        <item x="51"/>
        <item x="73"/>
        <item m="1" x="897"/>
        <item x="34"/>
        <item m="1" x="307"/>
        <item m="1" x="671"/>
        <item m="1" x="697"/>
        <item m="1" x="867"/>
        <item m="1" x="807"/>
        <item m="1" x="298"/>
        <item m="1" x="726"/>
        <item m="1" x="791"/>
        <item x="83"/>
        <item m="1" x="921"/>
        <item x="84"/>
        <item m="1" x="559"/>
        <item x="85"/>
        <item m="1" x="920"/>
        <item m="1" x="368"/>
        <item x="35"/>
        <item m="1" x="712"/>
        <item x="26"/>
        <item m="1" x="713"/>
        <item x="36"/>
        <item m="1" x="800"/>
        <item x="38"/>
        <item m="1" x="786"/>
        <item x="44"/>
        <item x="71"/>
        <item m="1" x="705"/>
        <item x="27"/>
        <item m="1" x="763"/>
        <item x="45"/>
        <item x="52"/>
        <item m="1" x="872"/>
        <item m="1" x="740"/>
        <item x="0"/>
        <item x="39"/>
        <item x="28"/>
        <item x="1"/>
        <item x="46"/>
        <item x="2"/>
        <item x="283"/>
        <item x="88"/>
        <item x="89"/>
        <item x="91"/>
        <item x="90"/>
        <item x="92"/>
        <item m="1" x="902"/>
        <item x="93"/>
        <item m="1" x="369"/>
        <item x="95"/>
        <item x="94"/>
        <item x="96"/>
        <item x="97"/>
        <item m="1" x="746"/>
        <item m="1" x="817"/>
        <item m="1" x="914"/>
        <item x="98"/>
        <item m="1" x="308"/>
        <item x="100"/>
        <item m="1" x="694"/>
        <item x="102"/>
        <item x="101"/>
        <item m="1" x="813"/>
        <item m="1" x="775"/>
        <item x="105"/>
        <item x="106"/>
        <item x="107"/>
        <item x="109"/>
        <item x="110"/>
        <item m="1" x="945"/>
        <item m="1" x="581"/>
        <item m="1" x="652"/>
        <item m="1" x="627"/>
        <item m="1" x="582"/>
        <item m="1" x="628"/>
        <item m="1" x="922"/>
        <item m="1" x="778"/>
        <item m="1" x="931"/>
        <item x="111"/>
        <item m="1" x="670"/>
        <item m="1" x="518"/>
        <item m="1" x="919"/>
        <item m="1" x="730"/>
        <item m="1" x="799"/>
        <item m="1" x="944"/>
        <item x="113"/>
        <item m="1" x="843"/>
        <item m="1" x="906"/>
        <item m="1" x="859"/>
        <item m="1" x="699"/>
        <item x="114"/>
        <item m="1" x="850"/>
        <item m="1" x="936"/>
        <item m="1" x="486"/>
        <item m="1" x="840"/>
        <item x="108"/>
        <item x="115"/>
        <item m="1" x="889"/>
        <item m="1" x="599"/>
        <item m="1" x="477"/>
        <item x="116"/>
        <item m="1" x="737"/>
        <item m="1" x="903"/>
        <item x="117"/>
        <item m="1" x="804"/>
        <item x="118"/>
        <item m="1" x="787"/>
        <item m="1" x="815"/>
        <item m="1" x="808"/>
        <item m="1" x="946"/>
        <item m="1" x="834"/>
        <item m="1" x="704"/>
        <item m="1" x="901"/>
        <item m="1" x="848"/>
        <item m="1" x="738"/>
        <item m="1" x="892"/>
        <item m="1" x="708"/>
        <item m="1" x="952"/>
        <item m="1" x="863"/>
        <item m="1" x="938"/>
        <item m="1" x="801"/>
        <item x="119"/>
        <item m="1" x="313"/>
        <item m="1" x="760"/>
        <item m="1" x="908"/>
        <item m="1" x="554"/>
        <item m="1" x="829"/>
        <item x="121"/>
        <item x="120"/>
        <item m="1" x="941"/>
        <item x="123"/>
        <item m="1" x="954"/>
        <item x="124"/>
        <item m="1" x="928"/>
        <item m="1" x="905"/>
        <item m="1" x="764"/>
        <item m="1" x="413"/>
        <item m="1" x="806"/>
        <item x="125"/>
        <item m="1" x="745"/>
        <item m="1" x="772"/>
        <item m="1" x="755"/>
        <item m="1" x="753"/>
        <item m="1" x="849"/>
        <item m="1" x="381"/>
        <item m="1" x="315"/>
        <item x="126"/>
        <item m="1" x="777"/>
        <item m="1" x="871"/>
        <item m="1" x="880"/>
        <item m="1" x="716"/>
        <item x="127"/>
        <item x="129"/>
        <item x="130"/>
        <item x="128"/>
        <item m="1" x="747"/>
        <item m="1" x="907"/>
        <item m="1" x="570"/>
        <item m="1" x="949"/>
        <item m="1" x="757"/>
        <item m="1" x="885"/>
        <item m="1" x="824"/>
        <item m="1" x="948"/>
        <item m="1" x="735"/>
        <item m="1" x="825"/>
        <item m="1" x="913"/>
        <item m="1" x="925"/>
        <item m="1" x="878"/>
        <item m="1" x="832"/>
        <item m="1" x="833"/>
        <item m="1" x="783"/>
        <item m="1" x="955"/>
        <item m="1" x="917"/>
        <item m="1" x="836"/>
        <item m="1" x="700"/>
        <item m="1" x="560"/>
        <item m="1" x="674"/>
        <item m="1" x="768"/>
        <item x="132"/>
        <item m="1" x="630"/>
        <item m="1" x="765"/>
        <item x="131"/>
        <item m="1" x="782"/>
        <item m="1" x="845"/>
        <item m="1" x="827"/>
        <item m="1" x="826"/>
        <item m="1" x="382"/>
        <item x="133"/>
        <item m="1" x="794"/>
        <item m="1" x="943"/>
        <item m="1" x="734"/>
        <item m="1" x="742"/>
        <item m="1" x="904"/>
        <item m="1" x="910"/>
        <item m="1" x="571"/>
        <item m="1" x="876"/>
        <item m="1" x="846"/>
        <item m="1" x="934"/>
        <item m="1" x="886"/>
        <item x="135"/>
        <item m="1" x="751"/>
        <item m="1" x="814"/>
        <item m="1" x="773"/>
        <item x="134"/>
        <item m="1" x="915"/>
        <item m="1" x="603"/>
        <item m="1" x="316"/>
        <item m="1" x="923"/>
        <item m="1" x="370"/>
        <item m="1" x="317"/>
        <item x="136"/>
        <item m="1" x="900"/>
        <item m="1" x="818"/>
        <item m="1" x="776"/>
        <item m="1" x="779"/>
        <item m="1" x="929"/>
        <item m="1" x="847"/>
        <item m="1" x="841"/>
        <item m="1" x="933"/>
        <item m="1" x="887"/>
        <item m="1" x="441"/>
        <item m="1" x="926"/>
        <item m="1" x="918"/>
        <item m="1" x="796"/>
        <item m="1" x="762"/>
        <item m="1" x="866"/>
        <item m="1" x="797"/>
        <item m="1" x="812"/>
        <item m="1" x="927"/>
        <item m="1" x="623"/>
        <item m="1" x="828"/>
        <item m="1" x="725"/>
        <item m="1" x="633"/>
        <item m="1" x="858"/>
        <item m="1" x="318"/>
        <item m="1" x="883"/>
        <item m="1" x="788"/>
        <item x="138"/>
        <item m="1" x="774"/>
        <item m="1" x="758"/>
        <item x="137"/>
        <item m="1" x="874"/>
        <item m="1" x="631"/>
        <item m="1" x="795"/>
        <item m="1" x="835"/>
        <item m="1" x="894"/>
        <item m="1" x="650"/>
        <item m="1" x="531"/>
        <item x="139"/>
        <item x="140"/>
        <item m="1" x="767"/>
        <item m="1" x="770"/>
        <item m="1" x="853"/>
        <item m="1" x="882"/>
        <item m="1" x="950"/>
        <item m="1" x="714"/>
        <item m="1" x="672"/>
        <item m="1" x="319"/>
        <item m="1" x="802"/>
        <item m="1" x="864"/>
        <item m="1" x="939"/>
        <item m="1" x="951"/>
        <item m="1" x="749"/>
        <item m="1" x="839"/>
        <item m="1" x="820"/>
        <item m="1" x="831"/>
        <item m="1" x="657"/>
        <item m="1" x="752"/>
        <item m="1" x="875"/>
        <item m="1" x="956"/>
        <item m="1" x="838"/>
        <item m="1" x="792"/>
        <item m="1" x="644"/>
        <item m="1" x="781"/>
        <item m="1" x="732"/>
        <item m="1" x="888"/>
        <item m="1" x="860"/>
        <item x="141"/>
        <item m="1" x="414"/>
        <item m="1" x="658"/>
        <item m="1" x="857"/>
        <item x="112"/>
        <item x="142"/>
        <item m="1" x="855"/>
        <item m="1" x="942"/>
        <item m="1" x="703"/>
        <item m="1" x="816"/>
        <item m="1" x="521"/>
        <item x="144"/>
        <item m="1" x="869"/>
        <item m="1" x="940"/>
        <item m="1" x="912"/>
        <item m="1" x="803"/>
        <item m="1" x="898"/>
        <item m="1" x="830"/>
        <item m="1" x="320"/>
        <item m="1" x="561"/>
        <item m="1" x="789"/>
        <item x="143"/>
        <item m="1" x="656"/>
        <item x="146"/>
        <item m="1" x="842"/>
        <item m="1" x="736"/>
        <item m="1" x="884"/>
        <item m="1" x="851"/>
        <item m="1" x="896"/>
        <item m="1" x="649"/>
        <item x="147"/>
        <item m="1" x="576"/>
        <item x="148"/>
        <item m="1" x="861"/>
        <item m="1" x="823"/>
        <item m="1" x="911"/>
        <item m="1" x="718"/>
        <item m="1" x="947"/>
        <item m="1" x="383"/>
        <item m="1" x="822"/>
        <item m="1" x="579"/>
        <item m="1" x="701"/>
        <item m="1" x="877"/>
        <item m="1" x="743"/>
        <item m="1" x="868"/>
        <item m="1" x="489"/>
        <item m="1" x="870"/>
        <item m="1" x="930"/>
        <item m="1" x="924"/>
        <item x="149"/>
        <item m="1" x="668"/>
        <item m="1" x="578"/>
        <item m="1" x="852"/>
        <item m="1" x="821"/>
        <item m="1" x="677"/>
        <item m="1" x="744"/>
        <item m="1" x="935"/>
        <item m="1" x="790"/>
        <item m="1" x="862"/>
        <item m="1" x="659"/>
        <item m="1" x="756"/>
        <item m="1" x="720"/>
        <item m="1" x="638"/>
        <item m="1" x="854"/>
        <item m="1" x="893"/>
        <item m="1" x="717"/>
        <item m="1" x="636"/>
        <item m="1" x="957"/>
        <item m="1" x="953"/>
        <item m="1" x="719"/>
        <item m="1" x="739"/>
        <item m="1" x="667"/>
        <item m="1" x="562"/>
        <item m="1" x="669"/>
        <item m="1" x="819"/>
        <item m="1" x="675"/>
        <item m="1" x="811"/>
        <item m="1" x="844"/>
        <item m="1" x="321"/>
        <item m="1" x="761"/>
        <item m="1" x="750"/>
        <item m="1" x="707"/>
        <item m="1" x="604"/>
        <item m="1" x="771"/>
        <item m="1" x="856"/>
        <item m="1" x="695"/>
        <item m="1" x="322"/>
        <item m="1" x="932"/>
        <item m="1" x="810"/>
        <item x="151"/>
        <item m="1" x="384"/>
        <item m="1" x="793"/>
        <item m="1" x="890"/>
        <item m="1" x="545"/>
        <item m="1" x="685"/>
        <item m="1" x="784"/>
        <item m="1" x="741"/>
        <item m="1" x="323"/>
        <item m="1" x="660"/>
        <item m="1" x="769"/>
        <item m="1" x="837"/>
        <item m="1" x="693"/>
        <item m="1" x="444"/>
        <item m="1" x="494"/>
        <item m="1" x="613"/>
        <item m="1" x="805"/>
        <item m="1" x="727"/>
        <item m="1" x="754"/>
        <item m="1" x="709"/>
        <item m="1" x="721"/>
        <item x="152"/>
        <item m="1" x="723"/>
        <item m="1" x="324"/>
        <item m="1" x="651"/>
        <item m="1" x="909"/>
        <item m="1" x="809"/>
        <item m="1" x="729"/>
        <item m="1" x="664"/>
        <item m="1" x="655"/>
        <item m="1" x="686"/>
        <item m="1" x="715"/>
        <item m="1" x="373"/>
        <item x="153"/>
        <item m="1" x="711"/>
        <item m="1" x="722"/>
        <item m="1" x="724"/>
        <item m="1" x="645"/>
        <item m="1" x="689"/>
        <item m="1" x="665"/>
        <item m="1" x="374"/>
        <item m="1" x="461"/>
        <item m="1" x="702"/>
        <item m="1" x="661"/>
        <item x="154"/>
        <item x="155"/>
        <item m="1" x="706"/>
        <item m="1" x="710"/>
        <item m="1" x="288"/>
        <item m="1" x="366"/>
        <item m="1" x="583"/>
        <item m="1" x="300"/>
        <item m="1" x="285"/>
        <item m="1" x="286"/>
        <item m="1" x="289"/>
        <item m="1" x="290"/>
        <item m="1" x="294"/>
        <item m="1" x="303"/>
        <item m="1" x="305"/>
        <item m="1" x="602"/>
        <item m="1" x="309"/>
        <item m="1" x="312"/>
        <item x="157"/>
        <item m="1" x="293"/>
        <item m="1" x="295"/>
        <item m="1" x="296"/>
        <item m="1" x="301"/>
        <item m="1" x="574"/>
        <item m="1" x="314"/>
        <item m="1" x="325"/>
        <item m="1" x="688"/>
        <item m="1" x="284"/>
        <item m="1" x="299"/>
        <item m="1" x="673"/>
        <item m="1" x="478"/>
        <item m="1" x="662"/>
        <item m="1" x="614"/>
        <item m="1" x="386"/>
        <item m="1" x="572"/>
        <item m="1" x="690"/>
        <item x="159"/>
        <item m="1" x="682"/>
        <item m="1" x="676"/>
        <item m="1" x="692"/>
        <item m="1" x="684"/>
        <item m="1" x="678"/>
        <item m="1" x="679"/>
        <item m="1" x="680"/>
        <item m="1" x="681"/>
        <item m="1" x="683"/>
        <item m="1" x="556"/>
        <item m="1" x="563"/>
        <item x="160"/>
        <item m="1" x="663"/>
        <item x="161"/>
        <item m="1" x="535"/>
        <item m="1" x="666"/>
        <item m="1" x="639"/>
        <item m="1" x="654"/>
        <item m="1" x="522"/>
        <item m="1" x="523"/>
        <item m="1" x="648"/>
        <item x="162"/>
        <item m="1" x="632"/>
        <item m="1" x="646"/>
        <item m="1" x="647"/>
        <item m="1" x="653"/>
        <item m="1" x="564"/>
        <item m="1" x="573"/>
        <item m="1" x="642"/>
        <item x="158"/>
        <item m="1" x="326"/>
        <item m="1" x="641"/>
        <item x="64"/>
        <item m="1" x="487"/>
        <item m="1" x="543"/>
        <item x="164"/>
        <item m="1" x="615"/>
        <item m="1" x="640"/>
        <item m="1" x="473"/>
        <item x="165"/>
        <item m="1" x="637"/>
        <item m="1" x="387"/>
        <item m="1" x="635"/>
        <item m="1" x="565"/>
        <item m="1" x="474"/>
        <item x="166"/>
        <item m="1" x="412"/>
        <item m="1" x="584"/>
        <item x="67"/>
        <item m="1" x="605"/>
        <item m="1" x="606"/>
        <item m="1" x="585"/>
        <item m="1" x="629"/>
        <item m="1" x="448"/>
        <item m="1" x="607"/>
        <item m="1" x="608"/>
        <item m="1" x="609"/>
        <item m="1" x="610"/>
        <item m="1" x="612"/>
        <item m="1" x="534"/>
        <item m="1" x="385"/>
        <item m="1" x="616"/>
        <item m="1" x="617"/>
        <item m="1" x="618"/>
        <item m="1" x="619"/>
        <item m="1" x="620"/>
        <item x="60"/>
        <item m="1" x="587"/>
        <item m="1" x="621"/>
        <item m="1" x="588"/>
        <item x="66"/>
        <item m="1" x="589"/>
        <item m="1" x="514"/>
        <item x="81"/>
        <item m="1" x="311"/>
        <item m="1" x="569"/>
        <item m="1" x="590"/>
        <item m="1" x="622"/>
        <item m="1" x="611"/>
        <item x="150"/>
        <item m="1" x="624"/>
        <item m="1" x="490"/>
        <item x="54"/>
        <item m="1" x="304"/>
        <item x="61"/>
        <item x="62"/>
        <item m="1" x="592"/>
        <item x="68"/>
        <item m="1" x="557"/>
        <item m="1" x="593"/>
        <item m="1" x="594"/>
        <item m="1" x="595"/>
        <item x="72"/>
        <item x="80"/>
        <item m="1" x="310"/>
        <item x="103"/>
        <item m="1" x="597"/>
        <item m="1" x="626"/>
        <item m="1" x="527"/>
        <item m="1" x="598"/>
        <item m="1" x="575"/>
        <item x="145"/>
        <item m="1" x="551"/>
        <item m="1" x="479"/>
        <item x="163"/>
        <item m="1" x="600"/>
        <item m="1" x="625"/>
        <item m="1" x="566"/>
        <item m="1" x="389"/>
        <item m="1" x="515"/>
        <item m="1" x="388"/>
        <item m="1" x="445"/>
        <item m="1" x="596"/>
        <item m="1" x="577"/>
        <item m="1" x="580"/>
        <item x="167"/>
        <item m="1" x="567"/>
        <item m="1" x="415"/>
        <item m="1" x="327"/>
        <item x="168"/>
        <item x="169"/>
        <item m="1" x="546"/>
        <item x="170"/>
        <item m="1" x="544"/>
        <item m="1" x="601"/>
        <item m="1" x="372"/>
        <item m="1" x="547"/>
        <item m="1" x="586"/>
        <item m="1" x="591"/>
        <item m="1" x="568"/>
        <item m="1" x="558"/>
        <item m="1" x="462"/>
        <item x="172"/>
        <item m="1" x="552"/>
        <item x="175"/>
        <item x="176"/>
        <item x="179"/>
        <item x="180"/>
        <item m="1" x="553"/>
        <item x="183"/>
        <item x="173"/>
        <item x="174"/>
        <item m="1" x="555"/>
        <item x="177"/>
        <item x="178"/>
        <item m="1" x="536"/>
        <item m="1" x="391"/>
        <item m="1" x="328"/>
        <item m="1" x="541"/>
        <item m="1" x="496"/>
        <item m="1" x="548"/>
        <item m="1" x="549"/>
        <item x="181"/>
        <item x="182"/>
        <item m="1" x="393"/>
        <item m="1" x="390"/>
        <item m="1" x="483"/>
        <item m="1" x="449"/>
        <item m="1" x="392"/>
        <item m="1" x="455"/>
        <item m="1" x="500"/>
        <item m="1" x="537"/>
        <item m="1" x="463"/>
        <item m="1" x="550"/>
        <item m="1" x="498"/>
        <item m="1" x="502"/>
        <item m="1" x="516"/>
        <item m="1" x="450"/>
        <item x="122"/>
        <item m="1" x="540"/>
        <item m="1" x="532"/>
        <item x="184"/>
        <item m="1" x="497"/>
        <item m="1" x="454"/>
        <item m="1" x="499"/>
        <item x="185"/>
        <item m="1" x="501"/>
        <item x="186"/>
        <item m="1" x="533"/>
        <item m="1" x="524"/>
        <item m="1" x="503"/>
        <item m="1" x="538"/>
        <item m="1" x="542"/>
        <item m="1" x="394"/>
        <item m="1" x="457"/>
        <item m="1" x="375"/>
        <item m="1" x="495"/>
        <item m="1" x="329"/>
        <item m="1" x="525"/>
        <item m="1" x="488"/>
        <item m="1" x="528"/>
        <item m="1" x="529"/>
        <item m="1" x="539"/>
        <item m="1" x="530"/>
        <item x="187"/>
        <item m="1" x="504"/>
        <item x="188"/>
        <item m="1" x="481"/>
        <item m="1" x="330"/>
        <item m="1" x="519"/>
        <item x="189"/>
        <item m="1" x="505"/>
        <item m="1" x="506"/>
        <item x="190"/>
        <item m="1" x="526"/>
        <item x="191"/>
        <item m="1" x="507"/>
        <item m="1" x="492"/>
        <item m="1" x="508"/>
        <item m="1" x="509"/>
        <item m="1" x="331"/>
        <item m="1" x="510"/>
        <item m="1" x="517"/>
        <item m="1" x="520"/>
        <item m="1" x="511"/>
        <item m="1" x="493"/>
        <item m="1" x="512"/>
        <item x="193"/>
        <item x="194"/>
        <item m="1" x="332"/>
        <item m="1" x="491"/>
        <item x="192"/>
        <item m="1" x="513"/>
        <item m="1" x="416"/>
        <item x="195"/>
        <item m="1" x="417"/>
        <item m="1" x="376"/>
        <item m="1" x="333"/>
        <item x="196"/>
        <item m="1" x="458"/>
        <item m="1" x="419"/>
        <item m="1" x="482"/>
        <item m="1" x="459"/>
        <item m="1" x="460"/>
        <item m="1" x="464"/>
        <item m="1" x="480"/>
        <item m="1" x="476"/>
        <item m="1" x="442"/>
        <item m="1" x="443"/>
        <item m="1" x="451"/>
        <item m="1" x="418"/>
        <item m="1" x="438"/>
        <item m="1" x="420"/>
        <item m="1" x="334"/>
        <item m="1" x="484"/>
        <item m="1" x="485"/>
        <item x="198"/>
        <item m="1" x="421"/>
        <item m="1" x="469"/>
        <item m="1" x="422"/>
        <item x="199"/>
        <item m="1" x="447"/>
        <item x="197"/>
        <item m="1" x="452"/>
        <item x="200"/>
        <item m="1" x="439"/>
        <item x="201"/>
        <item m="1" x="377"/>
        <item m="1" x="423"/>
        <item m="1" x="475"/>
        <item m="1" x="465"/>
        <item m="1" x="453"/>
        <item m="1" x="424"/>
        <item m="1" x="425"/>
        <item x="202"/>
        <item x="203"/>
        <item m="1" x="426"/>
        <item m="1" x="427"/>
        <item m="1" x="468"/>
        <item m="1" x="335"/>
        <item m="1" x="467"/>
        <item x="204"/>
        <item x="205"/>
        <item m="1" x="440"/>
        <item m="1" x="456"/>
        <item m="1" x="470"/>
        <item m="1" x="429"/>
        <item m="1" x="430"/>
        <item m="1" x="466"/>
        <item m="1" x="428"/>
        <item m="1" x="371"/>
        <item m="1" x="378"/>
        <item m="1" x="431"/>
        <item m="1" x="432"/>
        <item x="206"/>
        <item m="1" x="433"/>
        <item m="1" x="446"/>
        <item m="1" x="379"/>
        <item x="210"/>
        <item x="209"/>
        <item x="212"/>
        <item m="1" x="337"/>
        <item m="1" x="434"/>
        <item m="1" x="338"/>
        <item m="1" x="380"/>
        <item m="1" x="339"/>
        <item m="1" x="336"/>
        <item x="207"/>
        <item x="211"/>
        <item m="1" x="436"/>
        <item x="213"/>
        <item m="1" x="437"/>
        <item m="1" x="410"/>
        <item m="1" x="435"/>
        <item m="1" x="340"/>
        <item x="214"/>
        <item m="1" x="411"/>
        <item x="208"/>
        <item m="1" x="409"/>
        <item x="215"/>
        <item m="1" x="341"/>
        <item x="216"/>
        <item x="171"/>
        <item x="217"/>
        <item m="1" x="342"/>
        <item m="1" x="343"/>
        <item m="1" x="344"/>
        <item m="1" x="345"/>
        <item m="1" x="395"/>
        <item x="220"/>
        <item m="1" x="396"/>
        <item x="221"/>
        <item x="224"/>
        <item x="225"/>
        <item m="1" x="397"/>
        <item m="1" x="398"/>
        <item m="1" x="399"/>
        <item m="1" x="400"/>
        <item m="1" x="401"/>
        <item m="1" x="402"/>
        <item x="226"/>
        <item m="1" x="403"/>
        <item m="1" x="347"/>
        <item x="227"/>
        <item x="228"/>
        <item m="1" x="404"/>
        <item m="1" x="405"/>
        <item x="229"/>
        <item m="1" x="406"/>
        <item m="1" x="407"/>
        <item m="1" x="408"/>
        <item x="223"/>
        <item m="1" x="346"/>
        <item x="218"/>
        <item x="222"/>
        <item x="104"/>
        <item m="1" x="348"/>
        <item m="1" x="349"/>
        <item m="1" x="350"/>
        <item x="230"/>
        <item m="1" x="351"/>
        <item m="1" x="352"/>
        <item m="1" x="353"/>
        <item x="231"/>
        <item x="232"/>
        <item x="233"/>
        <item m="1" x="354"/>
        <item x="234"/>
        <item m="1" x="355"/>
        <item x="235"/>
        <item x="236"/>
        <item x="237"/>
        <item m="1" x="356"/>
        <item x="238"/>
        <item x="239"/>
        <item m="1" x="357"/>
        <item x="240"/>
        <item m="1" x="358"/>
        <item x="241"/>
        <item m="1" x="359"/>
        <item x="242"/>
        <item m="1" x="360"/>
        <item x="243"/>
        <item x="244"/>
        <item x="245"/>
        <item x="246"/>
        <item m="1" x="361"/>
        <item m="1" x="362"/>
        <item x="249"/>
        <item m="1" x="363"/>
        <item m="1" x="364"/>
        <item m="1" x="365"/>
        <item x="250"/>
        <item x="247"/>
        <item x="263"/>
        <item x="274"/>
        <item x="37"/>
        <item x="56"/>
        <item x="99"/>
        <item x="156"/>
        <item x="219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6"/>
        <item x="277"/>
        <item x="278"/>
        <item x="279"/>
        <item x="280"/>
        <item x="281"/>
        <item x="2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5">
        <item x="10"/>
        <item x="13"/>
        <item x="11"/>
        <item x="9"/>
        <item x="5"/>
        <item x="2"/>
        <item x="7"/>
        <item x="0"/>
        <item h="1" x="4"/>
        <item x="1"/>
        <item m="1" x="21"/>
        <item x="6"/>
        <item x="12"/>
        <item x="3"/>
        <item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2"/>
        <item m="1" x="26"/>
        <item m="1" x="27"/>
        <item m="1" x="24"/>
        <item m="1" x="25"/>
        <item m="1" x="23"/>
        <item m="1" x="21"/>
        <item m="1" x="22"/>
        <item m="1" x="19"/>
        <item m="1" x="20"/>
        <item m="1" x="18"/>
        <item m="1" x="17"/>
        <item m="1" x="16"/>
        <item m="1" x="15"/>
        <item m="1" x="14"/>
        <item m="1" x="12"/>
        <item m="1" x="13"/>
        <item m="1" x="11"/>
        <item m="1" x="10"/>
        <item m="1" x="9"/>
        <item m="1" x="8"/>
        <item m="1" x="7"/>
        <item m="1" x="6"/>
        <item m="1" x="5"/>
        <item m="1" x="4"/>
        <item x="0"/>
        <item m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h="1" m="1" x="43"/>
        <item h="1" m="1" x="40"/>
        <item h="1" m="1" x="39"/>
        <item h="1" m="1" x="42"/>
        <item h="1" m="1" x="41"/>
        <item h="1" x="9"/>
        <item m="1" x="44"/>
        <item h="1" m="1" x="50"/>
        <item h="1" m="1" x="49"/>
        <item h="1" m="1" x="46"/>
        <item h="1" m="1" x="45"/>
        <item h="1" m="1" x="48"/>
        <item h="1" m="1" x="47"/>
        <item h="1" x="0"/>
        <item h="1" x="4"/>
        <item h="1" x="1"/>
        <item h="1" m="1" x="10"/>
        <item m="1" x="18"/>
        <item h="1" m="1" x="31"/>
        <item h="1" m="1" x="37"/>
        <item h="1" m="1" x="38"/>
        <item h="1" m="1" x="36"/>
        <item h="1" m="1" x="19"/>
        <item h="1" m="1" x="20"/>
        <item h="1" x="5"/>
        <item h="1" x="7"/>
        <item h="1" m="1" x="26"/>
        <item h="1" m="1" x="35"/>
        <item h="1" m="1" x="32"/>
        <item h="1" m="1" x="34"/>
        <item h="1" x="6"/>
        <item h="1" m="1" x="28"/>
        <item h="1" m="1" x="29"/>
        <item h="1" m="1" x="33"/>
        <item h="1" m="1" x="30"/>
        <item h="1" m="1" x="11"/>
        <item h="1" m="1" x="25"/>
        <item h="1" m="1" x="12"/>
        <item h="1" m="1" x="27"/>
        <item h="1" m="1" x="13"/>
        <item h="1" m="1" x="14"/>
        <item h="1" m="1" x="15"/>
        <item h="1" m="1" x="16"/>
        <item h="1" m="1" x="17"/>
        <item h="1" m="1" x="23"/>
        <item h="1" m="1" x="21"/>
        <item h="1" m="1" x="22"/>
        <item h="1" m="1" x="24"/>
        <item h="1" x="3"/>
        <item h="1" x="2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9">
        <item x="24"/>
        <item x="67"/>
        <item x="70"/>
        <item x="92"/>
        <item x="41"/>
        <item x="84"/>
        <item x="87"/>
        <item x="18"/>
        <item x="94"/>
        <item m="1" x="212"/>
        <item x="60"/>
        <item x="11"/>
        <item x="63"/>
        <item x="7"/>
        <item x="55"/>
        <item m="1" x="176"/>
        <item m="1" x="172"/>
        <item m="1" x="301"/>
        <item n=" " x="0"/>
        <item m="1" x="427"/>
        <item x="38"/>
        <item x="99"/>
        <item x="43"/>
        <item m="1" x="160"/>
        <item x="20"/>
        <item m="1" x="421"/>
        <item x="2"/>
        <item m="1" x="131"/>
        <item m="1" x="135"/>
        <item m="1" x="318"/>
        <item x="13"/>
        <item x="9"/>
        <item m="1" x="799"/>
        <item x="83"/>
        <item x="69"/>
        <item x="16"/>
        <item x="35"/>
        <item m="1" x="196"/>
        <item m="1" x="162"/>
        <item x="8"/>
        <item x="56"/>
        <item x="58"/>
        <item m="1" x="338"/>
        <item m="1" x="157"/>
        <item x="49"/>
        <item m="1" x="288"/>
        <item x="6"/>
        <item x="89"/>
        <item x="28"/>
        <item m="1" x="205"/>
        <item x="22"/>
        <item m="1" x="444"/>
        <item x="42"/>
        <item m="1" x="200"/>
        <item m="1" x="165"/>
        <item x="33"/>
        <item x="34"/>
        <item x="75"/>
        <item x="76"/>
        <item x="97"/>
        <item x="23"/>
        <item m="1" x="174"/>
        <item x="98"/>
        <item x="78"/>
        <item x="36"/>
        <item m="1" x="179"/>
        <item m="1" x="115"/>
        <item x="77"/>
        <item m="1" x="660"/>
        <item m="1" x="347"/>
        <item m="1" x="255"/>
        <item m="1" x="210"/>
        <item m="1" x="456"/>
        <item m="1" x="261"/>
        <item m="1" x="138"/>
        <item x="82"/>
        <item m="1" x="697"/>
        <item m="1" x="332"/>
        <item m="1" x="704"/>
        <item m="1" x="211"/>
        <item m="1" x="525"/>
        <item m="1" x="547"/>
        <item m="1" x="490"/>
        <item m="1" x="551"/>
        <item m="1" x="334"/>
        <item m="1" x="486"/>
        <item m="1" x="340"/>
        <item m="1" x="714"/>
        <item m="1" x="655"/>
        <item m="1" x="369"/>
        <item m="1" x="459"/>
        <item m="1" x="646"/>
        <item m="1" x="457"/>
        <item m="1" x="159"/>
        <item m="1" x="140"/>
        <item m="1" x="224"/>
        <item m="1" x="127"/>
        <item x="46"/>
        <item x="3"/>
        <item x="26"/>
        <item x="66"/>
        <item x="27"/>
        <item m="1" x="802"/>
        <item m="1" x="528"/>
        <item m="1" x="254"/>
        <item m="1" x="511"/>
        <item x="32"/>
        <item m="1" x="142"/>
        <item m="1" x="108"/>
        <item m="1" x="352"/>
        <item m="1" x="506"/>
        <item x="51"/>
        <item m="1" x="512"/>
        <item m="1" x="155"/>
        <item m="1" x="170"/>
        <item m="1" x="195"/>
        <item m="1" x="685"/>
        <item m="1" x="137"/>
        <item m="1" x="498"/>
        <item m="1" x="141"/>
        <item m="1" x="264"/>
        <item m="1" x="119"/>
        <item x="40"/>
        <item x="93"/>
        <item m="1" x="191"/>
        <item m="1" x="716"/>
        <item m="1" x="263"/>
        <item m="1" x="311"/>
        <item x="19"/>
        <item x="79"/>
        <item x="80"/>
        <item m="1" x="613"/>
        <item m="1" x="181"/>
        <item m="1" x="132"/>
        <item m="1" x="346"/>
        <item x="85"/>
        <item m="1" x="711"/>
        <item x="5"/>
        <item m="1" x="223"/>
        <item m="1" x="125"/>
        <item m="1" x="693"/>
        <item m="1" x="505"/>
        <item m="1" x="184"/>
        <item m="1" x="151"/>
        <item m="1" x="751"/>
        <item m="1" x="316"/>
        <item m="1" x="720"/>
        <item m="1" x="354"/>
        <item m="1" x="302"/>
        <item x="45"/>
        <item x="73"/>
        <item m="1" x="314"/>
        <item x="10"/>
        <item x="12"/>
        <item x="81"/>
        <item m="1" x="322"/>
        <item m="1" x="597"/>
        <item x="17"/>
        <item x="21"/>
        <item m="1" x="515"/>
        <item m="1" x="203"/>
        <item m="1" x="325"/>
        <item m="1" x="772"/>
        <item m="1" x="566"/>
        <item m="1" x="308"/>
        <item m="1" x="364"/>
        <item m="1" x="305"/>
        <item m="1" x="516"/>
        <item m="1" x="148"/>
        <item x="30"/>
        <item m="1" x="499"/>
        <item x="15"/>
        <item m="1" x="550"/>
        <item x="47"/>
        <item m="1" x="122"/>
        <item x="1"/>
        <item x="14"/>
        <item m="1" x="330"/>
        <item m="1" x="194"/>
        <item m="1" x="785"/>
        <item m="1" x="293"/>
        <item m="1" x="202"/>
        <item x="53"/>
        <item x="61"/>
        <item m="1" x="614"/>
        <item m="1" x="207"/>
        <item m="1" x="464"/>
        <item m="1" x="341"/>
        <item x="96"/>
        <item m="1" x="766"/>
        <item m="1" x="107"/>
        <item x="29"/>
        <item m="1" x="442"/>
        <item m="1" x="674"/>
        <item x="48"/>
        <item m="1" x="604"/>
        <item m="1" x="327"/>
        <item x="31"/>
        <item m="1" x="173"/>
        <item m="1" x="190"/>
        <item m="1" x="552"/>
        <item x="4"/>
        <item m="1" x="393"/>
        <item m="1" x="104"/>
        <item m="1" x="233"/>
        <item m="1" x="443"/>
        <item m="1" x="112"/>
        <item m="1" x="113"/>
        <item m="1" x="101"/>
        <item m="1" x="269"/>
        <item m="1" x="424"/>
        <item m="1" x="672"/>
        <item x="25"/>
        <item m="1" x="235"/>
        <item m="1" x="397"/>
        <item m="1" x="455"/>
        <item m="1" x="146"/>
        <item m="1" x="495"/>
        <item m="1" x="281"/>
        <item m="1" x="201"/>
        <item m="1" x="709"/>
        <item m="1" x="284"/>
        <item m="1" x="300"/>
        <item m="1" x="742"/>
        <item m="1" x="350"/>
        <item m="1" x="487"/>
        <item m="1" x="218"/>
        <item m="1" x="470"/>
        <item m="1" x="256"/>
        <item m="1" x="128"/>
        <item m="1" x="358"/>
        <item m="1" x="188"/>
        <item m="1" x="161"/>
        <item m="1" x="423"/>
        <item m="1" x="763"/>
        <item m="1" x="262"/>
        <item m="1" x="501"/>
        <item m="1" x="378"/>
        <item m="1" x="448"/>
        <item m="1" x="198"/>
        <item m="1" x="730"/>
        <item m="1" x="616"/>
        <item m="1" x="438"/>
        <item m="1" x="292"/>
        <item m="1" x="752"/>
        <item m="1" x="258"/>
        <item x="86"/>
        <item m="1" x="492"/>
        <item m="1" x="129"/>
        <item m="1" x="156"/>
        <item x="88"/>
        <item m="1" x="596"/>
        <item m="1" x="225"/>
        <item m="1" x="412"/>
        <item m="1" x="143"/>
        <item m="1" x="309"/>
        <item m="1" x="803"/>
        <item m="1" x="783"/>
        <item m="1" x="589"/>
        <item m="1" x="275"/>
        <item m="1" x="777"/>
        <item m="1" x="279"/>
        <item m="1" x="811"/>
        <item m="1" x="585"/>
        <item m="1" x="280"/>
        <item m="1" x="126"/>
        <item m="1" x="278"/>
        <item m="1" x="226"/>
        <item m="1" x="270"/>
        <item m="1" x="413"/>
        <item m="1" x="230"/>
        <item m="1" x="217"/>
        <item m="1" x="816"/>
        <item m="1" x="775"/>
        <item m="1" x="483"/>
        <item m="1" x="307"/>
        <item x="39"/>
        <item m="1" x="295"/>
        <item m="1" x="543"/>
        <item m="1" x="323"/>
        <item m="1" x="768"/>
        <item x="74"/>
        <item m="1" x="164"/>
        <item m="1" x="267"/>
        <item m="1" x="386"/>
        <item m="1" x="178"/>
        <item m="1" x="707"/>
        <item m="1" x="238"/>
        <item m="1" x="791"/>
        <item m="1" x="666"/>
        <item m="1" x="801"/>
        <item m="1" x="152"/>
        <item m="1" x="496"/>
        <item m="1" x="356"/>
        <item m="1" x="168"/>
        <item m="1" x="808"/>
        <item m="1" x="287"/>
        <item m="1" x="453"/>
        <item m="1" x="163"/>
        <item m="1" x="246"/>
        <item m="1" x="539"/>
        <item m="1" x="405"/>
        <item m="1" x="477"/>
        <item m="1" x="291"/>
        <item m="1" x="829"/>
        <item m="1" x="329"/>
        <item m="1" x="556"/>
        <item m="1" x="769"/>
        <item m="1" x="678"/>
        <item m="1" x="166"/>
        <item m="1" x="242"/>
        <item m="1" x="136"/>
        <item x="95"/>
        <item m="1" x="818"/>
        <item m="1" x="355"/>
        <item m="1" x="197"/>
        <item m="1" x="540"/>
        <item x="57"/>
        <item m="1" x="387"/>
        <item m="1" x="144"/>
        <item m="1" x="257"/>
        <item x="52"/>
        <item m="1" x="401"/>
        <item m="1" x="718"/>
        <item m="1" x="599"/>
        <item m="1" x="102"/>
        <item m="1" x="545"/>
        <item m="1" x="149"/>
        <item m="1" x="380"/>
        <item m="1" x="409"/>
        <item m="1" x="297"/>
        <item m="1" x="147"/>
        <item m="1" x="383"/>
        <item m="1" x="169"/>
        <item m="1" x="111"/>
        <item m="1" x="450"/>
        <item m="1" x="398"/>
        <item m="1" x="813"/>
        <item m="1" x="199"/>
        <item m="1" x="171"/>
        <item m="1" x="792"/>
        <item m="1" x="366"/>
        <item m="1" x="317"/>
        <item m="1" x="467"/>
        <item m="1" x="549"/>
        <item m="1" x="754"/>
        <item m="1" x="548"/>
        <item m="1" x="652"/>
        <item m="1" x="541"/>
        <item x="37"/>
        <item m="1" x="324"/>
        <item m="1" x="523"/>
        <item m="1" x="222"/>
        <item m="1" x="189"/>
        <item m="1" x="417"/>
        <item m="1" x="374"/>
        <item m="1" x="180"/>
        <item x="50"/>
        <item m="1" x="833"/>
        <item m="1" x="532"/>
        <item m="1" x="469"/>
        <item m="1" x="765"/>
        <item x="90"/>
        <item m="1" x="145"/>
        <item m="1" x="817"/>
        <item m="1" x="186"/>
        <item m="1" x="117"/>
        <item m="1" x="773"/>
        <item m="1" x="392"/>
        <item m="1" x="400"/>
        <item m="1" x="757"/>
        <item m="1" x="206"/>
        <item m="1" x="570"/>
        <item m="1" x="603"/>
        <item m="1" x="656"/>
        <item m="1" x="277"/>
        <item m="1" x="158"/>
        <item m="1" x="315"/>
        <item m="1" x="441"/>
        <item m="1" x="729"/>
        <item m="1" x="408"/>
        <item m="1" x="304"/>
        <item m="1" x="776"/>
        <item m="1" x="756"/>
        <item m="1" x="800"/>
        <item m="1" x="834"/>
        <item m="1" x="183"/>
        <item m="1" x="396"/>
        <item m="1" x="717"/>
        <item m="1" x="649"/>
        <item m="1" x="657"/>
        <item m="1" x="823"/>
        <item m="1" x="640"/>
        <item m="1" x="336"/>
        <item m="1" x="252"/>
        <item m="1" x="748"/>
        <item m="1" x="251"/>
        <item m="1" x="789"/>
        <item m="1" x="796"/>
        <item m="1" x="103"/>
        <item m="1" x="167"/>
        <item m="1" x="460"/>
        <item m="1" x="621"/>
        <item m="1" x="294"/>
        <item m="1" x="705"/>
        <item x="64"/>
        <item x="59"/>
        <item m="1" x="719"/>
        <item m="1" x="351"/>
        <item m="1" x="139"/>
        <item m="1" x="428"/>
        <item m="1" x="253"/>
        <item m="1" x="484"/>
        <item m="1" x="638"/>
        <item m="1" x="182"/>
        <item m="1" x="349"/>
        <item m="1" x="243"/>
        <item m="1" x="737"/>
        <item m="1" x="232"/>
        <item m="1" x="321"/>
        <item m="1" x="722"/>
        <item m="1" x="265"/>
        <item m="1" x="586"/>
        <item m="1" x="485"/>
        <item m="1" x="595"/>
        <item m="1" x="286"/>
        <item m="1" x="290"/>
        <item m="1" x="359"/>
        <item m="1" x="368"/>
        <item m="1" x="629"/>
        <item m="1" x="659"/>
        <item m="1" x="750"/>
        <item m="1" x="771"/>
        <item m="1" x="797"/>
        <item m="1" x="245"/>
        <item m="1" x="214"/>
        <item m="1" x="402"/>
        <item m="1" x="313"/>
        <item m="1" x="536"/>
        <item m="1" x="154"/>
        <item x="62"/>
        <item m="1" x="345"/>
        <item m="1" x="208"/>
        <item m="1" x="814"/>
        <item m="1" x="404"/>
        <item m="1" x="239"/>
        <item m="1" x="723"/>
        <item m="1" x="185"/>
        <item m="1" x="221"/>
        <item m="1" x="153"/>
        <item m="1" x="564"/>
        <item m="1" x="526"/>
        <item m="1" x="371"/>
        <item m="1" x="590"/>
        <item m="1" x="734"/>
        <item m="1" x="363"/>
        <item m="1" x="415"/>
        <item m="1" x="774"/>
        <item m="1" x="403"/>
        <item m="1" x="790"/>
        <item m="1" x="510"/>
        <item m="1" x="712"/>
        <item m="1" x="435"/>
        <item m="1" x="250"/>
        <item m="1" x="343"/>
        <item m="1" x="326"/>
        <item m="1" x="600"/>
        <item m="1" x="560"/>
        <item m="1" x="606"/>
        <item m="1" x="743"/>
        <item m="1" x="240"/>
        <item m="1" x="708"/>
        <item m="1" x="150"/>
        <item m="1" x="514"/>
        <item m="1" x="434"/>
        <item m="1" x="344"/>
        <item m="1" x="385"/>
        <item m="1" x="740"/>
        <item m="1" x="373"/>
        <item m="1" x="109"/>
        <item m="1" x="622"/>
        <item m="1" x="410"/>
        <item m="1" x="446"/>
        <item m="1" x="215"/>
        <item m="1" x="530"/>
        <item m="1" x="431"/>
        <item m="1" x="124"/>
        <item m="1" x="247"/>
        <item x="72"/>
        <item m="1" x="602"/>
        <item m="1" x="619"/>
        <item m="1" x="794"/>
        <item m="1" x="394"/>
        <item m="1" x="382"/>
        <item m="1" x="389"/>
        <item m="1" x="669"/>
        <item m="1" x="822"/>
        <item m="1" x="268"/>
        <item m="1" x="379"/>
        <item m="1" x="832"/>
        <item m="1" x="285"/>
        <item m="1" x="476"/>
        <item m="1" x="289"/>
        <item m="1" x="830"/>
        <item m="1" x="298"/>
        <item m="1" x="177"/>
        <item m="1" x="517"/>
        <item m="1" x="375"/>
        <item m="1" x="529"/>
        <item m="1" x="272"/>
        <item m="1" x="339"/>
        <item m="1" x="472"/>
        <item m="1" x="331"/>
        <item m="1" x="260"/>
        <item m="1" x="229"/>
        <item m="1" x="468"/>
        <item m="1" x="686"/>
        <item m="1" x="273"/>
        <item m="1" x="675"/>
        <item m="1" x="367"/>
        <item m="1" x="641"/>
        <item x="44"/>
        <item m="1" x="698"/>
        <item m="1" x="500"/>
        <item m="1" x="676"/>
        <item m="1" x="628"/>
        <item m="1" x="835"/>
        <item m="1" x="276"/>
        <item m="1" x="419"/>
        <item m="1" x="274"/>
        <item m="1" x="497"/>
        <item m="1" x="244"/>
        <item m="1" x="594"/>
        <item m="1" x="598"/>
        <item m="1" x="755"/>
        <item m="1" x="436"/>
        <item m="1" x="692"/>
        <item m="1" x="682"/>
        <item m="1" x="259"/>
        <item m="1" x="414"/>
        <item m="1" x="509"/>
        <item m="1" x="758"/>
        <item m="1" x="466"/>
        <item x="68"/>
        <item m="1" x="647"/>
        <item m="1" x="348"/>
        <item m="1" x="360"/>
        <item m="1" x="680"/>
        <item m="1" x="658"/>
        <item m="1" x="639"/>
        <item m="1" x="503"/>
        <item m="1" x="234"/>
        <item m="1" x="271"/>
        <item m="1" x="249"/>
        <item m="1" x="645"/>
        <item m="1" x="312"/>
        <item m="1" x="319"/>
        <item m="1" x="342"/>
        <item m="1" x="310"/>
        <item m="1" x="767"/>
        <item m="1" x="475"/>
        <item m="1" x="827"/>
        <item m="1" x="283"/>
        <item m="1" x="812"/>
        <item m="1" x="187"/>
        <item m="1" x="425"/>
        <item m="1" x="519"/>
        <item m="1" x="764"/>
        <item m="1" x="192"/>
        <item m="1" x="821"/>
        <item m="1" x="567"/>
        <item m="1" x="761"/>
        <item m="1" x="592"/>
        <item m="1" x="481"/>
        <item m="1" x="805"/>
        <item m="1" x="780"/>
        <item m="1" x="362"/>
        <item m="1" x="804"/>
        <item m="1" x="815"/>
        <item m="1" x="781"/>
        <item m="1" x="721"/>
        <item m="1" x="204"/>
        <item m="1" x="820"/>
        <item m="1" x="741"/>
        <item m="1" x="130"/>
        <item m="1" x="299"/>
        <item m="1" x="416"/>
        <item m="1" x="615"/>
        <item m="1" x="513"/>
        <item m="1" x="474"/>
        <item m="1" x="422"/>
        <item m="1" x="462"/>
        <item m="1" x="473"/>
        <item m="1" x="508"/>
        <item x="54"/>
        <item m="1" x="432"/>
        <item m="1" x="663"/>
        <item m="1" x="372"/>
        <item m="1" x="306"/>
        <item m="1" x="837"/>
        <item m="1" x="819"/>
        <item m="1" x="701"/>
        <item m="1" x="522"/>
        <item m="1" x="715"/>
        <item m="1" x="710"/>
        <item m="1" x="782"/>
        <item m="1" x="744"/>
        <item m="1" x="534"/>
        <item m="1" x="631"/>
        <item m="1" x="626"/>
        <item m="1" x="282"/>
        <item m="1" x="175"/>
        <item m="1" x="736"/>
        <item m="1" x="328"/>
        <item m="1" x="778"/>
        <item m="1" x="724"/>
        <item m="1" x="760"/>
        <item m="1" x="465"/>
        <item m="1" x="727"/>
        <item m="1" x="681"/>
        <item m="1" x="713"/>
        <item m="1" x="706"/>
        <item m="1" x="303"/>
        <item m="1" x="671"/>
        <item m="1" x="439"/>
        <item m="1" x="731"/>
        <item m="1" x="747"/>
        <item m="1" x="568"/>
        <item m="1" x="725"/>
        <item m="1" x="426"/>
        <item m="1" x="793"/>
        <item m="1" x="691"/>
        <item m="1" x="661"/>
        <item m="1" x="728"/>
        <item m="1" x="759"/>
        <item m="1" x="546"/>
        <item m="1" x="733"/>
        <item m="1" x="429"/>
        <item m="1" x="689"/>
        <item m="1" x="798"/>
        <item m="1" x="591"/>
        <item m="1" x="521"/>
        <item m="1" x="738"/>
        <item m="1" x="241"/>
        <item m="1" x="831"/>
        <item x="91"/>
        <item m="1" x="607"/>
        <item m="1" x="569"/>
        <item m="1" x="471"/>
        <item m="1" x="478"/>
        <item m="1" x="388"/>
        <item m="1" x="807"/>
        <item m="1" x="779"/>
        <item m="1" x="662"/>
        <item m="1" x="559"/>
        <item m="1" x="732"/>
        <item m="1" x="193"/>
        <item m="1" x="110"/>
        <item m="1" x="553"/>
        <item m="1" x="826"/>
        <item m="1" x="735"/>
        <item m="1" x="440"/>
        <item m="1" x="390"/>
        <item m="1" x="784"/>
        <item m="1" x="703"/>
        <item m="1" x="361"/>
        <item m="1" x="491"/>
        <item m="1" x="762"/>
        <item m="1" x="384"/>
        <item m="1" x="699"/>
        <item m="1" x="677"/>
        <item m="1" x="787"/>
        <item m="1" x="433"/>
        <item m="1" x="381"/>
        <item m="1" x="219"/>
        <item m="1" x="786"/>
        <item m="1" x="749"/>
        <item m="1" x="809"/>
        <item m="1" x="739"/>
        <item m="1" x="489"/>
        <item m="1" x="788"/>
        <item m="1" x="806"/>
        <item m="1" x="838"/>
        <item m="1" x="810"/>
        <item m="1" x="395"/>
        <item m="1" x="365"/>
        <item m="1" x="454"/>
        <item m="1" x="828"/>
        <item m="1" x="653"/>
        <item m="1" x="537"/>
        <item m="1" x="753"/>
        <item m="1" x="795"/>
        <item m="1" x="237"/>
        <item m="1" x="836"/>
        <item m="1" x="700"/>
        <item m="1" x="630"/>
        <item m="1" x="558"/>
        <item m="1" x="746"/>
        <item m="1" x="118"/>
        <item m="1" x="745"/>
        <item m="1" x="825"/>
        <item m="1" x="451"/>
        <item m="1" x="695"/>
        <item m="1" x="770"/>
        <item m="1" x="824"/>
        <item m="1" x="618"/>
        <item m="1" x="726"/>
        <item m="1" x="557"/>
        <item m="1" x="702"/>
        <item m="1" x="696"/>
        <item m="1" x="452"/>
        <item m="1" x="520"/>
        <item m="1" x="694"/>
        <item m="1" x="555"/>
        <item m="1" x="576"/>
        <item m="1" x="572"/>
        <item m="1" x="123"/>
        <item m="1" x="690"/>
        <item m="1" x="437"/>
        <item m="1" x="687"/>
        <item m="1" x="664"/>
        <item m="1" x="688"/>
        <item m="1" x="684"/>
        <item m="1" x="683"/>
        <item m="1" x="411"/>
        <item m="1" x="679"/>
        <item m="1" x="407"/>
        <item m="1" x="482"/>
        <item m="1" x="673"/>
        <item m="1" x="643"/>
        <item m="1" x="668"/>
        <item m="1" x="667"/>
        <item m="1" x="670"/>
        <item m="1" x="624"/>
        <item m="1" x="665"/>
        <item m="1" x="335"/>
        <item m="1" x="445"/>
        <item m="1" x="391"/>
        <item m="1" x="654"/>
        <item m="1" x="593"/>
        <item m="1" x="644"/>
        <item m="1" x="601"/>
        <item m="1" x="650"/>
        <item m="1" x="651"/>
        <item m="1" x="648"/>
        <item m="1" x="620"/>
        <item m="1" x="449"/>
        <item m="1" x="642"/>
        <item m="1" x="636"/>
        <item m="1" x="637"/>
        <item m="1" x="635"/>
        <item m="1" x="632"/>
        <item m="1" x="633"/>
        <item m="1" x="634"/>
        <item m="1" x="625"/>
        <item m="1" x="627"/>
        <item m="1" x="623"/>
        <item m="1" x="524"/>
        <item m="1" x="617"/>
        <item m="1" x="430"/>
        <item m="1" x="605"/>
        <item m="1" x="608"/>
        <item m="1" x="609"/>
        <item m="1" x="571"/>
        <item m="1" x="610"/>
        <item m="1" x="611"/>
        <item m="1" x="612"/>
        <item m="1" x="120"/>
        <item m="1" x="504"/>
        <item m="1" x="587"/>
        <item m="1" x="588"/>
        <item m="1" x="584"/>
        <item m="1" x="518"/>
        <item m="1" x="406"/>
        <item m="1" x="573"/>
        <item m="1" x="574"/>
        <item m="1" x="575"/>
        <item m="1" x="577"/>
        <item m="1" x="578"/>
        <item m="1" x="579"/>
        <item m="1" x="580"/>
        <item m="1" x="581"/>
        <item m="1" x="582"/>
        <item m="1" x="583"/>
        <item m="1" x="563"/>
        <item m="1" x="565"/>
        <item m="1" x="561"/>
        <item m="1" x="562"/>
        <item m="1" x="554"/>
        <item m="1" x="544"/>
        <item m="1" x="493"/>
        <item m="1" x="535"/>
        <item m="1" x="538"/>
        <item m="1" x="542"/>
        <item m="1" x="531"/>
        <item m="1" x="533"/>
        <item m="1" x="266"/>
        <item m="1" x="527"/>
        <item m="1" x="507"/>
        <item m="1" x="502"/>
        <item m="1" x="488"/>
        <item m="1" x="494"/>
        <item m="1" x="480"/>
        <item m="1" x="333"/>
        <item m="1" x="479"/>
        <item m="1" x="370"/>
        <item m="1" x="463"/>
        <item m="1" x="461"/>
        <item m="1" x="447"/>
        <item m="1" x="458"/>
        <item m="1" x="420"/>
        <item m="1" x="418"/>
        <item m="1" x="399"/>
        <item m="1" x="376"/>
        <item m="1" x="377"/>
        <item m="1" x="357"/>
        <item m="1" x="353"/>
        <item m="1" x="337"/>
        <item m="1" x="320"/>
        <item m="1" x="296"/>
        <item m="1" x="220"/>
        <item m="1" x="227"/>
        <item m="1" x="228"/>
        <item m="1" x="231"/>
        <item m="1" x="236"/>
        <item m="1" x="248"/>
        <item m="1" x="209"/>
        <item m="1" x="213"/>
        <item m="1" x="216"/>
        <item m="1" x="100"/>
        <item m="1" x="105"/>
        <item m="1" x="106"/>
        <item m="1" x="114"/>
        <item m="1" x="121"/>
        <item m="1" x="133"/>
        <item m="1" x="134"/>
        <item m="1" x="116"/>
        <item x="65"/>
        <item x="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5">
        <item x="0"/>
        <item n=" " x="17"/>
        <item x="12"/>
        <item m="1" x="53"/>
        <item m="1" x="229"/>
        <item m="1" x="191"/>
        <item m="1" x="48"/>
        <item m="1" x="128"/>
        <item m="1" x="19"/>
        <item m="1" x="282"/>
        <item m="1" x="279"/>
        <item m="1" x="190"/>
        <item m="1" x="246"/>
        <item x="15"/>
        <item m="1" x="46"/>
        <item x="11"/>
        <item m="1" x="32"/>
        <item m="1" x="88"/>
        <item m="1" x="238"/>
        <item m="1" x="253"/>
        <item x="13"/>
        <item m="1" x="226"/>
        <item m="1" x="71"/>
        <item m="1" x="264"/>
        <item m="1" x="117"/>
        <item m="1" x="126"/>
        <item m="1" x="101"/>
        <item x="1"/>
        <item m="1" x="137"/>
        <item x="14"/>
        <item m="1" x="66"/>
        <item m="1" x="266"/>
        <item m="1" x="91"/>
        <item m="1" x="51"/>
        <item m="1" x="42"/>
        <item m="1" x="57"/>
        <item m="1" x="79"/>
        <item m="1" x="258"/>
        <item m="1" x="138"/>
        <item m="1" x="69"/>
        <item m="1" x="184"/>
        <item m="1" x="67"/>
        <item m="1" x="180"/>
        <item m="1" x="223"/>
        <item m="1" x="278"/>
        <item m="1" x="56"/>
        <item m="1" x="95"/>
        <item m="1" x="202"/>
        <item m="1" x="55"/>
        <item m="1" x="251"/>
        <item m="1" x="105"/>
        <item m="1" x="290"/>
        <item x="6"/>
        <item m="1" x="160"/>
        <item m="1" x="39"/>
        <item m="1" x="94"/>
        <item m="1" x="125"/>
        <item m="1" x="116"/>
        <item m="1" x="68"/>
        <item m="1" x="78"/>
        <item m="1" x="170"/>
        <item m="1" x="194"/>
        <item x="5"/>
        <item m="1" x="70"/>
        <item m="1" x="182"/>
        <item m="1" x="102"/>
        <item m="1" x="188"/>
        <item m="1" x="263"/>
        <item m="1" x="60"/>
        <item m="1" x="150"/>
        <item m="1" x="77"/>
        <item m="1" x="54"/>
        <item m="1" x="62"/>
        <item m="1" x="276"/>
        <item m="1" x="122"/>
        <item m="1" x="140"/>
        <item m="1" x="151"/>
        <item m="1" x="273"/>
        <item m="1" x="40"/>
        <item m="1" x="85"/>
        <item m="1" x="58"/>
        <item m="1" x="109"/>
        <item m="1" x="52"/>
        <item m="1" x="61"/>
        <item x="10"/>
        <item m="1" x="63"/>
        <item m="1" x="104"/>
        <item m="1" x="43"/>
        <item m="1" x="142"/>
        <item m="1" x="143"/>
        <item m="1" x="106"/>
        <item m="1" x="250"/>
        <item m="1" x="110"/>
        <item m="1" x="232"/>
        <item m="1" x="96"/>
        <item m="1" x="129"/>
        <item m="1" x="255"/>
        <item m="1" x="92"/>
        <item m="1" x="262"/>
        <item m="1" x="99"/>
        <item m="1" x="156"/>
        <item m="1" x="121"/>
        <item m="1" x="59"/>
        <item m="1" x="75"/>
        <item m="1" x="277"/>
        <item m="1" x="149"/>
        <item m="1" x="283"/>
        <item x="8"/>
        <item m="1" x="83"/>
        <item m="1" x="198"/>
        <item m="1" x="132"/>
        <item m="1" x="199"/>
        <item m="1" x="201"/>
        <item m="1" x="119"/>
        <item m="1" x="222"/>
        <item m="1" x="294"/>
        <item m="1" x="257"/>
        <item m="1" x="155"/>
        <item m="1" x="168"/>
        <item m="1" x="260"/>
        <item m="1" x="176"/>
        <item m="1" x="86"/>
        <item m="1" x="97"/>
        <item m="1" x="82"/>
        <item m="1" x="274"/>
        <item m="1" x="221"/>
        <item m="1" x="271"/>
        <item m="1" x="269"/>
        <item m="1" x="131"/>
        <item m="1" x="112"/>
        <item m="1" x="237"/>
        <item m="1" x="73"/>
        <item x="4"/>
        <item m="1" x="152"/>
        <item m="1" x="161"/>
        <item m="1" x="141"/>
        <item m="1" x="244"/>
        <item m="1" x="291"/>
        <item m="1" x="113"/>
        <item m="1" x="81"/>
        <item m="1" x="65"/>
        <item m="1" x="167"/>
        <item m="1" x="41"/>
        <item m="1" x="193"/>
        <item m="1" x="169"/>
        <item m="1" x="38"/>
        <item m="1" x="107"/>
        <item m="1" x="145"/>
        <item m="1" x="147"/>
        <item m="1" x="239"/>
        <item m="1" x="181"/>
        <item m="1" x="80"/>
        <item m="1" x="103"/>
        <item m="1" x="124"/>
        <item m="1" x="72"/>
        <item m="1" x="23"/>
        <item m="1" x="289"/>
        <item m="1" x="118"/>
        <item m="1" x="197"/>
        <item m="1" x="45"/>
        <item m="1" x="234"/>
        <item m="1" x="287"/>
        <item m="1" x="166"/>
        <item m="1" x="280"/>
        <item m="1" x="98"/>
        <item x="3"/>
        <item m="1" x="256"/>
        <item m="1" x="130"/>
        <item m="1" x="115"/>
        <item m="1" x="162"/>
        <item m="1" x="93"/>
        <item m="1" x="231"/>
        <item m="1" x="249"/>
        <item m="1" x="34"/>
        <item m="1" x="174"/>
        <item m="1" x="154"/>
        <item m="1" x="261"/>
        <item m="1" x="243"/>
        <item m="1" x="178"/>
        <item m="1" x="44"/>
        <item m="1" x="236"/>
        <item m="1" x="233"/>
        <item m="1" x="286"/>
        <item x="9"/>
        <item m="1" x="205"/>
        <item m="1" x="281"/>
        <item m="1" x="228"/>
        <item m="1" x="275"/>
        <item m="1" x="148"/>
        <item m="1" x="33"/>
        <item m="1" x="235"/>
        <item m="1" x="268"/>
        <item m="1" x="285"/>
        <item m="1" x="240"/>
        <item m="1" x="157"/>
        <item m="1" x="89"/>
        <item m="1" x="64"/>
        <item m="1" x="265"/>
        <item m="1" x="284"/>
        <item m="1" x="200"/>
        <item x="16"/>
        <item m="1" x="172"/>
        <item m="1" x="288"/>
        <item m="1" x="100"/>
        <item m="1" x="195"/>
        <item m="1" x="50"/>
        <item m="1" x="163"/>
        <item m="1" x="245"/>
        <item m="1" x="254"/>
        <item m="1" x="241"/>
        <item m="1" x="293"/>
        <item m="1" x="292"/>
        <item m="1" x="165"/>
        <item m="1" x="248"/>
        <item m="1" x="252"/>
        <item m="1" x="259"/>
        <item m="1" x="247"/>
        <item m="1" x="90"/>
        <item m="1" x="272"/>
        <item m="1" x="270"/>
        <item m="1" x="267"/>
        <item m="1" x="192"/>
        <item m="1" x="242"/>
        <item m="1" x="230"/>
        <item m="1" x="47"/>
        <item m="1" x="227"/>
        <item m="1" x="225"/>
        <item m="1" x="224"/>
        <item m="1" x="215"/>
        <item m="1" x="216"/>
        <item m="1" x="217"/>
        <item m="1" x="218"/>
        <item m="1" x="219"/>
        <item m="1" x="220"/>
        <item m="1" x="159"/>
        <item m="1" x="214"/>
        <item m="1" x="206"/>
        <item m="1" x="207"/>
        <item m="1" x="208"/>
        <item m="1" x="209"/>
        <item m="1" x="210"/>
        <item m="1" x="211"/>
        <item m="1" x="212"/>
        <item m="1" x="213"/>
        <item m="1" x="204"/>
        <item m="1" x="203"/>
        <item m="1" x="185"/>
        <item m="1" x="183"/>
        <item m="1" x="123"/>
        <item m="1" x="196"/>
        <item m="1" x="120"/>
        <item m="1" x="189"/>
        <item m="1" x="187"/>
        <item m="1" x="177"/>
        <item m="1" x="186"/>
        <item m="1" x="179"/>
        <item m="1" x="171"/>
        <item m="1" x="173"/>
        <item m="1" x="175"/>
        <item m="1" x="164"/>
        <item m="1" x="74"/>
        <item m="1" x="158"/>
        <item x="2"/>
        <item m="1" x="153"/>
        <item m="1" x="144"/>
        <item m="1" x="146"/>
        <item m="1" x="139"/>
        <item m="1" x="134"/>
        <item m="1" x="133"/>
        <item m="1" x="136"/>
        <item m="1" x="135"/>
        <item m="1" x="127"/>
        <item m="1" x="114"/>
        <item m="1" x="108"/>
        <item m="1" x="111"/>
        <item m="1" x="84"/>
        <item m="1" x="87"/>
        <item m="1" x="76"/>
        <item m="1" x="49"/>
        <item m="1" x="18"/>
        <item m="1" x="20"/>
        <item m="1" x="21"/>
        <item m="1" x="24"/>
        <item m="1" x="25"/>
        <item m="1" x="26"/>
        <item m="1" x="28"/>
        <item m="1" x="29"/>
        <item m="1" x="30"/>
        <item m="1" x="31"/>
        <item m="1" x="36"/>
        <item m="1" x="37"/>
        <item m="1" x="22"/>
        <item m="1" x="27"/>
        <item m="1" x="3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">
        <item x="69"/>
        <item x="21"/>
        <item m="1" x="137"/>
        <item x="23"/>
        <item x="15"/>
        <item x="40"/>
        <item x="9"/>
        <item x="10"/>
        <item m="1" x="76"/>
        <item x="11"/>
        <item x="12"/>
        <item x="48"/>
        <item x="38"/>
        <item x="0"/>
        <item x="1"/>
        <item m="1" x="72"/>
        <item x="4"/>
        <item x="5"/>
        <item x="28"/>
        <item m="1" x="135"/>
        <item x="2"/>
        <item m="1" x="70"/>
        <item m="1" x="87"/>
        <item m="1" x="142"/>
        <item x="65"/>
        <item m="1" x="71"/>
        <item x="35"/>
        <item m="1" x="94"/>
        <item x="54"/>
        <item m="1" x="73"/>
        <item m="1" x="139"/>
        <item m="1" x="98"/>
        <item m="1" x="133"/>
        <item m="1" x="74"/>
        <item m="1" x="138"/>
        <item m="1" x="100"/>
        <item x="27"/>
        <item x="7"/>
        <item x="6"/>
        <item x="42"/>
        <item x="17"/>
        <item x="39"/>
        <item x="52"/>
        <item x="29"/>
        <item m="1" x="140"/>
        <item m="1" x="105"/>
        <item m="1" x="136"/>
        <item m="1" x="102"/>
        <item m="1" x="132"/>
        <item m="1" x="141"/>
        <item m="1" x="134"/>
        <item m="1" x="103"/>
        <item m="1" x="131"/>
        <item x="32"/>
        <item m="1" x="129"/>
        <item m="1" x="107"/>
        <item m="1" x="75"/>
        <item m="1" x="99"/>
        <item m="1" x="130"/>
        <item x="43"/>
        <item m="1" x="93"/>
        <item m="1" x="108"/>
        <item x="25"/>
        <item m="1" x="120"/>
        <item m="1" x="121"/>
        <item m="1" x="109"/>
        <item x="62"/>
        <item m="1" x="122"/>
        <item m="1" x="123"/>
        <item m="1" x="125"/>
        <item x="30"/>
        <item m="1" x="126"/>
        <item x="19"/>
        <item m="1" x="110"/>
        <item m="1" x="127"/>
        <item m="1" x="111"/>
        <item x="24"/>
        <item x="41"/>
        <item x="31"/>
        <item x="34"/>
        <item m="1" x="106"/>
        <item m="1" x="112"/>
        <item m="1" x="124"/>
        <item x="46"/>
        <item m="1" x="128"/>
        <item x="14"/>
        <item x="16"/>
        <item m="1" x="84"/>
        <item x="20"/>
        <item m="1" x="113"/>
        <item m="1" x="114"/>
        <item m="1" x="115"/>
        <item m="1" x="116"/>
        <item x="26"/>
        <item m="1" x="85"/>
        <item x="36"/>
        <item x="59"/>
        <item x="37"/>
        <item m="1" x="118"/>
        <item x="45"/>
        <item m="1" x="104"/>
        <item m="1" x="119"/>
        <item m="1" x="77"/>
        <item m="1" x="88"/>
        <item m="1" x="117"/>
        <item x="53"/>
        <item x="57"/>
        <item x="56"/>
        <item m="1" x="78"/>
        <item x="55"/>
        <item m="1" x="79"/>
        <item m="1" x="89"/>
        <item m="1" x="90"/>
        <item m="1" x="91"/>
        <item m="1" x="101"/>
        <item x="66"/>
        <item m="1" x="92"/>
        <item x="58"/>
        <item m="1" x="80"/>
        <item m="1" x="86"/>
        <item m="1" x="95"/>
        <item m="1" x="97"/>
        <item x="50"/>
        <item m="1" x="96"/>
        <item m="1" x="81"/>
        <item x="61"/>
        <item m="1" x="82"/>
        <item m="1" x="83"/>
        <item x="3"/>
        <item x="8"/>
        <item x="13"/>
        <item x="18"/>
        <item x="22"/>
        <item x="33"/>
        <item x="44"/>
        <item x="47"/>
        <item x="49"/>
        <item x="51"/>
        <item x="60"/>
        <item x="63"/>
        <item x="64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0"/>
    <field x="1"/>
    <field x="2"/>
    <field x="3"/>
    <field x="25"/>
    <field x="4"/>
    <field x="5"/>
    <field x="6"/>
    <field x="7"/>
    <field x="9"/>
  </rowFields>
  <colItems count="1">
    <i/>
  </colItems>
  <dataFields count="1">
    <dataField name=" - " fld="2" subtotal="count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7A52C-8018-4C44-BA41-5AFD0F5A5BD9}" name="TablaDinámica2" cacheId="21" applyNumberFormats="0" applyBorderFormats="0" applyFontFormats="0" applyPatternFormats="0" applyAlignmentFormats="0" applyWidthHeightFormats="1" dataCaption="Valores" grandTotalCaption="Total Dotación" updatedVersion="8" minRefreshableVersion="3" colGrandTotals="0" itemPrintTitles="1" createdVersion="7" indent="0" outline="1" outlineData="1" multipleFieldFilters="0" rowHeaderCaption=" -" colHeaderCaption="Turno">
  <location ref="A4:C7" firstHeaderRow="1" firstDataRow="3" firstDataCol="1" rowPageCount="1" colPageCount="1"/>
  <pivotFields count="24">
    <pivotField showAll="0"/>
    <pivotField showAll="0"/>
    <pivotField dataField="1" showAll="0"/>
    <pivotField axis="axisPage" multipleItemSelectionAllowed="1" showAll="0">
      <items count="29">
        <item x="10"/>
        <item x="13"/>
        <item x="11"/>
        <item x="9"/>
        <item x="5"/>
        <item x="2"/>
        <item x="7"/>
        <item x="0"/>
        <item h="1" x="4"/>
        <item h="1" m="1" x="25"/>
        <item x="1"/>
        <item m="1" x="26"/>
        <item m="1" x="21"/>
        <item x="6"/>
        <item x="12"/>
        <item x="3"/>
        <item x="14"/>
        <item h="1" x="18"/>
        <item h="1" x="17"/>
        <item h="1" m="1" x="27"/>
        <item h="1"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</pivotField>
    <pivotField axis="axisCol" showAll="0">
      <items count="55">
        <item n="06:00 - 15:25 " h="1" m="1" x="43"/>
        <item n="06:50 - 16:25 " h="1" m="1" x="40"/>
        <item n="07:50 - 17:25 " h="1" m="1" x="39"/>
        <item n="08:30 - 18:30 " h="1" m="1" x="48"/>
        <item n="16:50 - 02:00 " h="1" m="1" x="42"/>
        <item n="20:45 - 06:20 " h="1" m="1" x="41"/>
        <item h="1" x="9"/>
        <item h="1" m="1" x="51"/>
        <item h="1" m="1" x="52"/>
        <item h="1" m="1" x="50"/>
        <item h="1" m="1" x="46"/>
        <item h="1" m="1" x="49"/>
        <item h="1" m="1" x="45"/>
        <item n="22:45 - 08:20" m="1" x="44"/>
        <item h="1" m="1" x="53"/>
        <item h="1" m="1" x="47"/>
        <item h="1" x="0"/>
        <item h="1" x="4"/>
        <item h="1" x="1"/>
        <item h="1" m="1" x="10"/>
        <item m="1" x="18"/>
        <item h="1" m="1" x="31"/>
        <item h="1" m="1" x="37"/>
        <item h="1" m="1" x="38"/>
        <item h="1" m="1" x="36"/>
        <item h="1" m="1" x="19"/>
        <item h="1" m="1" x="20"/>
        <item h="1" x="5"/>
        <item h="1" x="7"/>
        <item h="1" m="1" x="26"/>
        <item h="1" m="1" x="35"/>
        <item h="1" m="1" x="32"/>
        <item h="1" m="1" x="34"/>
        <item h="1" x="6"/>
        <item h="1" m="1" x="28"/>
        <item h="1" m="1" x="29"/>
        <item h="1" m="1" x="33"/>
        <item h="1" m="1" x="30"/>
        <item h="1" m="1" x="11"/>
        <item h="1" m="1" x="25"/>
        <item h="1" m="1" x="12"/>
        <item h="1" m="1" x="27"/>
        <item h="1" m="1" x="13"/>
        <item h="1" m="1" x="14"/>
        <item h="1" m="1" x="15"/>
        <item h="1" m="1" x="16"/>
        <item h="1" m="1" x="17"/>
        <item h="1" m="1" x="23"/>
        <item h="1" m="1" x="21"/>
        <item h="1" m="1" x="22"/>
        <item h="1" m="1" x="24"/>
        <item h="1" x="3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3"/>
    <field x="5"/>
  </rowFields>
  <rowItems count="1">
    <i t="grand">
      <x/>
    </i>
  </rowItems>
  <colFields count="2">
    <field x="6"/>
    <field x="-2"/>
  </colFields>
  <pageFields count="1">
    <pageField fld="3" hier="-1"/>
  </pageFields>
  <dataFields count="2">
    <dataField name=" - " fld="2" subtotal="count" baseField="0" baseItem="0"/>
    <dataField name="% Dotación " fld="2" subtotal="count" showDataAs="percentOfCol" baseField="23" baseItem="1" numFmtId="164"/>
  </dataFields>
  <formats count="7">
    <format dxfId="13">
      <pivotArea collapsedLevelsAreSubtotals="1" fieldPosition="0">
        <references count="1">
          <reference field="23" count="0"/>
        </references>
      </pivotArea>
    </format>
    <format dxfId="12">
      <pivotArea dataOnly="0" labelOnly="1" fieldPosition="0">
        <references count="1">
          <reference field="23" count="0"/>
        </references>
      </pivotArea>
    </format>
    <format dxfId="11">
      <pivotArea collapsedLevelsAreSubtotals="1" fieldPosition="0">
        <references count="1">
          <reference field="23" count="0"/>
        </references>
      </pivotArea>
    </format>
    <format dxfId="10">
      <pivotArea dataOnly="0" labelOnly="1" fieldPosition="0">
        <references count="1">
          <reference field="23" count="0"/>
        </references>
      </pivotArea>
    </format>
    <format dxfId="9">
      <pivotArea outline="0" collapsedLevelsAreSubtotals="1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E11DE-05C2-4E2C-9A67-8807F5D68835}" name="TablaDinámica4" cacheId="15" applyNumberFormats="0" applyBorderFormats="0" applyFontFormats="0" applyPatternFormats="0" applyAlignmentFormats="0" applyWidthHeightFormats="1" dataCaption="Valores" grandTotalCaption="Total personas que registran asistencia" updatedVersion="8" minRefreshableVersion="3" useAutoFormatting="1" rowGrandTotals="0" colGrandTotals="0" itemPrintTitles="1" createdVersion="7" indent="0" compact="0" compactData="0" multipleFieldFilters="0" rowHeaderCaption=" -">
  <location ref="A34:K34" firstHeaderRow="1" firstDataRow="1" firstDataCol="10"/>
  <pivotFields count="27">
    <pivotField axis="axisRow" compact="0" outline="0" showAll="0" defaultSubtotal="0">
      <items count="939">
        <item x="45"/>
        <item x="26"/>
        <item x="76"/>
        <item m="1" x="915"/>
        <item x="23"/>
        <item x="9"/>
        <item x="25"/>
        <item m="1" x="838"/>
        <item x="15"/>
        <item m="1" x="346"/>
        <item m="1" x="765"/>
        <item x="86"/>
        <item m="1" x="840"/>
        <item m="1" x="678"/>
        <item m="1" x="704"/>
        <item x="28"/>
        <item m="1" x="750"/>
        <item x="10"/>
        <item m="1" x="815"/>
        <item m="1" x="668"/>
        <item x="3"/>
        <item x="4"/>
        <item x="70"/>
        <item x="57"/>
        <item x="48"/>
        <item m="1" x="899"/>
        <item x="69"/>
        <item m="1" x="449"/>
        <item m="1" x="672"/>
        <item m="1" x="909"/>
        <item x="85"/>
        <item m="1" x="677"/>
        <item m="1" x="774"/>
        <item x="46"/>
        <item x="0"/>
        <item x="56"/>
        <item m="1" x="563"/>
        <item x="41"/>
        <item x="223"/>
        <item x="54"/>
        <item x="51"/>
        <item x="24"/>
        <item m="1" x="798"/>
        <item m="1" x="855"/>
        <item m="1" x="756"/>
        <item x="38"/>
        <item x="2"/>
        <item x="39"/>
        <item x="47"/>
        <item x="42"/>
        <item m="1" x="571"/>
        <item m="1" x="283"/>
        <item m="1" x="285"/>
        <item x="8"/>
        <item x="22"/>
        <item x="74"/>
        <item x="84"/>
        <item x="40"/>
        <item m="1" x="582"/>
        <item m="1" x="821"/>
        <item x="32"/>
        <item m="1" x="679"/>
        <item x="11"/>
        <item x="18"/>
        <item x="7"/>
        <item x="30"/>
        <item m="1" x="739"/>
        <item m="1" x="784"/>
        <item x="72"/>
        <item m="1" x="766"/>
        <item m="1" x="876"/>
        <item m="1" x="345"/>
        <item m="1" x="286"/>
        <item x="19"/>
        <item x="5"/>
        <item m="1" x="831"/>
        <item m="1" x="288"/>
        <item m="1" x="897"/>
        <item m="1" x="284"/>
        <item m="1" x="795"/>
        <item m="1" x="702"/>
        <item x="14"/>
        <item x="17"/>
        <item m="1" x="350"/>
        <item x="77"/>
        <item m="1" x="804"/>
        <item x="49"/>
        <item m="1" x="537"/>
        <item m="1" x="892"/>
        <item x="73"/>
        <item x="33"/>
        <item x="64"/>
        <item x="6"/>
        <item m="1" x="347"/>
        <item x="62"/>
        <item x="16"/>
        <item x="37"/>
        <item m="1" x="744"/>
        <item m="1" x="614"/>
        <item x="21"/>
        <item x="52"/>
        <item m="1" x="711"/>
        <item x="13"/>
        <item x="35"/>
        <item m="1" x="827"/>
        <item m="1" x="793"/>
        <item x="75"/>
        <item m="1" x="287"/>
        <item x="43"/>
        <item m="1" x="851"/>
        <item x="83"/>
        <item m="1" x="624"/>
        <item x="78"/>
        <item x="58"/>
        <item m="1" x="448"/>
        <item x="50"/>
        <item x="81"/>
        <item x="31"/>
        <item m="1" x="723"/>
        <item x="27"/>
        <item m="1" x="282"/>
        <item x="29"/>
        <item x="12"/>
        <item x="20"/>
        <item x="1"/>
        <item x="68"/>
        <item x="44"/>
        <item x="34"/>
        <item x="281"/>
        <item x="87"/>
        <item x="88"/>
        <item x="90"/>
        <item x="91"/>
        <item m="1" x="930"/>
        <item x="92"/>
        <item m="1" x="348"/>
        <item x="94"/>
        <item x="93"/>
        <item x="95"/>
        <item x="96"/>
        <item m="1" x="895"/>
        <item m="1" x="757"/>
        <item m="1" x="846"/>
        <item x="97"/>
        <item m="1" x="289"/>
        <item x="99"/>
        <item m="1" x="675"/>
        <item x="82"/>
        <item x="100"/>
        <item m="1" x="717"/>
        <item m="1" x="902"/>
        <item x="104"/>
        <item x="108"/>
        <item x="109"/>
        <item m="1" x="714"/>
        <item x="105"/>
        <item x="106"/>
        <item x="89"/>
        <item m="1" x="561"/>
        <item m="1" x="633"/>
        <item m="1" x="607"/>
        <item m="1" x="562"/>
        <item m="1" x="608"/>
        <item m="1" x="732"/>
        <item m="1" x="763"/>
        <item m="1" x="729"/>
        <item m="1" x="866"/>
        <item m="1" x="651"/>
        <item m="1" x="497"/>
        <item m="1" x="725"/>
        <item m="1" x="932"/>
        <item m="1" x="924"/>
        <item m="1" x="864"/>
        <item x="112"/>
        <item m="1" x="801"/>
        <item m="1" x="830"/>
        <item m="1" x="858"/>
        <item m="1" x="680"/>
        <item x="113"/>
        <item m="1" x="709"/>
        <item m="1" x="778"/>
        <item m="1" x="465"/>
        <item m="1" x="863"/>
        <item x="107"/>
        <item x="114"/>
        <item m="1" x="808"/>
        <item m="1" x="579"/>
        <item m="1" x="456"/>
        <item m="1" x="759"/>
        <item m="1" x="927"/>
        <item x="115"/>
        <item m="1" x="906"/>
        <item x="116"/>
        <item m="1" x="845"/>
        <item m="1" x="825"/>
        <item m="1" x="789"/>
        <item m="1" x="832"/>
        <item m="1" x="796"/>
        <item m="1" x="291"/>
        <item m="1" x="806"/>
        <item m="1" x="787"/>
        <item m="1" x="748"/>
        <item m="1" x="854"/>
        <item m="1" x="669"/>
        <item m="1" x="745"/>
        <item m="1" x="847"/>
        <item m="1" x="792"/>
        <item m="1" x="794"/>
        <item x="117"/>
        <item m="1" x="292"/>
        <item m="1" x="919"/>
        <item m="1" x="850"/>
        <item x="120"/>
        <item m="1" x="781"/>
        <item x="119"/>
        <item x="118"/>
        <item m="1" x="775"/>
        <item m="1" x="933"/>
        <item m="1" x="908"/>
        <item x="122"/>
        <item m="1" x="740"/>
        <item m="1" x="936"/>
        <item m="1" x="877"/>
        <item m="1" x="392"/>
        <item m="1" x="839"/>
        <item x="123"/>
        <item m="1" x="857"/>
        <item m="1" x="925"/>
        <item m="1" x="928"/>
        <item m="1" x="812"/>
        <item m="1" x="734"/>
        <item m="1" x="293"/>
        <item x="124"/>
        <item m="1" x="879"/>
        <item m="1" x="360"/>
        <item m="1" x="727"/>
        <item m="1" x="776"/>
        <item m="1" x="692"/>
        <item m="1" x="859"/>
        <item x="127"/>
        <item x="128"/>
        <item m="1" x="814"/>
        <item m="1" x="768"/>
        <item x="101"/>
        <item m="1" x="903"/>
        <item m="1" x="549"/>
        <item m="1" x="817"/>
        <item m="1" x="737"/>
        <item m="1" x="907"/>
        <item m="1" x="934"/>
        <item m="1" x="747"/>
        <item m="1" x="770"/>
        <item m="1" x="904"/>
        <item m="1" x="735"/>
        <item m="1" x="783"/>
        <item m="1" x="780"/>
        <item m="1" x="761"/>
        <item m="1" x="882"/>
        <item m="1" x="791"/>
        <item m="1" x="753"/>
        <item m="1" x="816"/>
        <item m="1" x="800"/>
        <item m="1" x="681"/>
        <item m="1" x="538"/>
        <item m="1" x="655"/>
        <item m="1" x="767"/>
        <item x="130"/>
        <item m="1" x="610"/>
        <item m="1" x="721"/>
        <item x="129"/>
        <item m="1" x="652"/>
        <item m="1" x="818"/>
        <item m="1" x="829"/>
        <item m="1" x="898"/>
        <item m="1" x="720"/>
        <item m="1" x="361"/>
        <item x="131"/>
        <item m="1" x="822"/>
        <item m="1" x="887"/>
        <item m="1" x="760"/>
        <item m="1" x="751"/>
        <item m="1" x="871"/>
        <item m="1" x="886"/>
        <item m="1" x="550"/>
        <item m="1" x="705"/>
        <item m="1" x="888"/>
        <item m="1" x="742"/>
        <item m="1" x="842"/>
        <item x="133"/>
        <item m="1" x="741"/>
        <item m="1" x="730"/>
        <item m="1" x="884"/>
        <item x="132"/>
        <item m="1" x="896"/>
        <item m="1" x="583"/>
        <item m="1" x="294"/>
        <item m="1" x="849"/>
        <item m="1" x="349"/>
        <item m="1" x="295"/>
        <item x="134"/>
        <item m="1" x="856"/>
        <item m="1" x="872"/>
        <item m="1" x="764"/>
        <item m="1" x="828"/>
        <item m="1" x="894"/>
        <item m="1" x="900"/>
        <item m="1" x="749"/>
        <item m="1" x="861"/>
        <item m="1" x="810"/>
        <item m="1" x="419"/>
        <item m="1" x="823"/>
        <item m="1" x="834"/>
        <item m="1" x="914"/>
        <item m="1" x="746"/>
        <item m="1" x="901"/>
        <item m="1" x="716"/>
        <item m="1" x="835"/>
        <item m="1" x="762"/>
        <item m="1" x="603"/>
        <item m="1" x="938"/>
        <item m="1" x="701"/>
        <item m="1" x="613"/>
        <item m="1" x="833"/>
        <item m="1" x="296"/>
        <item m="1" x="926"/>
        <item m="1" x="916"/>
        <item x="136"/>
        <item m="1" x="731"/>
        <item m="1" x="707"/>
        <item x="135"/>
        <item m="1" x="878"/>
        <item m="1" x="611"/>
        <item m="1" x="911"/>
        <item m="1" x="803"/>
        <item m="1" x="885"/>
        <item m="1" x="631"/>
        <item m="1" x="510"/>
        <item x="137"/>
        <item x="138"/>
        <item m="1" x="736"/>
        <item m="1" x="890"/>
        <item m="1" x="910"/>
        <item m="1" x="893"/>
        <item m="1" x="921"/>
        <item m="1" x="690"/>
        <item m="1" x="653"/>
        <item m="1" x="297"/>
        <item m="1" x="937"/>
        <item m="1" x="738"/>
        <item m="1" x="811"/>
        <item m="1" x="724"/>
        <item m="1" x="836"/>
        <item m="1" x="773"/>
        <item m="1" x="867"/>
        <item m="1" x="843"/>
        <item m="1" x="638"/>
        <item m="1" x="809"/>
        <item m="1" x="820"/>
        <item m="1" x="929"/>
        <item m="1" x="805"/>
        <item x="110"/>
        <item m="1" x="874"/>
        <item m="1" x="625"/>
        <item m="1" x="873"/>
        <item m="1" x="920"/>
        <item m="1" x="706"/>
        <item m="1" x="802"/>
        <item x="139"/>
        <item m="1" x="393"/>
        <item m="1" x="639"/>
        <item m="1" x="758"/>
        <item x="111"/>
        <item x="126"/>
        <item x="140"/>
        <item m="1" x="891"/>
        <item m="1" x="799"/>
        <item m="1" x="684"/>
        <item m="1" x="733"/>
        <item m="1" x="500"/>
        <item x="142"/>
        <item m="1" x="755"/>
        <item m="1" x="777"/>
        <item m="1" x="875"/>
        <item m="1" x="754"/>
        <item m="1" x="779"/>
        <item m="1" x="870"/>
        <item m="1" x="298"/>
        <item m="1" x="539"/>
        <item m="1" x="913"/>
        <item x="141"/>
        <item m="1" x="637"/>
        <item x="144"/>
        <item m="1" x="772"/>
        <item m="1" x="868"/>
        <item m="1" x="912"/>
        <item m="1" x="807"/>
        <item m="1" x="841"/>
        <item m="1" x="630"/>
        <item x="145"/>
        <item m="1" x="555"/>
        <item x="146"/>
        <item m="1" x="797"/>
        <item m="1" x="719"/>
        <item m="1" x="905"/>
        <item m="1" x="694"/>
        <item m="1" x="869"/>
        <item m="1" x="362"/>
        <item m="1" x="862"/>
        <item m="1" x="743"/>
        <item m="1" x="559"/>
        <item m="1" x="682"/>
        <item x="125"/>
        <item m="1" x="769"/>
        <item m="1" x="917"/>
        <item m="1" x="752"/>
        <item m="1" x="557"/>
        <item m="1" x="844"/>
        <item m="1" x="860"/>
        <item m="1" x="889"/>
        <item x="147"/>
        <item m="1" x="649"/>
        <item m="1" x="558"/>
        <item m="1" x="819"/>
        <item m="1" x="837"/>
        <item m="1" x="658"/>
        <item m="1" x="790"/>
        <item m="1" x="712"/>
        <item m="1" x="852"/>
        <item m="1" x="918"/>
        <item m="1" x="640"/>
        <item m="1" x="782"/>
        <item m="1" x="696"/>
        <item m="1" x="619"/>
        <item m="1" x="824"/>
        <item m="1" x="726"/>
        <item m="1" x="693"/>
        <item m="1" x="616"/>
        <item m="1" x="715"/>
        <item m="1" x="881"/>
        <item m="1" x="695"/>
        <item m="1" x="710"/>
        <item m="1" x="648"/>
        <item m="1" x="540"/>
        <item m="1" x="650"/>
        <item m="1" x="922"/>
        <item m="1" x="656"/>
        <item m="1" x="826"/>
        <item m="1" x="728"/>
        <item m="1" x="299"/>
        <item x="121"/>
        <item m="1" x="848"/>
        <item m="1" x="931"/>
        <item m="1" x="686"/>
        <item m="1" x="584"/>
        <item m="1" x="785"/>
        <item m="1" x="880"/>
        <item m="1" x="676"/>
        <item m="1" x="300"/>
        <item m="1" x="853"/>
        <item m="1" x="708"/>
        <item x="149"/>
        <item m="1" x="363"/>
        <item m="1" x="718"/>
        <item m="1" x="935"/>
        <item m="1" x="524"/>
        <item m="1" x="666"/>
        <item m="1" x="722"/>
        <item m="1" x="865"/>
        <item m="1" x="301"/>
        <item m="1" x="641"/>
        <item m="1" x="883"/>
        <item m="1" x="771"/>
        <item m="1" x="674"/>
        <item m="1" x="421"/>
        <item m="1" x="473"/>
        <item m="1" x="593"/>
        <item m="1" x="813"/>
        <item m="1" x="703"/>
        <item m="1" x="713"/>
        <item m="1" x="687"/>
        <item m="1" x="697"/>
        <item x="150"/>
        <item m="1" x="699"/>
        <item m="1" x="302"/>
        <item m="1" x="632"/>
        <item m="1" x="923"/>
        <item m="1" x="788"/>
        <item m="1" x="786"/>
        <item m="1" x="645"/>
        <item m="1" x="636"/>
        <item m="1" x="667"/>
        <item m="1" x="691"/>
        <item m="1" x="352"/>
        <item x="151"/>
        <item m="1" x="689"/>
        <item m="1" x="698"/>
        <item m="1" x="700"/>
        <item m="1" x="626"/>
        <item m="1" x="670"/>
        <item m="1" x="646"/>
        <item m="1" x="353"/>
        <item m="1" x="438"/>
        <item m="1" x="683"/>
        <item m="1" x="642"/>
        <item x="152"/>
        <item x="153"/>
        <item m="1" x="685"/>
        <item m="1" x="688"/>
        <item x="155"/>
        <item m="1" x="553"/>
        <item x="154"/>
        <item m="1" x="654"/>
        <item m="1" x="457"/>
        <item m="1" x="643"/>
        <item m="1" x="594"/>
        <item m="1" x="365"/>
        <item m="1" x="551"/>
        <item m="1" x="671"/>
        <item x="157"/>
        <item m="1" x="663"/>
        <item m="1" x="657"/>
        <item m="1" x="673"/>
        <item m="1" x="665"/>
        <item m="1" x="659"/>
        <item m="1" x="660"/>
        <item m="1" x="661"/>
        <item m="1" x="662"/>
        <item m="1" x="664"/>
        <item m="1" x="534"/>
        <item m="1" x="541"/>
        <item x="158"/>
        <item m="1" x="644"/>
        <item x="159"/>
        <item m="1" x="514"/>
        <item m="1" x="647"/>
        <item m="1" x="620"/>
        <item m="1" x="635"/>
        <item m="1" x="501"/>
        <item m="1" x="502"/>
        <item m="1" x="629"/>
        <item m="1" x="542"/>
        <item m="1" x="612"/>
        <item m="1" x="627"/>
        <item m="1" x="628"/>
        <item m="1" x="634"/>
        <item m="1" x="543"/>
        <item m="1" x="552"/>
        <item m="1" x="623"/>
        <item x="156"/>
        <item m="1" x="303"/>
        <item m="1" x="622"/>
        <item x="63"/>
        <item m="1" x="466"/>
        <item m="1" x="522"/>
        <item x="162"/>
        <item m="1" x="595"/>
        <item m="1" x="621"/>
        <item m="1" x="617"/>
        <item x="163"/>
        <item m="1" x="618"/>
        <item m="1" x="366"/>
        <item m="1" x="615"/>
        <item m="1" x="544"/>
        <item m="1" x="451"/>
        <item x="164"/>
        <item m="1" x="391"/>
        <item m="1" x="564"/>
        <item x="66"/>
        <item m="1" x="585"/>
        <item m="1" x="586"/>
        <item m="1" x="565"/>
        <item m="1" x="609"/>
        <item m="1" x="425"/>
        <item m="1" x="587"/>
        <item m="1" x="588"/>
        <item m="1" x="589"/>
        <item m="1" x="590"/>
        <item m="1" x="592"/>
        <item m="1" x="513"/>
        <item m="1" x="364"/>
        <item m="1" x="596"/>
        <item m="1" x="597"/>
        <item m="1" x="598"/>
        <item m="1" x="599"/>
        <item m="1" x="600"/>
        <item x="59"/>
        <item m="1" x="567"/>
        <item m="1" x="601"/>
        <item m="1" x="568"/>
        <item x="65"/>
        <item m="1" x="569"/>
        <item m="1" x="493"/>
        <item x="80"/>
        <item x="98"/>
        <item m="1" x="548"/>
        <item m="1" x="570"/>
        <item m="1" x="450"/>
        <item m="1" x="602"/>
        <item m="1" x="591"/>
        <item x="148"/>
        <item m="1" x="604"/>
        <item m="1" x="469"/>
        <item x="53"/>
        <item x="55"/>
        <item x="60"/>
        <item x="61"/>
        <item m="1" x="572"/>
        <item x="67"/>
        <item m="1" x="535"/>
        <item m="1" x="573"/>
        <item m="1" x="574"/>
        <item m="1" x="575"/>
        <item x="71"/>
        <item x="79"/>
        <item m="1" x="290"/>
        <item x="102"/>
        <item m="1" x="577"/>
        <item m="1" x="606"/>
        <item m="1" x="506"/>
        <item m="1" x="578"/>
        <item m="1" x="554"/>
        <item x="143"/>
        <item m="1" x="530"/>
        <item m="1" x="458"/>
        <item x="161"/>
        <item m="1" x="580"/>
        <item m="1" x="605"/>
        <item m="1" x="545"/>
        <item m="1" x="368"/>
        <item m="1" x="494"/>
        <item m="1" x="367"/>
        <item m="1" x="422"/>
        <item m="1" x="576"/>
        <item m="1" x="556"/>
        <item m="1" x="560"/>
        <item x="165"/>
        <item m="1" x="546"/>
        <item m="1" x="394"/>
        <item m="1" x="304"/>
        <item x="166"/>
        <item x="167"/>
        <item m="1" x="525"/>
        <item x="168"/>
        <item m="1" x="523"/>
        <item m="1" x="581"/>
        <item m="1" x="351"/>
        <item m="1" x="526"/>
        <item m="1" x="566"/>
        <item m="1" x="547"/>
        <item m="1" x="536"/>
        <item m="1" x="468"/>
        <item m="1" x="439"/>
        <item x="170"/>
        <item m="1" x="531"/>
        <item x="173"/>
        <item x="174"/>
        <item x="177"/>
        <item x="178"/>
        <item m="1" x="532"/>
        <item x="181"/>
        <item x="171"/>
        <item x="172"/>
        <item m="1" x="533"/>
        <item x="175"/>
        <item x="176"/>
        <item m="1" x="515"/>
        <item m="1" x="370"/>
        <item m="1" x="305"/>
        <item m="1" x="520"/>
        <item m="1" x="475"/>
        <item m="1" x="527"/>
        <item m="1" x="528"/>
        <item x="179"/>
        <item x="180"/>
        <item m="1" x="372"/>
        <item x="160"/>
        <item m="1" x="369"/>
        <item m="1" x="462"/>
        <item m="1" x="426"/>
        <item m="1" x="371"/>
        <item m="1" x="432"/>
        <item m="1" x="479"/>
        <item m="1" x="516"/>
        <item m="1" x="440"/>
        <item m="1" x="529"/>
        <item m="1" x="477"/>
        <item m="1" x="481"/>
        <item m="1" x="495"/>
        <item m="1" x="427"/>
        <item m="1" x="519"/>
        <item m="1" x="511"/>
        <item x="182"/>
        <item m="1" x="476"/>
        <item m="1" x="431"/>
        <item m="1" x="478"/>
        <item x="183"/>
        <item m="1" x="480"/>
        <item m="1" x="452"/>
        <item m="1" x="512"/>
        <item m="1" x="503"/>
        <item m="1" x="482"/>
        <item m="1" x="517"/>
        <item m="1" x="521"/>
        <item m="1" x="373"/>
        <item m="1" x="434"/>
        <item m="1" x="354"/>
        <item m="1" x="474"/>
        <item m="1" x="306"/>
        <item m="1" x="504"/>
        <item m="1" x="467"/>
        <item m="1" x="507"/>
        <item m="1" x="508"/>
        <item m="1" x="518"/>
        <item m="1" x="509"/>
        <item x="185"/>
        <item m="1" x="483"/>
        <item x="186"/>
        <item m="1" x="460"/>
        <item m="1" x="307"/>
        <item m="1" x="498"/>
        <item x="187"/>
        <item m="1" x="484"/>
        <item m="1" x="485"/>
        <item x="188"/>
        <item m="1" x="505"/>
        <item x="189"/>
        <item m="1" x="486"/>
        <item m="1" x="471"/>
        <item m="1" x="487"/>
        <item m="1" x="488"/>
        <item m="1" x="308"/>
        <item m="1" x="489"/>
        <item m="1" x="496"/>
        <item m="1" x="499"/>
        <item m="1" x="490"/>
        <item m="1" x="472"/>
        <item m="1" x="491"/>
        <item x="191"/>
        <item x="192"/>
        <item m="1" x="309"/>
        <item m="1" x="470"/>
        <item x="190"/>
        <item m="1" x="492"/>
        <item m="1" x="395"/>
        <item x="193"/>
        <item m="1" x="396"/>
        <item m="1" x="355"/>
        <item m="1" x="310"/>
        <item x="194"/>
        <item m="1" x="435"/>
        <item m="1" x="398"/>
        <item m="1" x="461"/>
        <item m="1" x="436"/>
        <item m="1" x="437"/>
        <item m="1" x="441"/>
        <item m="1" x="459"/>
        <item m="1" x="455"/>
        <item m="1" x="420"/>
        <item m="1" x="428"/>
        <item m="1" x="397"/>
        <item m="1" x="416"/>
        <item m="1" x="399"/>
        <item m="1" x="311"/>
        <item m="1" x="463"/>
        <item m="1" x="464"/>
        <item x="196"/>
        <item m="1" x="400"/>
        <item m="1" x="446"/>
        <item m="1" x="401"/>
        <item x="197"/>
        <item m="1" x="424"/>
        <item x="195"/>
        <item m="1" x="429"/>
        <item m="1" x="312"/>
        <item m="1" x="417"/>
        <item x="199"/>
        <item m="1" x="356"/>
        <item m="1" x="402"/>
        <item m="1" x="453"/>
        <item m="1" x="442"/>
        <item m="1" x="430"/>
        <item m="1" x="403"/>
        <item m="1" x="404"/>
        <item x="200"/>
        <item m="1" x="454"/>
        <item x="184"/>
        <item x="201"/>
        <item m="1" x="405"/>
        <item m="1" x="406"/>
        <item m="1" x="445"/>
        <item m="1" x="313"/>
        <item m="1" x="444"/>
        <item x="202"/>
        <item x="203"/>
        <item m="1" x="418"/>
        <item m="1" x="433"/>
        <item m="1" x="447"/>
        <item m="1" x="408"/>
        <item m="1" x="409"/>
        <item m="1" x="443"/>
        <item m="1" x="407"/>
        <item m="1" x="357"/>
        <item m="1" x="410"/>
        <item m="1" x="411"/>
        <item x="204"/>
        <item m="1" x="423"/>
        <item m="1" x="358"/>
        <item x="208"/>
        <item x="207"/>
        <item x="210"/>
        <item m="1" x="316"/>
        <item m="1" x="412"/>
        <item m="1" x="317"/>
        <item m="1" x="359"/>
        <item m="1" x="318"/>
        <item m="1" x="315"/>
        <item x="205"/>
        <item x="209"/>
        <item m="1" x="414"/>
        <item x="211"/>
        <item m="1" x="415"/>
        <item m="1" x="389"/>
        <item m="1" x="413"/>
        <item m="1" x="319"/>
        <item x="212"/>
        <item m="1" x="390"/>
        <item m="1" x="314"/>
        <item m="1" x="388"/>
        <item x="213"/>
        <item m="1" x="320"/>
        <item x="214"/>
        <item x="169"/>
        <item x="215"/>
        <item m="1" x="321"/>
        <item x="217"/>
        <item m="1" x="322"/>
        <item m="1" x="323"/>
        <item m="1" x="374"/>
        <item x="218"/>
        <item m="1" x="375"/>
        <item x="219"/>
        <item x="222"/>
        <item m="1" x="376"/>
        <item m="1" x="377"/>
        <item m="1" x="378"/>
        <item m="1" x="379"/>
        <item m="1" x="380"/>
        <item m="1" x="381"/>
        <item x="224"/>
        <item m="1" x="382"/>
        <item m="1" x="325"/>
        <item x="225"/>
        <item x="226"/>
        <item m="1" x="383"/>
        <item m="1" x="384"/>
        <item x="227"/>
        <item m="1" x="385"/>
        <item m="1" x="386"/>
        <item m="1" x="387"/>
        <item x="221"/>
        <item m="1" x="324"/>
        <item x="216"/>
        <item x="220"/>
        <item x="103"/>
        <item m="1" x="326"/>
        <item m="1" x="327"/>
        <item m="1" x="328"/>
        <item x="228"/>
        <item m="1" x="329"/>
        <item m="1" x="330"/>
        <item m="1" x="331"/>
        <item x="229"/>
        <item x="230"/>
        <item x="231"/>
        <item m="1" x="332"/>
        <item m="1" x="333"/>
        <item m="1" x="334"/>
        <item x="233"/>
        <item x="234"/>
        <item x="235"/>
        <item m="1" x="335"/>
        <item x="236"/>
        <item x="237"/>
        <item m="1" x="336"/>
        <item x="238"/>
        <item m="1" x="337"/>
        <item x="239"/>
        <item m="1" x="338"/>
        <item x="240"/>
        <item m="1" x="339"/>
        <item x="241"/>
        <item x="242"/>
        <item x="243"/>
        <item x="244"/>
        <item m="1" x="340"/>
        <item m="1" x="341"/>
        <item x="247"/>
        <item m="1" x="342"/>
        <item m="1" x="343"/>
        <item m="1" x="344"/>
        <item x="248"/>
        <item x="245"/>
        <item x="261"/>
        <item x="272"/>
        <item x="36"/>
        <item x="198"/>
        <item x="206"/>
        <item x="232"/>
        <item x="246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44">
        <item m="1" x="314"/>
        <item x="67"/>
        <item x="18"/>
        <item m="1" x="769"/>
        <item x="35"/>
        <item x="22"/>
        <item x="37"/>
        <item m="1" x="634"/>
        <item m="1" x="255"/>
        <item m="1" x="706"/>
        <item m="1" x="832"/>
        <item x="59"/>
        <item m="1" x="727"/>
        <item x="27"/>
        <item m="1" x="488"/>
        <item x="11"/>
        <item x="8"/>
        <item x="3"/>
        <item m="1" x="259"/>
        <item x="12"/>
        <item x="13"/>
        <item x="30"/>
        <item x="10"/>
        <item m="1" x="563"/>
        <item m="1" x="258"/>
        <item x="41"/>
        <item x="62"/>
        <item m="1" x="549"/>
        <item m="1" x="413"/>
        <item m="1" x="794"/>
        <item x="4"/>
        <item x="57"/>
        <item m="1" x="315"/>
        <item x="39"/>
        <item m="1" x="728"/>
        <item x="17"/>
        <item m="1" x="587"/>
        <item x="21"/>
        <item x="16"/>
        <item x="36"/>
        <item x="44"/>
        <item x="5"/>
        <item m="1" x="725"/>
        <item x="66"/>
        <item m="1" x="714"/>
        <item m="1" x="632"/>
        <item m="1" x="829"/>
        <item m="1" x="698"/>
        <item x="19"/>
        <item x="1"/>
        <item x="26"/>
        <item m="1" x="552"/>
        <item m="1" x="523"/>
        <item x="31"/>
        <item x="23"/>
        <item x="63"/>
        <item x="69"/>
        <item m="1" x="657"/>
        <item x="51"/>
        <item x="6"/>
        <item x="47"/>
        <item m="1" x="254"/>
        <item m="1" x="665"/>
        <item x="34"/>
        <item m="1" x="412"/>
        <item x="29"/>
        <item m="1" x="817"/>
        <item x="56"/>
        <item m="1" x="612"/>
        <item m="1" x="554"/>
        <item m="1" x="676"/>
        <item m="1" x="833"/>
        <item x="14"/>
        <item m="1" x="777"/>
        <item x="7"/>
        <item m="1" x="804"/>
        <item x="40"/>
        <item m="1" x="685"/>
        <item m="1" x="677"/>
        <item m="1" x="765"/>
        <item m="1" x="257"/>
        <item m="1" x="256"/>
        <item x="9"/>
        <item x="60"/>
        <item x="2"/>
        <item x="32"/>
        <item m="1" x="786"/>
        <item m="1" x="645"/>
        <item x="20"/>
        <item x="15"/>
        <item m="1" x="730"/>
        <item x="70"/>
        <item m="1" x="316"/>
        <item m="1" x="509"/>
        <item x="61"/>
        <item x="43"/>
        <item x="0"/>
        <item x="25"/>
        <item x="28"/>
        <item m="1" x="640"/>
        <item x="46"/>
        <item m="1" x="260"/>
        <item x="42"/>
        <item m="1" x="607"/>
        <item m="1" x="744"/>
        <item m="1" x="319"/>
        <item x="38"/>
        <item m="1" x="603"/>
        <item x="68"/>
        <item x="253"/>
        <item m="1" x="720"/>
        <item x="71"/>
        <item x="73"/>
        <item x="74"/>
        <item x="72"/>
        <item m="1" x="762"/>
        <item m="1" x="790"/>
        <item x="75"/>
        <item m="1" x="317"/>
        <item x="76"/>
        <item x="77"/>
        <item x="78"/>
        <item m="1" x="784"/>
        <item m="1" x="741"/>
        <item m="1" x="797"/>
        <item x="79"/>
        <item m="1" x="261"/>
        <item x="81"/>
        <item m="1" x="610"/>
        <item x="83"/>
        <item x="82"/>
        <item m="1" x="650"/>
        <item x="185"/>
        <item x="86"/>
        <item x="87"/>
        <item x="88"/>
        <item m="1" x="507"/>
        <item m="1" x="570"/>
        <item m="1" x="547"/>
        <item m="1" x="508"/>
        <item m="1" x="548"/>
        <item m="1" x="772"/>
        <item m="1" x="669"/>
        <item x="92"/>
        <item m="1" x="586"/>
        <item x="80"/>
        <item m="1" x="697"/>
        <item m="1" x="644"/>
        <item m="1" x="684"/>
        <item m="1" x="766"/>
        <item m="1" x="760"/>
        <item m="1" x="735"/>
        <item m="1" x="768"/>
        <item m="1" x="638"/>
        <item x="94"/>
        <item m="1" x="753"/>
        <item m="1" x="770"/>
        <item m="1" x="745"/>
        <item x="90"/>
        <item m="1" x="427"/>
        <item m="1" x="751"/>
        <item x="89"/>
        <item x="95"/>
        <item m="1" x="637"/>
        <item m="1" x="521"/>
        <item m="1" x="704"/>
        <item m="1" x="668"/>
        <item m="1" x="418"/>
        <item x="96"/>
        <item x="97"/>
        <item m="1" x="750"/>
        <item m="1" x="673"/>
        <item m="1" x="660"/>
        <item m="1" x="666"/>
        <item m="1" x="796"/>
        <item m="1" x="263"/>
        <item m="1" x="742"/>
        <item m="1" x="662"/>
        <item m="1" x="651"/>
        <item m="1" x="700"/>
        <item m="1" x="604"/>
        <item m="1" x="783"/>
        <item m="1" x="678"/>
        <item m="1" x="828"/>
        <item x="98"/>
        <item m="1" x="748"/>
        <item m="1" x="264"/>
        <item x="101"/>
        <item m="1" x="820"/>
        <item x="100"/>
        <item x="99"/>
        <item x="102"/>
        <item m="1" x="839"/>
        <item m="1" x="674"/>
        <item x="103"/>
        <item m="1" x="654"/>
        <item x="24"/>
        <item m="1" x="841"/>
        <item m="1" x="358"/>
        <item m="1" x="789"/>
        <item x="104"/>
        <item m="1" x="729"/>
        <item m="1" x="746"/>
        <item m="1" x="809"/>
        <item m="1" x="812"/>
        <item m="1" x="646"/>
        <item m="1" x="329"/>
        <item m="1" x="265"/>
        <item x="105"/>
        <item m="1" x="718"/>
        <item m="1" x="843"/>
        <item m="1" x="664"/>
        <item m="1" x="624"/>
        <item x="106"/>
        <item x="108"/>
        <item x="109"/>
        <item m="1" x="823"/>
        <item m="1" x="639"/>
        <item x="91"/>
        <item m="1" x="759"/>
        <item m="1" x="498"/>
        <item m="1" x="793"/>
        <item m="1" x="661"/>
        <item m="1" x="831"/>
        <item m="1" x="262"/>
        <item m="1" x="813"/>
        <item m="1" x="802"/>
        <item m="1" x="773"/>
        <item m="1" x="799"/>
        <item m="1" x="711"/>
        <item m="1" x="691"/>
        <item m="1" x="757"/>
        <item m="1" x="764"/>
        <item m="1" x="613"/>
        <item m="1" x="489"/>
        <item m="1" x="590"/>
        <item m="1" x="689"/>
        <item m="1" x="747"/>
        <item x="110"/>
        <item m="1" x="663"/>
        <item m="1" x="810"/>
        <item m="1" x="712"/>
        <item m="1" x="702"/>
        <item m="1" x="330"/>
        <item x="111"/>
        <item m="1" x="635"/>
        <item m="1" x="687"/>
        <item m="1" x="821"/>
        <item m="1" x="736"/>
        <item m="1" x="656"/>
        <item m="1" x="807"/>
        <item m="1" x="499"/>
        <item m="1" x="658"/>
        <item m="1" x="724"/>
        <item m="1" x="696"/>
        <item x="113"/>
        <item m="1" x="836"/>
        <item m="1" x="680"/>
        <item m="1" x="717"/>
        <item x="112"/>
        <item m="1" x="838"/>
        <item m="1" x="671"/>
        <item m="1" x="266"/>
        <item m="1" x="667"/>
        <item m="1" x="318"/>
        <item m="1" x="267"/>
        <item x="114"/>
        <item m="1" x="655"/>
        <item m="1" x="834"/>
        <item m="1" x="743"/>
        <item m="1" x="826"/>
        <item m="1" x="782"/>
        <item m="1" x="652"/>
        <item m="1" x="803"/>
        <item m="1" x="798"/>
        <item m="1" x="383"/>
        <item m="1" x="710"/>
        <item x="197"/>
        <item m="1" x="771"/>
        <item m="1" x="699"/>
        <item m="1" x="670"/>
        <item m="1" x="792"/>
        <item m="1" x="800"/>
        <item m="1" x="819"/>
        <item m="1" x="543"/>
        <item m="1" x="785"/>
        <item m="1" x="631"/>
        <item m="1" x="553"/>
        <item m="1" x="713"/>
        <item m="1" x="709"/>
        <item x="147"/>
        <item m="1" x="824"/>
        <item x="116"/>
        <item m="1" x="801"/>
        <item m="1" x="733"/>
        <item x="115"/>
        <item m="1" x="737"/>
        <item m="1" x="550"/>
        <item m="1" x="708"/>
        <item m="1" x="716"/>
        <item m="1" x="682"/>
        <item m="1" x="568"/>
        <item m="1" x="464"/>
        <item x="117"/>
        <item x="118"/>
        <item m="1" x="761"/>
        <item m="1" x="740"/>
        <item m="1" x="779"/>
        <item m="1" x="715"/>
        <item m="1" x="822"/>
        <item m="1" x="622"/>
        <item m="1" x="588"/>
        <item m="1" x="269"/>
        <item m="1" x="693"/>
        <item m="1" x="825"/>
        <item m="1" x="643"/>
        <item m="1" x="653"/>
        <item m="1" x="788"/>
        <item m="1" x="683"/>
        <item m="1" x="781"/>
        <item m="1" x="659"/>
        <item m="1" x="575"/>
        <item m="1" x="842"/>
        <item m="1" x="763"/>
        <item x="228"/>
        <item m="1" x="705"/>
        <item m="1" x="827"/>
        <item m="1" x="564"/>
        <item m="1" x="806"/>
        <item m="1" x="723"/>
        <item m="1" x="774"/>
        <item m="1" x="647"/>
        <item x="119"/>
        <item m="1" x="359"/>
        <item m="1" x="576"/>
        <item m="1" x="787"/>
        <item x="93"/>
        <item m="1" x="268"/>
        <item x="107"/>
        <item x="120"/>
        <item m="1" x="811"/>
        <item x="243"/>
        <item m="1" x="616"/>
        <item m="1" x="791"/>
        <item m="1" x="455"/>
        <item x="122"/>
        <item m="1" x="688"/>
        <item m="1" x="778"/>
        <item m="1" x="805"/>
        <item m="1" x="649"/>
        <item m="1" x="738"/>
        <item m="1" x="756"/>
        <item m="1" x="270"/>
        <item m="1" x="490"/>
        <item x="137"/>
        <item x="121"/>
        <item m="1" x="574"/>
        <item x="124"/>
        <item m="1" x="675"/>
        <item m="1" x="692"/>
        <item m="1" x="641"/>
        <item m="1" x="721"/>
        <item m="1" x="758"/>
        <item x="125"/>
        <item m="1" x="285"/>
        <item x="126"/>
        <item m="1" x="780"/>
        <item m="1" x="636"/>
        <item m="1" x="795"/>
        <item m="1" x="326"/>
        <item m="1" x="386"/>
        <item m="1" x="331"/>
        <item m="1" x="775"/>
        <item m="1" x="754"/>
        <item m="1" x="614"/>
        <item m="1" x="755"/>
        <item m="1" x="679"/>
        <item m="1" x="419"/>
        <item m="1" x="837"/>
        <item m="1" x="752"/>
        <item x="127"/>
        <item m="1" x="584"/>
        <item m="1" x="686"/>
        <item m="1" x="722"/>
        <item m="1" x="593"/>
        <item m="1" x="701"/>
        <item m="1" x="776"/>
        <item m="1" x="703"/>
        <item m="1" x="830"/>
        <item m="1" x="577"/>
        <item x="187"/>
        <item m="1" x="627"/>
        <item m="1" x="558"/>
        <item x="158"/>
        <item m="1" x="835"/>
        <item m="1" x="625"/>
        <item m="1" x="556"/>
        <item m="1" x="690"/>
        <item m="1" x="749"/>
        <item m="1" x="626"/>
        <item m="1" x="648"/>
        <item m="1" x="583"/>
        <item m="1" x="491"/>
        <item m="1" x="585"/>
        <item m="1" x="591"/>
        <item m="1" x="403"/>
        <item m="1" x="731"/>
        <item m="1" x="271"/>
        <item m="1" x="739"/>
        <item m="1" x="840"/>
        <item m="1" x="719"/>
        <item m="1" x="618"/>
        <item m="1" x="525"/>
        <item m="1" x="815"/>
        <item m="1" x="694"/>
        <item m="1" x="611"/>
        <item m="1" x="272"/>
        <item m="1" x="818"/>
        <item m="1" x="808"/>
        <item x="129"/>
        <item m="1" x="332"/>
        <item m="1" x="734"/>
        <item m="1" x="681"/>
        <item m="1" x="767"/>
        <item m="1" x="601"/>
        <item m="1" x="672"/>
        <item m="1" x="726"/>
        <item m="1" x="273"/>
        <item m="1" x="505"/>
        <item m="1" x="578"/>
        <item m="1" x="732"/>
        <item m="1" x="642"/>
        <item m="1" x="609"/>
        <item m="1" x="387"/>
        <item m="1" x="476"/>
        <item m="1" x="432"/>
        <item m="1" x="534"/>
        <item m="1" x="633"/>
        <item m="1" x="707"/>
        <item m="1" x="619"/>
        <item m="1" x="628"/>
        <item x="130"/>
        <item m="1" x="629"/>
        <item m="1" x="274"/>
        <item m="1" x="569"/>
        <item m="1" x="695"/>
        <item m="1" x="814"/>
        <item m="1" x="816"/>
        <item m="1" x="580"/>
        <item m="1" x="573"/>
        <item m="1" x="602"/>
        <item m="1" x="623"/>
        <item m="1" x="321"/>
        <item x="131"/>
        <item m="1" x="621"/>
        <item m="1" x="630"/>
        <item m="1" x="565"/>
        <item m="1" x="605"/>
        <item m="1" x="581"/>
        <item m="1" x="303"/>
        <item m="1" x="615"/>
        <item m="1" x="539"/>
        <item x="132"/>
        <item x="133"/>
        <item m="1" x="617"/>
        <item m="1" x="620"/>
        <item x="135"/>
        <item m="1" x="502"/>
        <item x="134"/>
        <item m="1" x="589"/>
        <item m="1" x="397"/>
        <item m="1" x="337"/>
        <item m="1" x="334"/>
        <item m="1" x="500"/>
        <item m="1" x="606"/>
        <item m="1" x="598"/>
        <item m="1" x="592"/>
        <item m="1" x="608"/>
        <item m="1" x="600"/>
        <item m="1" x="594"/>
        <item m="1" x="595"/>
        <item m="1" x="596"/>
        <item m="1" x="597"/>
        <item m="1" x="599"/>
        <item m="1" x="485"/>
        <item m="1" x="492"/>
        <item x="138"/>
        <item m="1" x="579"/>
        <item x="139"/>
        <item m="1" x="467"/>
        <item m="1" x="582"/>
        <item m="1" x="559"/>
        <item m="1" x="572"/>
        <item m="1" x="456"/>
        <item m="1" x="457"/>
        <item m="1" x="567"/>
        <item m="1" x="493"/>
        <item m="1" x="551"/>
        <item m="1" x="566"/>
        <item m="1" x="571"/>
        <item x="188"/>
        <item m="1" x="501"/>
        <item m="1" x="562"/>
        <item x="136"/>
        <item m="1" x="275"/>
        <item m="1" x="561"/>
        <item x="52"/>
        <item m="1" x="428"/>
        <item m="1" x="474"/>
        <item x="142"/>
        <item m="1" x="535"/>
        <item m="1" x="560"/>
        <item x="143"/>
        <item m="1" x="557"/>
        <item m="1" x="335"/>
        <item m="1" x="555"/>
        <item m="1" x="494"/>
        <item m="1" x="415"/>
        <item x="54"/>
        <item m="1" x="526"/>
        <item m="1" x="527"/>
        <item m="1" x="510"/>
        <item x="45"/>
        <item m="1" x="391"/>
        <item m="1" x="528"/>
        <item m="1" x="529"/>
        <item m="1" x="530"/>
        <item m="1" x="531"/>
        <item m="1" x="533"/>
        <item m="1" x="466"/>
        <item m="1" x="333"/>
        <item m="1" x="536"/>
        <item m="1" x="537"/>
        <item m="1" x="538"/>
        <item m="1" x="540"/>
        <item x="48"/>
        <item m="1" x="512"/>
        <item m="1" x="541"/>
        <item m="1" x="513"/>
        <item x="53"/>
        <item m="1" x="514"/>
        <item m="1" x="449"/>
        <item x="65"/>
        <item m="1" x="497"/>
        <item m="1" x="515"/>
        <item m="1" x="414"/>
        <item m="1" x="542"/>
        <item m="1" x="532"/>
        <item x="128"/>
        <item m="1" x="544"/>
        <item m="1" x="429"/>
        <item x="49"/>
        <item x="50"/>
        <item x="55"/>
        <item m="1" x="486"/>
        <item m="1" x="398"/>
        <item m="1" x="517"/>
        <item x="58"/>
        <item x="64"/>
        <item x="84"/>
        <item m="1" x="519"/>
        <item m="1" x="546"/>
        <item m="1" x="460"/>
        <item m="1" x="520"/>
        <item m="1" x="503"/>
        <item m="1" x="524"/>
        <item x="123"/>
        <item x="200"/>
        <item m="1" x="420"/>
        <item x="141"/>
        <item m="1" x="522"/>
        <item m="1" x="545"/>
        <item m="1" x="450"/>
        <item m="1" x="336"/>
        <item m="1" x="388"/>
        <item m="1" x="518"/>
        <item m="1" x="504"/>
        <item m="1" x="506"/>
        <item x="144"/>
        <item m="1" x="495"/>
        <item m="1" x="360"/>
        <item m="1" x="276"/>
        <item x="145"/>
        <item m="1" x="477"/>
        <item x="146"/>
        <item m="1" x="475"/>
        <item m="1" x="320"/>
        <item m="1" x="478"/>
        <item m="1" x="511"/>
        <item m="1" x="516"/>
        <item m="1" x="496"/>
        <item m="1" x="487"/>
        <item m="1" x="404"/>
        <item x="148"/>
        <item m="1" x="482"/>
        <item x="151"/>
        <item x="154"/>
        <item x="155"/>
        <item m="1" x="483"/>
        <item x="149"/>
        <item x="150"/>
        <item m="1" x="484"/>
        <item x="152"/>
        <item x="153"/>
        <item m="1" x="468"/>
        <item m="1" x="339"/>
        <item m="1" x="277"/>
        <item m="1" x="472"/>
        <item m="1" x="434"/>
        <item m="1" x="479"/>
        <item m="1" x="480"/>
        <item x="156"/>
        <item x="157"/>
        <item m="1" x="341"/>
        <item x="140"/>
        <item m="1" x="338"/>
        <item m="1" x="424"/>
        <item m="1" x="392"/>
        <item m="1" x="340"/>
        <item m="1" x="438"/>
        <item m="1" x="469"/>
        <item m="1" x="405"/>
        <item m="1" x="481"/>
        <item m="1" x="436"/>
        <item m="1" x="370"/>
        <item m="1" x="451"/>
        <item m="1" x="393"/>
        <item m="1" x="377"/>
        <item x="159"/>
        <item m="1" x="435"/>
        <item m="1" x="437"/>
        <item x="160"/>
        <item x="161"/>
        <item m="1" x="465"/>
        <item m="1" x="458"/>
        <item m="1" x="439"/>
        <item m="1" x="470"/>
        <item m="1" x="473"/>
        <item m="1" x="342"/>
        <item m="1" x="399"/>
        <item m="1" x="322"/>
        <item m="1" x="433"/>
        <item m="1" x="278"/>
        <item m="1" x="459"/>
        <item m="1" x="461"/>
        <item m="1" x="462"/>
        <item m="1" x="471"/>
        <item m="1" x="463"/>
        <item x="162"/>
        <item m="1" x="440"/>
        <item x="163"/>
        <item m="1" x="422"/>
        <item m="1" x="323"/>
        <item m="1" x="453"/>
        <item x="164"/>
        <item m="1" x="441"/>
        <item m="1" x="442"/>
        <item x="165"/>
        <item x="166"/>
        <item m="1" x="443"/>
        <item m="1" x="431"/>
        <item m="1" x="444"/>
        <item m="1" x="445"/>
        <item m="1" x="280"/>
        <item m="1" x="446"/>
        <item m="1" x="452"/>
        <item m="1" x="454"/>
        <item x="245"/>
        <item m="1" x="447"/>
        <item x="168"/>
        <item x="169"/>
        <item m="1" x="281"/>
        <item m="1" x="430"/>
        <item x="167"/>
        <item m="1" x="448"/>
        <item m="1" x="361"/>
        <item x="170"/>
        <item m="1" x="362"/>
        <item m="1" x="324"/>
        <item m="1" x="282"/>
        <item x="171"/>
        <item m="1" x="400"/>
        <item x="239"/>
        <item m="1" x="423"/>
        <item m="1" x="401"/>
        <item m="1" x="402"/>
        <item m="1" x="406"/>
        <item m="1" x="421"/>
        <item m="1" x="417"/>
        <item m="1" x="385"/>
        <item m="1" x="394"/>
        <item m="1" x="384"/>
        <item m="1" x="380"/>
        <item m="1" x="364"/>
        <item m="1" x="283"/>
        <item m="1" x="425"/>
        <item m="1" x="426"/>
        <item x="173"/>
        <item m="1" x="365"/>
        <item m="1" x="366"/>
        <item x="174"/>
        <item m="1" x="390"/>
        <item x="172"/>
        <item m="1" x="395"/>
        <item x="175"/>
        <item m="1" x="381"/>
        <item x="176"/>
        <item m="1" x="325"/>
        <item m="1" x="367"/>
        <item m="1" x="416"/>
        <item m="1" x="407"/>
        <item m="1" x="396"/>
        <item m="1" x="368"/>
        <item x="177"/>
        <item m="1" x="369"/>
        <item m="1" x="410"/>
        <item m="1" x="284"/>
        <item m="1" x="409"/>
        <item x="178"/>
        <item x="179"/>
        <item m="1" x="382"/>
        <item m="1" x="411"/>
        <item m="1" x="372"/>
        <item m="1" x="373"/>
        <item m="1" x="408"/>
        <item m="1" x="371"/>
        <item m="1" x="374"/>
        <item m="1" x="375"/>
        <item x="180"/>
        <item m="1" x="376"/>
        <item m="1" x="389"/>
        <item m="1" x="327"/>
        <item x="184"/>
        <item x="183"/>
        <item x="186"/>
        <item m="1" x="286"/>
        <item m="1" x="287"/>
        <item m="1" x="328"/>
        <item m="1" x="288"/>
        <item x="181"/>
        <item m="1" x="289"/>
        <item m="1" x="379"/>
        <item m="1" x="378"/>
        <item m="1" x="290"/>
        <item m="1" x="357"/>
        <item m="1" x="363"/>
        <item x="182"/>
        <item m="1" x="356"/>
        <item x="189"/>
        <item m="1" x="291"/>
        <item x="190"/>
        <item x="191"/>
        <item m="1" x="292"/>
        <item m="1" x="293"/>
        <item m="1" x="294"/>
        <item m="1" x="343"/>
        <item x="193"/>
        <item m="1" x="344"/>
        <item x="194"/>
        <item x="198"/>
        <item m="1" x="345"/>
        <item m="1" x="346"/>
        <item m="1" x="347"/>
        <item m="1" x="348"/>
        <item m="1" x="349"/>
        <item m="1" x="350"/>
        <item x="199"/>
        <item m="1" x="296"/>
        <item x="201"/>
        <item m="1" x="351"/>
        <item m="1" x="352"/>
        <item m="1" x="353"/>
        <item m="1" x="354"/>
        <item m="1" x="355"/>
        <item x="196"/>
        <item m="1" x="295"/>
        <item x="192"/>
        <item x="195"/>
        <item x="85"/>
        <item m="1" x="279"/>
        <item m="1" x="297"/>
        <item m="1" x="298"/>
        <item x="250"/>
        <item x="203"/>
        <item m="1" x="299"/>
        <item m="1" x="300"/>
        <item m="1" x="301"/>
        <item x="204"/>
        <item x="205"/>
        <item m="1" x="302"/>
        <item x="206"/>
        <item x="207"/>
        <item x="208"/>
        <item x="209"/>
        <item m="1" x="304"/>
        <item x="210"/>
        <item x="211"/>
        <item m="1" x="305"/>
        <item x="212"/>
        <item m="1" x="306"/>
        <item x="213"/>
        <item m="1" x="307"/>
        <item x="214"/>
        <item m="1" x="308"/>
        <item x="215"/>
        <item x="216"/>
        <item x="217"/>
        <item m="1" x="309"/>
        <item m="1" x="310"/>
        <item x="220"/>
        <item m="1" x="311"/>
        <item m="1" x="312"/>
        <item m="1" x="313"/>
        <item x="221"/>
        <item x="218"/>
        <item x="234"/>
        <item x="244"/>
        <item x="33"/>
        <item x="202"/>
        <item x="219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5"/>
        <item x="236"/>
        <item x="237"/>
        <item x="238"/>
        <item x="240"/>
        <item x="241"/>
        <item x="242"/>
        <item x="246"/>
        <item x="247"/>
        <item x="248"/>
        <item x="249"/>
        <item x="251"/>
        <item x="2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959">
        <item x="3"/>
        <item m="1" x="291"/>
        <item x="47"/>
        <item m="1" x="798"/>
        <item x="4"/>
        <item m="1" x="895"/>
        <item x="5"/>
        <item x="6"/>
        <item x="40"/>
        <item x="7"/>
        <item x="53"/>
        <item m="1" x="287"/>
        <item x="57"/>
        <item m="1" x="471"/>
        <item m="1" x="899"/>
        <item m="1" x="292"/>
        <item x="8"/>
        <item x="9"/>
        <item m="1" x="748"/>
        <item x="77"/>
        <item x="41"/>
        <item m="1" x="731"/>
        <item x="10"/>
        <item m="1" x="916"/>
        <item x="29"/>
        <item x="69"/>
        <item x="65"/>
        <item x="11"/>
        <item x="12"/>
        <item m="1" x="780"/>
        <item x="30"/>
        <item m="1" x="297"/>
        <item m="1" x="879"/>
        <item x="13"/>
        <item x="48"/>
        <item x="87"/>
        <item x="14"/>
        <item x="58"/>
        <item x="15"/>
        <item x="86"/>
        <item x="16"/>
        <item m="1" x="785"/>
        <item x="17"/>
        <item m="1" x="367"/>
        <item x="18"/>
        <item m="1" x="472"/>
        <item x="31"/>
        <item m="1" x="728"/>
        <item x="32"/>
        <item x="70"/>
        <item m="1" x="881"/>
        <item m="1" x="873"/>
        <item x="55"/>
        <item m="1" x="306"/>
        <item x="75"/>
        <item x="79"/>
        <item m="1" x="958"/>
        <item m="1" x="302"/>
        <item x="82"/>
        <item m="1" x="865"/>
        <item x="19"/>
        <item m="1" x="937"/>
        <item x="59"/>
        <item x="20"/>
        <item x="42"/>
        <item x="21"/>
        <item x="22"/>
        <item m="1" x="643"/>
        <item m="1" x="698"/>
        <item x="33"/>
        <item m="1" x="759"/>
        <item m="1" x="766"/>
        <item x="63"/>
        <item x="76"/>
        <item m="1" x="733"/>
        <item x="43"/>
        <item m="1" x="634"/>
        <item x="49"/>
        <item m="1" x="696"/>
        <item m="1" x="891"/>
        <item x="78"/>
        <item m="1" x="691"/>
        <item x="23"/>
        <item m="1" x="687"/>
        <item x="50"/>
        <item x="74"/>
        <item x="24"/>
        <item x="25"/>
        <item x="51"/>
        <item x="73"/>
        <item m="1" x="897"/>
        <item x="34"/>
        <item m="1" x="307"/>
        <item m="1" x="671"/>
        <item m="1" x="697"/>
        <item m="1" x="867"/>
        <item m="1" x="807"/>
        <item m="1" x="298"/>
        <item m="1" x="726"/>
        <item m="1" x="791"/>
        <item x="83"/>
        <item m="1" x="921"/>
        <item x="84"/>
        <item m="1" x="559"/>
        <item x="85"/>
        <item m="1" x="920"/>
        <item m="1" x="368"/>
        <item x="35"/>
        <item m="1" x="712"/>
        <item x="26"/>
        <item m="1" x="713"/>
        <item x="36"/>
        <item m="1" x="800"/>
        <item x="38"/>
        <item m="1" x="786"/>
        <item x="44"/>
        <item x="71"/>
        <item m="1" x="705"/>
        <item x="27"/>
        <item m="1" x="763"/>
        <item x="45"/>
        <item x="52"/>
        <item m="1" x="872"/>
        <item m="1" x="740"/>
        <item x="0"/>
        <item x="39"/>
        <item x="28"/>
        <item x="1"/>
        <item x="46"/>
        <item x="2"/>
        <item x="283"/>
        <item x="88"/>
        <item x="89"/>
        <item x="91"/>
        <item x="90"/>
        <item x="92"/>
        <item m="1" x="902"/>
        <item x="93"/>
        <item m="1" x="369"/>
        <item x="95"/>
        <item x="94"/>
        <item x="96"/>
        <item x="97"/>
        <item m="1" x="746"/>
        <item m="1" x="817"/>
        <item m="1" x="914"/>
        <item x="98"/>
        <item m="1" x="308"/>
        <item x="100"/>
        <item m="1" x="694"/>
        <item x="102"/>
        <item x="101"/>
        <item m="1" x="813"/>
        <item m="1" x="775"/>
        <item x="105"/>
        <item x="106"/>
        <item x="107"/>
        <item x="109"/>
        <item x="110"/>
        <item m="1" x="945"/>
        <item m="1" x="581"/>
        <item m="1" x="652"/>
        <item m="1" x="627"/>
        <item m="1" x="582"/>
        <item m="1" x="628"/>
        <item m="1" x="922"/>
        <item m="1" x="778"/>
        <item m="1" x="931"/>
        <item x="111"/>
        <item m="1" x="670"/>
        <item m="1" x="518"/>
        <item m="1" x="919"/>
        <item m="1" x="730"/>
        <item m="1" x="799"/>
        <item m="1" x="944"/>
        <item x="113"/>
        <item m="1" x="843"/>
        <item m="1" x="906"/>
        <item m="1" x="859"/>
        <item m="1" x="699"/>
        <item x="114"/>
        <item m="1" x="850"/>
        <item m="1" x="936"/>
        <item m="1" x="486"/>
        <item m="1" x="840"/>
        <item x="108"/>
        <item x="115"/>
        <item m="1" x="889"/>
        <item m="1" x="599"/>
        <item m="1" x="477"/>
        <item x="116"/>
        <item m="1" x="737"/>
        <item m="1" x="903"/>
        <item x="117"/>
        <item m="1" x="804"/>
        <item x="118"/>
        <item m="1" x="787"/>
        <item m="1" x="815"/>
        <item m="1" x="808"/>
        <item m="1" x="946"/>
        <item m="1" x="834"/>
        <item m="1" x="704"/>
        <item m="1" x="901"/>
        <item m="1" x="848"/>
        <item m="1" x="738"/>
        <item m="1" x="892"/>
        <item m="1" x="708"/>
        <item m="1" x="952"/>
        <item m="1" x="863"/>
        <item m="1" x="938"/>
        <item m="1" x="801"/>
        <item x="119"/>
        <item m="1" x="313"/>
        <item m="1" x="760"/>
        <item m="1" x="908"/>
        <item m="1" x="554"/>
        <item m="1" x="829"/>
        <item x="121"/>
        <item x="120"/>
        <item m="1" x="941"/>
        <item x="123"/>
        <item m="1" x="954"/>
        <item x="124"/>
        <item m="1" x="928"/>
        <item m="1" x="905"/>
        <item m="1" x="764"/>
        <item m="1" x="413"/>
        <item m="1" x="806"/>
        <item x="125"/>
        <item m="1" x="745"/>
        <item m="1" x="772"/>
        <item m="1" x="755"/>
        <item m="1" x="753"/>
        <item m="1" x="849"/>
        <item m="1" x="381"/>
        <item m="1" x="315"/>
        <item x="126"/>
        <item m="1" x="777"/>
        <item m="1" x="871"/>
        <item m="1" x="880"/>
        <item m="1" x="716"/>
        <item x="127"/>
        <item x="129"/>
        <item x="130"/>
        <item x="128"/>
        <item m="1" x="747"/>
        <item m="1" x="907"/>
        <item m="1" x="570"/>
        <item m="1" x="949"/>
        <item m="1" x="757"/>
        <item m="1" x="885"/>
        <item m="1" x="824"/>
        <item m="1" x="948"/>
        <item m="1" x="735"/>
        <item m="1" x="825"/>
        <item m="1" x="913"/>
        <item m="1" x="925"/>
        <item m="1" x="878"/>
        <item m="1" x="832"/>
        <item m="1" x="833"/>
        <item m="1" x="783"/>
        <item m="1" x="955"/>
        <item m="1" x="917"/>
        <item m="1" x="836"/>
        <item m="1" x="700"/>
        <item m="1" x="560"/>
        <item m="1" x="674"/>
        <item m="1" x="768"/>
        <item x="132"/>
        <item m="1" x="630"/>
        <item m="1" x="765"/>
        <item x="131"/>
        <item m="1" x="782"/>
        <item m="1" x="845"/>
        <item m="1" x="827"/>
        <item m="1" x="826"/>
        <item m="1" x="382"/>
        <item x="133"/>
        <item m="1" x="794"/>
        <item m="1" x="943"/>
        <item m="1" x="734"/>
        <item m="1" x="742"/>
        <item m="1" x="904"/>
        <item m="1" x="910"/>
        <item m="1" x="571"/>
        <item m="1" x="876"/>
        <item m="1" x="846"/>
        <item m="1" x="934"/>
        <item m="1" x="886"/>
        <item x="135"/>
        <item m="1" x="751"/>
        <item m="1" x="814"/>
        <item m="1" x="773"/>
        <item x="134"/>
        <item m="1" x="915"/>
        <item m="1" x="603"/>
        <item m="1" x="316"/>
        <item m="1" x="923"/>
        <item m="1" x="370"/>
        <item m="1" x="317"/>
        <item x="136"/>
        <item m="1" x="900"/>
        <item m="1" x="818"/>
        <item m="1" x="776"/>
        <item m="1" x="779"/>
        <item m="1" x="929"/>
        <item m="1" x="847"/>
        <item m="1" x="841"/>
        <item m="1" x="933"/>
        <item m="1" x="887"/>
        <item m="1" x="441"/>
        <item m="1" x="926"/>
        <item m="1" x="918"/>
        <item m="1" x="796"/>
        <item m="1" x="762"/>
        <item m="1" x="866"/>
        <item m="1" x="797"/>
        <item m="1" x="812"/>
        <item m="1" x="927"/>
        <item m="1" x="623"/>
        <item m="1" x="828"/>
        <item m="1" x="725"/>
        <item m="1" x="633"/>
        <item m="1" x="858"/>
        <item m="1" x="318"/>
        <item m="1" x="883"/>
        <item m="1" x="788"/>
        <item x="138"/>
        <item m="1" x="774"/>
        <item m="1" x="758"/>
        <item x="137"/>
        <item m="1" x="874"/>
        <item m="1" x="631"/>
        <item m="1" x="795"/>
        <item m="1" x="835"/>
        <item m="1" x="894"/>
        <item m="1" x="650"/>
        <item m="1" x="531"/>
        <item x="139"/>
        <item x="140"/>
        <item m="1" x="767"/>
        <item m="1" x="770"/>
        <item m="1" x="853"/>
        <item m="1" x="882"/>
        <item m="1" x="950"/>
        <item m="1" x="714"/>
        <item m="1" x="672"/>
        <item m="1" x="319"/>
        <item m="1" x="802"/>
        <item m="1" x="864"/>
        <item m="1" x="939"/>
        <item m="1" x="951"/>
        <item m="1" x="749"/>
        <item m="1" x="839"/>
        <item m="1" x="820"/>
        <item m="1" x="831"/>
        <item m="1" x="657"/>
        <item m="1" x="752"/>
        <item m="1" x="875"/>
        <item m="1" x="956"/>
        <item m="1" x="838"/>
        <item m="1" x="792"/>
        <item m="1" x="644"/>
        <item m="1" x="781"/>
        <item m="1" x="732"/>
        <item m="1" x="888"/>
        <item m="1" x="860"/>
        <item x="141"/>
        <item m="1" x="414"/>
        <item m="1" x="658"/>
        <item m="1" x="857"/>
        <item x="112"/>
        <item x="142"/>
        <item m="1" x="855"/>
        <item m="1" x="942"/>
        <item m="1" x="703"/>
        <item m="1" x="816"/>
        <item m="1" x="521"/>
        <item x="144"/>
        <item m="1" x="869"/>
        <item m="1" x="940"/>
        <item m="1" x="912"/>
        <item m="1" x="803"/>
        <item m="1" x="898"/>
        <item m="1" x="830"/>
        <item m="1" x="320"/>
        <item m="1" x="561"/>
        <item m="1" x="789"/>
        <item x="143"/>
        <item m="1" x="656"/>
        <item x="146"/>
        <item m="1" x="842"/>
        <item m="1" x="736"/>
        <item m="1" x="884"/>
        <item m="1" x="851"/>
        <item m="1" x="896"/>
        <item m="1" x="649"/>
        <item x="147"/>
        <item m="1" x="576"/>
        <item x="148"/>
        <item m="1" x="861"/>
        <item m="1" x="823"/>
        <item m="1" x="911"/>
        <item m="1" x="718"/>
        <item m="1" x="947"/>
        <item m="1" x="383"/>
        <item m="1" x="822"/>
        <item m="1" x="579"/>
        <item m="1" x="701"/>
        <item m="1" x="877"/>
        <item m="1" x="743"/>
        <item m="1" x="868"/>
        <item m="1" x="489"/>
        <item m="1" x="870"/>
        <item m="1" x="930"/>
        <item m="1" x="924"/>
        <item x="149"/>
        <item m="1" x="668"/>
        <item m="1" x="578"/>
        <item m="1" x="852"/>
        <item m="1" x="821"/>
        <item m="1" x="677"/>
        <item m="1" x="744"/>
        <item m="1" x="935"/>
        <item m="1" x="790"/>
        <item m="1" x="862"/>
        <item m="1" x="659"/>
        <item m="1" x="756"/>
        <item m="1" x="720"/>
        <item m="1" x="638"/>
        <item m="1" x="854"/>
        <item m="1" x="893"/>
        <item m="1" x="717"/>
        <item m="1" x="636"/>
        <item m="1" x="957"/>
        <item m="1" x="953"/>
        <item m="1" x="719"/>
        <item m="1" x="739"/>
        <item m="1" x="667"/>
        <item m="1" x="562"/>
        <item m="1" x="669"/>
        <item m="1" x="819"/>
        <item m="1" x="675"/>
        <item m="1" x="811"/>
        <item m="1" x="844"/>
        <item m="1" x="321"/>
        <item m="1" x="761"/>
        <item m="1" x="750"/>
        <item m="1" x="707"/>
        <item m="1" x="604"/>
        <item m="1" x="771"/>
        <item m="1" x="856"/>
        <item m="1" x="695"/>
        <item m="1" x="322"/>
        <item m="1" x="932"/>
        <item m="1" x="810"/>
        <item x="151"/>
        <item m="1" x="384"/>
        <item m="1" x="793"/>
        <item m="1" x="890"/>
        <item m="1" x="545"/>
        <item m="1" x="685"/>
        <item m="1" x="784"/>
        <item m="1" x="741"/>
        <item m="1" x="323"/>
        <item m="1" x="660"/>
        <item m="1" x="769"/>
        <item m="1" x="837"/>
        <item m="1" x="693"/>
        <item m="1" x="444"/>
        <item m="1" x="494"/>
        <item m="1" x="613"/>
        <item m="1" x="805"/>
        <item m="1" x="727"/>
        <item m="1" x="754"/>
        <item m="1" x="709"/>
        <item m="1" x="721"/>
        <item x="152"/>
        <item m="1" x="723"/>
        <item m="1" x="324"/>
        <item m="1" x="651"/>
        <item m="1" x="909"/>
        <item m="1" x="809"/>
        <item m="1" x="729"/>
        <item m="1" x="664"/>
        <item m="1" x="655"/>
        <item m="1" x="686"/>
        <item m="1" x="715"/>
        <item m="1" x="373"/>
        <item x="153"/>
        <item m="1" x="711"/>
        <item m="1" x="722"/>
        <item m="1" x="724"/>
        <item m="1" x="645"/>
        <item m="1" x="689"/>
        <item m="1" x="665"/>
        <item m="1" x="374"/>
        <item m="1" x="461"/>
        <item m="1" x="702"/>
        <item m="1" x="661"/>
        <item x="154"/>
        <item x="155"/>
        <item m="1" x="706"/>
        <item m="1" x="710"/>
        <item m="1" x="288"/>
        <item m="1" x="366"/>
        <item m="1" x="583"/>
        <item m="1" x="300"/>
        <item m="1" x="285"/>
        <item m="1" x="286"/>
        <item m="1" x="289"/>
        <item m="1" x="290"/>
        <item m="1" x="294"/>
        <item m="1" x="303"/>
        <item m="1" x="305"/>
        <item m="1" x="602"/>
        <item m="1" x="309"/>
        <item m="1" x="312"/>
        <item x="157"/>
        <item m="1" x="293"/>
        <item m="1" x="295"/>
        <item m="1" x="296"/>
        <item m="1" x="301"/>
        <item m="1" x="574"/>
        <item m="1" x="314"/>
        <item m="1" x="325"/>
        <item m="1" x="688"/>
        <item m="1" x="284"/>
        <item m="1" x="299"/>
        <item m="1" x="673"/>
        <item m="1" x="478"/>
        <item m="1" x="662"/>
        <item m="1" x="614"/>
        <item m="1" x="386"/>
        <item m="1" x="572"/>
        <item m="1" x="690"/>
        <item x="159"/>
        <item m="1" x="682"/>
        <item m="1" x="676"/>
        <item m="1" x="692"/>
        <item m="1" x="684"/>
        <item m="1" x="678"/>
        <item m="1" x="679"/>
        <item m="1" x="680"/>
        <item m="1" x="681"/>
        <item m="1" x="683"/>
        <item m="1" x="556"/>
        <item m="1" x="563"/>
        <item x="160"/>
        <item m="1" x="663"/>
        <item x="161"/>
        <item m="1" x="535"/>
        <item m="1" x="666"/>
        <item m="1" x="639"/>
        <item m="1" x="654"/>
        <item m="1" x="522"/>
        <item m="1" x="523"/>
        <item m="1" x="648"/>
        <item x="162"/>
        <item m="1" x="632"/>
        <item m="1" x="646"/>
        <item m="1" x="647"/>
        <item m="1" x="653"/>
        <item m="1" x="564"/>
        <item m="1" x="573"/>
        <item m="1" x="642"/>
        <item x="158"/>
        <item m="1" x="326"/>
        <item m="1" x="641"/>
        <item x="64"/>
        <item m="1" x="487"/>
        <item m="1" x="543"/>
        <item x="164"/>
        <item m="1" x="615"/>
        <item m="1" x="640"/>
        <item m="1" x="473"/>
        <item x="165"/>
        <item m="1" x="637"/>
        <item m="1" x="387"/>
        <item m="1" x="635"/>
        <item m="1" x="565"/>
        <item m="1" x="474"/>
        <item x="166"/>
        <item m="1" x="412"/>
        <item m="1" x="584"/>
        <item x="67"/>
        <item m="1" x="605"/>
        <item m="1" x="606"/>
        <item m="1" x="585"/>
        <item m="1" x="629"/>
        <item m="1" x="448"/>
        <item m="1" x="607"/>
        <item m="1" x="608"/>
        <item m="1" x="609"/>
        <item m="1" x="610"/>
        <item m="1" x="612"/>
        <item m="1" x="534"/>
        <item m="1" x="385"/>
        <item m="1" x="616"/>
        <item m="1" x="617"/>
        <item m="1" x="618"/>
        <item m="1" x="619"/>
        <item m="1" x="620"/>
        <item x="60"/>
        <item m="1" x="587"/>
        <item m="1" x="621"/>
        <item m="1" x="588"/>
        <item x="66"/>
        <item m="1" x="589"/>
        <item m="1" x="514"/>
        <item x="81"/>
        <item m="1" x="311"/>
        <item m="1" x="569"/>
        <item m="1" x="590"/>
        <item m="1" x="622"/>
        <item m="1" x="611"/>
        <item x="150"/>
        <item m="1" x="624"/>
        <item m="1" x="490"/>
        <item x="54"/>
        <item m="1" x="304"/>
        <item x="61"/>
        <item x="62"/>
        <item m="1" x="592"/>
        <item x="68"/>
        <item m="1" x="557"/>
        <item m="1" x="593"/>
        <item m="1" x="594"/>
        <item m="1" x="595"/>
        <item x="72"/>
        <item x="80"/>
        <item m="1" x="310"/>
        <item x="103"/>
        <item m="1" x="597"/>
        <item m="1" x="626"/>
        <item m="1" x="527"/>
        <item m="1" x="598"/>
        <item m="1" x="575"/>
        <item x="145"/>
        <item m="1" x="551"/>
        <item m="1" x="479"/>
        <item x="163"/>
        <item m="1" x="600"/>
        <item m="1" x="625"/>
        <item m="1" x="566"/>
        <item m="1" x="389"/>
        <item m="1" x="515"/>
        <item m="1" x="388"/>
        <item m="1" x="445"/>
        <item m="1" x="596"/>
        <item m="1" x="577"/>
        <item m="1" x="580"/>
        <item x="167"/>
        <item m="1" x="567"/>
        <item m="1" x="415"/>
        <item m="1" x="327"/>
        <item x="168"/>
        <item x="169"/>
        <item m="1" x="546"/>
        <item x="170"/>
        <item m="1" x="544"/>
        <item m="1" x="601"/>
        <item m="1" x="372"/>
        <item m="1" x="547"/>
        <item m="1" x="586"/>
        <item m="1" x="591"/>
        <item m="1" x="568"/>
        <item m="1" x="558"/>
        <item m="1" x="462"/>
        <item x="172"/>
        <item m="1" x="552"/>
        <item x="175"/>
        <item x="176"/>
        <item x="179"/>
        <item x="180"/>
        <item m="1" x="553"/>
        <item x="183"/>
        <item x="173"/>
        <item x="174"/>
        <item m="1" x="555"/>
        <item x="177"/>
        <item x="178"/>
        <item m="1" x="536"/>
        <item m="1" x="391"/>
        <item m="1" x="328"/>
        <item m="1" x="541"/>
        <item m="1" x="496"/>
        <item m="1" x="548"/>
        <item m="1" x="549"/>
        <item x="181"/>
        <item x="182"/>
        <item m="1" x="393"/>
        <item m="1" x="390"/>
        <item m="1" x="483"/>
        <item m="1" x="449"/>
        <item m="1" x="392"/>
        <item m="1" x="455"/>
        <item m="1" x="500"/>
        <item m="1" x="537"/>
        <item m="1" x="463"/>
        <item m="1" x="550"/>
        <item m="1" x="498"/>
        <item m="1" x="502"/>
        <item m="1" x="516"/>
        <item m="1" x="450"/>
        <item x="122"/>
        <item m="1" x="540"/>
        <item m="1" x="532"/>
        <item x="184"/>
        <item m="1" x="497"/>
        <item m="1" x="454"/>
        <item m="1" x="499"/>
        <item x="185"/>
        <item m="1" x="501"/>
        <item x="186"/>
        <item m="1" x="533"/>
        <item m="1" x="524"/>
        <item m="1" x="503"/>
        <item m="1" x="538"/>
        <item m="1" x="542"/>
        <item m="1" x="394"/>
        <item m="1" x="457"/>
        <item m="1" x="375"/>
        <item m="1" x="495"/>
        <item m="1" x="329"/>
        <item m="1" x="525"/>
        <item m="1" x="488"/>
        <item m="1" x="528"/>
        <item m="1" x="529"/>
        <item m="1" x="539"/>
        <item m="1" x="530"/>
        <item x="187"/>
        <item m="1" x="504"/>
        <item x="188"/>
        <item m="1" x="481"/>
        <item m="1" x="330"/>
        <item m="1" x="519"/>
        <item x="189"/>
        <item m="1" x="505"/>
        <item m="1" x="506"/>
        <item x="190"/>
        <item m="1" x="526"/>
        <item x="191"/>
        <item m="1" x="507"/>
        <item m="1" x="492"/>
        <item m="1" x="508"/>
        <item m="1" x="509"/>
        <item m="1" x="331"/>
        <item m="1" x="510"/>
        <item m="1" x="517"/>
        <item m="1" x="520"/>
        <item m="1" x="511"/>
        <item m="1" x="493"/>
        <item m="1" x="512"/>
        <item x="193"/>
        <item x="194"/>
        <item m="1" x="332"/>
        <item m="1" x="491"/>
        <item x="192"/>
        <item m="1" x="513"/>
        <item m="1" x="416"/>
        <item x="195"/>
        <item m="1" x="417"/>
        <item m="1" x="376"/>
        <item m="1" x="333"/>
        <item x="196"/>
        <item m="1" x="458"/>
        <item m="1" x="419"/>
        <item m="1" x="482"/>
        <item m="1" x="459"/>
        <item m="1" x="460"/>
        <item m="1" x="464"/>
        <item m="1" x="480"/>
        <item m="1" x="476"/>
        <item m="1" x="442"/>
        <item m="1" x="443"/>
        <item m="1" x="451"/>
        <item m="1" x="418"/>
        <item m="1" x="438"/>
        <item m="1" x="420"/>
        <item m="1" x="334"/>
        <item m="1" x="484"/>
        <item m="1" x="485"/>
        <item x="198"/>
        <item m="1" x="421"/>
        <item m="1" x="469"/>
        <item m="1" x="422"/>
        <item x="199"/>
        <item m="1" x="447"/>
        <item x="197"/>
        <item m="1" x="452"/>
        <item x="200"/>
        <item m="1" x="439"/>
        <item x="201"/>
        <item m="1" x="377"/>
        <item m="1" x="423"/>
        <item m="1" x="475"/>
        <item m="1" x="465"/>
        <item m="1" x="453"/>
        <item m="1" x="424"/>
        <item m="1" x="425"/>
        <item x="202"/>
        <item x="203"/>
        <item m="1" x="426"/>
        <item m="1" x="427"/>
        <item m="1" x="468"/>
        <item m="1" x="335"/>
        <item m="1" x="467"/>
        <item x="204"/>
        <item x="205"/>
        <item m="1" x="440"/>
        <item m="1" x="456"/>
        <item m="1" x="470"/>
        <item m="1" x="429"/>
        <item m="1" x="430"/>
        <item m="1" x="466"/>
        <item m="1" x="428"/>
        <item m="1" x="371"/>
        <item m="1" x="378"/>
        <item m="1" x="431"/>
        <item m="1" x="432"/>
        <item x="206"/>
        <item m="1" x="433"/>
        <item m="1" x="446"/>
        <item m="1" x="379"/>
        <item x="210"/>
        <item x="209"/>
        <item x="212"/>
        <item m="1" x="337"/>
        <item m="1" x="434"/>
        <item m="1" x="338"/>
        <item m="1" x="380"/>
        <item m="1" x="339"/>
        <item m="1" x="336"/>
        <item x="207"/>
        <item x="211"/>
        <item m="1" x="436"/>
        <item x="213"/>
        <item m="1" x="437"/>
        <item m="1" x="410"/>
        <item m="1" x="435"/>
        <item m="1" x="340"/>
        <item x="214"/>
        <item m="1" x="411"/>
        <item x="208"/>
        <item m="1" x="409"/>
        <item x="215"/>
        <item m="1" x="341"/>
        <item x="216"/>
        <item x="171"/>
        <item x="217"/>
        <item m="1" x="342"/>
        <item m="1" x="343"/>
        <item m="1" x="344"/>
        <item m="1" x="345"/>
        <item m="1" x="395"/>
        <item x="220"/>
        <item m="1" x="396"/>
        <item x="221"/>
        <item x="224"/>
        <item x="225"/>
        <item m="1" x="397"/>
        <item m="1" x="398"/>
        <item m="1" x="399"/>
        <item m="1" x="400"/>
        <item m="1" x="401"/>
        <item m="1" x="402"/>
        <item x="226"/>
        <item m="1" x="403"/>
        <item m="1" x="347"/>
        <item x="227"/>
        <item x="228"/>
        <item m="1" x="404"/>
        <item m="1" x="405"/>
        <item x="229"/>
        <item m="1" x="406"/>
        <item m="1" x="407"/>
        <item m="1" x="408"/>
        <item x="223"/>
        <item m="1" x="346"/>
        <item x="218"/>
        <item x="222"/>
        <item x="104"/>
        <item m="1" x="348"/>
        <item m="1" x="349"/>
        <item m="1" x="350"/>
        <item x="230"/>
        <item m="1" x="351"/>
        <item m="1" x="352"/>
        <item m="1" x="353"/>
        <item x="231"/>
        <item x="232"/>
        <item x="233"/>
        <item m="1" x="354"/>
        <item x="234"/>
        <item m="1" x="355"/>
        <item x="235"/>
        <item x="236"/>
        <item x="237"/>
        <item m="1" x="356"/>
        <item x="238"/>
        <item x="239"/>
        <item m="1" x="357"/>
        <item x="240"/>
        <item m="1" x="358"/>
        <item x="241"/>
        <item m="1" x="359"/>
        <item x="242"/>
        <item m="1" x="360"/>
        <item x="243"/>
        <item x="244"/>
        <item x="245"/>
        <item x="246"/>
        <item m="1" x="361"/>
        <item m="1" x="362"/>
        <item x="249"/>
        <item m="1" x="363"/>
        <item m="1" x="364"/>
        <item m="1" x="365"/>
        <item x="250"/>
        <item x="247"/>
        <item x="263"/>
        <item x="274"/>
        <item x="37"/>
        <item x="56"/>
        <item x="99"/>
        <item x="156"/>
        <item x="219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6"/>
        <item x="277"/>
        <item x="278"/>
        <item x="279"/>
        <item x="280"/>
        <item x="281"/>
        <item x="2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5">
        <item x="10"/>
        <item x="13"/>
        <item x="11"/>
        <item x="9"/>
        <item x="5"/>
        <item x="2"/>
        <item x="7"/>
        <item x="0"/>
        <item h="1" x="4"/>
        <item x="1"/>
        <item m="1" x="21"/>
        <item x="6"/>
        <item x="12"/>
        <item x="3"/>
        <item x="14"/>
        <item h="1" x="18"/>
        <item h="1" x="17"/>
        <item h="1" m="1" x="24"/>
        <item h="1" m="1" x="23"/>
        <item h="1" m="1" x="22"/>
        <item h="1" x="8"/>
        <item h="1" x="15"/>
        <item h="1" m="1" x="19"/>
        <item h="1" m="1" x="20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2"/>
        <item m="1" x="26"/>
        <item m="1" x="27"/>
        <item m="1" x="24"/>
        <item m="1" x="25"/>
        <item m="1" x="23"/>
        <item m="1" x="21"/>
        <item m="1" x="22"/>
        <item m="1" x="19"/>
        <item m="1" x="20"/>
        <item m="1" x="18"/>
        <item m="1" x="17"/>
        <item m="1" x="16"/>
        <item m="1" x="15"/>
        <item m="1" x="14"/>
        <item m="1" x="12"/>
        <item m="1" x="13"/>
        <item m="1" x="11"/>
        <item m="1" x="10"/>
        <item m="1" x="9"/>
        <item m="1" x="8"/>
        <item m="1" x="7"/>
        <item m="1" x="6"/>
        <item m="1" x="5"/>
        <item m="1" x="4"/>
        <item x="0"/>
        <item m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h="1" m="1" x="43"/>
        <item h="1" m="1" x="40"/>
        <item h="1" m="1" x="39"/>
        <item h="1" m="1" x="42"/>
        <item m="1" x="41"/>
        <item h="1" x="9"/>
        <item h="1" m="1" x="44"/>
        <item h="1" m="1" x="50"/>
        <item h="1" m="1" x="49"/>
        <item h="1" m="1" x="46"/>
        <item h="1" m="1" x="45"/>
        <item h="1" m="1" x="48"/>
        <item h="1" m="1" x="47"/>
        <item h="1" x="0"/>
        <item h="1" x="4"/>
        <item h="1" x="1"/>
        <item m="1" x="10"/>
        <item h="1" m="1" x="18"/>
        <item h="1" m="1" x="31"/>
        <item h="1" m="1" x="37"/>
        <item h="1" m="1" x="38"/>
        <item h="1" m="1" x="36"/>
        <item h="1" m="1" x="19"/>
        <item h="1" m="1" x="20"/>
        <item h="1" x="5"/>
        <item h="1" x="7"/>
        <item h="1" m="1" x="26"/>
        <item h="1" m="1" x="35"/>
        <item h="1" m="1" x="32"/>
        <item h="1" m="1" x="34"/>
        <item h="1" x="6"/>
        <item h="1" m="1" x="28"/>
        <item h="1" m="1" x="29"/>
        <item h="1" m="1" x="33"/>
        <item h="1" m="1" x="30"/>
        <item h="1" m="1" x="11"/>
        <item h="1" m="1" x="25"/>
        <item h="1" m="1" x="12"/>
        <item h="1" m="1" x="27"/>
        <item h="1" m="1" x="13"/>
        <item h="1" m="1" x="14"/>
        <item h="1" m="1" x="15"/>
        <item h="1" m="1" x="16"/>
        <item h="1" m="1" x="17"/>
        <item h="1" m="1" x="23"/>
        <item h="1" m="1" x="21"/>
        <item h="1" m="1" x="22"/>
        <item h="1" m="1" x="24"/>
        <item h="1" x="3"/>
        <item h="1" x="2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9">
        <item x="24"/>
        <item x="67"/>
        <item x="70"/>
        <item x="92"/>
        <item x="41"/>
        <item x="84"/>
        <item x="87"/>
        <item x="18"/>
        <item x="94"/>
        <item m="1" x="212"/>
        <item x="60"/>
        <item x="11"/>
        <item x="63"/>
        <item x="7"/>
        <item x="55"/>
        <item m="1" x="176"/>
        <item m="1" x="172"/>
        <item m="1" x="301"/>
        <item n=" " x="0"/>
        <item m="1" x="427"/>
        <item x="38"/>
        <item x="99"/>
        <item x="43"/>
        <item m="1" x="160"/>
        <item x="20"/>
        <item m="1" x="421"/>
        <item x="2"/>
        <item m="1" x="131"/>
        <item m="1" x="135"/>
        <item m="1" x="318"/>
        <item x="13"/>
        <item x="9"/>
        <item m="1" x="799"/>
        <item x="83"/>
        <item x="69"/>
        <item x="16"/>
        <item x="35"/>
        <item m="1" x="196"/>
        <item m="1" x="162"/>
        <item x="8"/>
        <item x="56"/>
        <item x="58"/>
        <item m="1" x="338"/>
        <item m="1" x="157"/>
        <item x="49"/>
        <item m="1" x="288"/>
        <item x="6"/>
        <item x="89"/>
        <item x="28"/>
        <item m="1" x="205"/>
        <item x="22"/>
        <item m="1" x="444"/>
        <item x="42"/>
        <item m="1" x="200"/>
        <item m="1" x="165"/>
        <item x="33"/>
        <item x="34"/>
        <item x="75"/>
        <item x="76"/>
        <item x="97"/>
        <item x="23"/>
        <item m="1" x="174"/>
        <item x="98"/>
        <item x="78"/>
        <item x="36"/>
        <item m="1" x="179"/>
        <item m="1" x="115"/>
        <item x="77"/>
        <item m="1" x="660"/>
        <item m="1" x="347"/>
        <item m="1" x="255"/>
        <item m="1" x="210"/>
        <item m="1" x="456"/>
        <item m="1" x="261"/>
        <item m="1" x="138"/>
        <item x="82"/>
        <item m="1" x="697"/>
        <item m="1" x="332"/>
        <item m="1" x="704"/>
        <item m="1" x="211"/>
        <item m="1" x="525"/>
        <item m="1" x="547"/>
        <item m="1" x="490"/>
        <item m="1" x="551"/>
        <item m="1" x="334"/>
        <item m="1" x="486"/>
        <item m="1" x="340"/>
        <item m="1" x="714"/>
        <item m="1" x="655"/>
        <item m="1" x="369"/>
        <item m="1" x="459"/>
        <item m="1" x="646"/>
        <item m="1" x="457"/>
        <item m="1" x="159"/>
        <item m="1" x="140"/>
        <item m="1" x="224"/>
        <item m="1" x="127"/>
        <item x="46"/>
        <item x="3"/>
        <item x="26"/>
        <item x="66"/>
        <item x="27"/>
        <item m="1" x="802"/>
        <item m="1" x="528"/>
        <item m="1" x="254"/>
        <item m="1" x="511"/>
        <item x="32"/>
        <item m="1" x="142"/>
        <item m="1" x="108"/>
        <item m="1" x="352"/>
        <item m="1" x="506"/>
        <item x="51"/>
        <item m="1" x="512"/>
        <item m="1" x="155"/>
        <item m="1" x="170"/>
        <item m="1" x="195"/>
        <item m="1" x="685"/>
        <item m="1" x="137"/>
        <item m="1" x="498"/>
        <item m="1" x="141"/>
        <item m="1" x="264"/>
        <item m="1" x="119"/>
        <item x="40"/>
        <item x="93"/>
        <item m="1" x="191"/>
        <item m="1" x="716"/>
        <item m="1" x="263"/>
        <item m="1" x="311"/>
        <item x="19"/>
        <item x="79"/>
        <item x="80"/>
        <item m="1" x="613"/>
        <item m="1" x="181"/>
        <item m="1" x="132"/>
        <item m="1" x="346"/>
        <item x="85"/>
        <item m="1" x="711"/>
        <item x="5"/>
        <item m="1" x="223"/>
        <item m="1" x="125"/>
        <item m="1" x="693"/>
        <item m="1" x="505"/>
        <item m="1" x="184"/>
        <item m="1" x="151"/>
        <item m="1" x="751"/>
        <item m="1" x="316"/>
        <item m="1" x="720"/>
        <item m="1" x="354"/>
        <item m="1" x="302"/>
        <item x="45"/>
        <item x="73"/>
        <item m="1" x="314"/>
        <item x="10"/>
        <item x="12"/>
        <item x="81"/>
        <item m="1" x="322"/>
        <item m="1" x="597"/>
        <item x="17"/>
        <item x="21"/>
        <item m="1" x="515"/>
        <item m="1" x="203"/>
        <item m="1" x="325"/>
        <item m="1" x="772"/>
        <item m="1" x="566"/>
        <item m="1" x="308"/>
        <item m="1" x="364"/>
        <item m="1" x="305"/>
        <item m="1" x="516"/>
        <item m="1" x="148"/>
        <item x="30"/>
        <item m="1" x="499"/>
        <item x="15"/>
        <item m="1" x="550"/>
        <item x="47"/>
        <item m="1" x="122"/>
        <item x="1"/>
        <item x="14"/>
        <item m="1" x="330"/>
        <item m="1" x="194"/>
        <item m="1" x="785"/>
        <item m="1" x="293"/>
        <item m="1" x="202"/>
        <item x="53"/>
        <item x="61"/>
        <item m="1" x="614"/>
        <item m="1" x="207"/>
        <item m="1" x="464"/>
        <item m="1" x="341"/>
        <item x="96"/>
        <item m="1" x="766"/>
        <item m="1" x="107"/>
        <item x="29"/>
        <item m="1" x="442"/>
        <item m="1" x="674"/>
        <item x="48"/>
        <item m="1" x="604"/>
        <item m="1" x="327"/>
        <item x="31"/>
        <item m="1" x="173"/>
        <item m="1" x="190"/>
        <item m="1" x="552"/>
        <item x="4"/>
        <item m="1" x="393"/>
        <item m="1" x="104"/>
        <item m="1" x="233"/>
        <item m="1" x="443"/>
        <item m="1" x="112"/>
        <item m="1" x="113"/>
        <item m="1" x="101"/>
        <item m="1" x="269"/>
        <item m="1" x="424"/>
        <item m="1" x="672"/>
        <item x="25"/>
        <item m="1" x="235"/>
        <item m="1" x="397"/>
        <item m="1" x="455"/>
        <item m="1" x="146"/>
        <item m="1" x="495"/>
        <item m="1" x="281"/>
        <item m="1" x="201"/>
        <item m="1" x="709"/>
        <item m="1" x="284"/>
        <item m="1" x="300"/>
        <item m="1" x="742"/>
        <item m="1" x="350"/>
        <item m="1" x="487"/>
        <item m="1" x="218"/>
        <item m="1" x="470"/>
        <item m="1" x="256"/>
        <item m="1" x="128"/>
        <item m="1" x="358"/>
        <item m="1" x="188"/>
        <item m="1" x="161"/>
        <item m="1" x="423"/>
        <item m="1" x="763"/>
        <item m="1" x="262"/>
        <item m="1" x="501"/>
        <item m="1" x="378"/>
        <item m="1" x="448"/>
        <item m="1" x="198"/>
        <item m="1" x="730"/>
        <item m="1" x="616"/>
        <item m="1" x="438"/>
        <item m="1" x="292"/>
        <item m="1" x="752"/>
        <item m="1" x="258"/>
        <item x="86"/>
        <item m="1" x="492"/>
        <item m="1" x="129"/>
        <item m="1" x="156"/>
        <item x="88"/>
        <item m="1" x="596"/>
        <item m="1" x="225"/>
        <item m="1" x="412"/>
        <item m="1" x="143"/>
        <item m="1" x="309"/>
        <item m="1" x="803"/>
        <item m="1" x="783"/>
        <item m="1" x="589"/>
        <item m="1" x="275"/>
        <item m="1" x="777"/>
        <item m="1" x="279"/>
        <item m="1" x="811"/>
        <item m="1" x="585"/>
        <item m="1" x="280"/>
        <item m="1" x="126"/>
        <item m="1" x="278"/>
        <item m="1" x="226"/>
        <item m="1" x="270"/>
        <item m="1" x="413"/>
        <item m="1" x="230"/>
        <item m="1" x="217"/>
        <item m="1" x="816"/>
        <item m="1" x="775"/>
        <item m="1" x="483"/>
        <item m="1" x="307"/>
        <item x="39"/>
        <item m="1" x="295"/>
        <item m="1" x="543"/>
        <item m="1" x="323"/>
        <item m="1" x="768"/>
        <item x="74"/>
        <item m="1" x="164"/>
        <item m="1" x="267"/>
        <item m="1" x="386"/>
        <item m="1" x="178"/>
        <item m="1" x="707"/>
        <item m="1" x="238"/>
        <item m="1" x="791"/>
        <item m="1" x="666"/>
        <item m="1" x="801"/>
        <item m="1" x="152"/>
        <item m="1" x="496"/>
        <item m="1" x="356"/>
        <item m="1" x="168"/>
        <item m="1" x="808"/>
        <item m="1" x="287"/>
        <item m="1" x="453"/>
        <item m="1" x="163"/>
        <item m="1" x="246"/>
        <item m="1" x="539"/>
        <item m="1" x="405"/>
        <item m="1" x="477"/>
        <item m="1" x="291"/>
        <item m="1" x="829"/>
        <item m="1" x="329"/>
        <item m="1" x="556"/>
        <item m="1" x="769"/>
        <item m="1" x="678"/>
        <item m="1" x="166"/>
        <item m="1" x="242"/>
        <item m="1" x="136"/>
        <item x="95"/>
        <item m="1" x="818"/>
        <item m="1" x="355"/>
        <item m="1" x="197"/>
        <item m="1" x="540"/>
        <item x="57"/>
        <item m="1" x="387"/>
        <item m="1" x="144"/>
        <item m="1" x="257"/>
        <item x="52"/>
        <item m="1" x="401"/>
        <item m="1" x="718"/>
        <item m="1" x="599"/>
        <item m="1" x="102"/>
        <item m="1" x="545"/>
        <item m="1" x="149"/>
        <item m="1" x="380"/>
        <item m="1" x="409"/>
        <item m="1" x="297"/>
        <item m="1" x="147"/>
        <item m="1" x="383"/>
        <item m="1" x="169"/>
        <item m="1" x="111"/>
        <item m="1" x="450"/>
        <item m="1" x="398"/>
        <item m="1" x="813"/>
        <item m="1" x="199"/>
        <item m="1" x="171"/>
        <item m="1" x="792"/>
        <item m="1" x="366"/>
        <item m="1" x="317"/>
        <item m="1" x="467"/>
        <item m="1" x="549"/>
        <item m="1" x="754"/>
        <item m="1" x="548"/>
        <item m="1" x="652"/>
        <item m="1" x="541"/>
        <item x="37"/>
        <item m="1" x="324"/>
        <item m="1" x="523"/>
        <item m="1" x="222"/>
        <item m="1" x="189"/>
        <item m="1" x="417"/>
        <item m="1" x="374"/>
        <item m="1" x="180"/>
        <item x="50"/>
        <item m="1" x="833"/>
        <item m="1" x="532"/>
        <item m="1" x="469"/>
        <item m="1" x="765"/>
        <item x="90"/>
        <item m="1" x="145"/>
        <item m="1" x="817"/>
        <item m="1" x="186"/>
        <item m="1" x="117"/>
        <item m="1" x="773"/>
        <item m="1" x="392"/>
        <item m="1" x="400"/>
        <item m="1" x="757"/>
        <item m="1" x="206"/>
        <item m="1" x="570"/>
        <item m="1" x="603"/>
        <item m="1" x="656"/>
        <item m="1" x="277"/>
        <item m="1" x="158"/>
        <item m="1" x="315"/>
        <item m="1" x="441"/>
        <item m="1" x="729"/>
        <item m="1" x="408"/>
        <item m="1" x="304"/>
        <item m="1" x="776"/>
        <item m="1" x="756"/>
        <item m="1" x="800"/>
        <item m="1" x="834"/>
        <item m="1" x="183"/>
        <item m="1" x="396"/>
        <item m="1" x="717"/>
        <item m="1" x="649"/>
        <item m="1" x="657"/>
        <item m="1" x="823"/>
        <item m="1" x="640"/>
        <item m="1" x="336"/>
        <item m="1" x="252"/>
        <item m="1" x="748"/>
        <item m="1" x="251"/>
        <item m="1" x="789"/>
        <item m="1" x="796"/>
        <item m="1" x="103"/>
        <item m="1" x="167"/>
        <item m="1" x="460"/>
        <item m="1" x="621"/>
        <item m="1" x="294"/>
        <item m="1" x="705"/>
        <item x="64"/>
        <item x="59"/>
        <item m="1" x="719"/>
        <item m="1" x="351"/>
        <item m="1" x="139"/>
        <item m="1" x="428"/>
        <item m="1" x="253"/>
        <item m="1" x="484"/>
        <item m="1" x="638"/>
        <item m="1" x="182"/>
        <item m="1" x="349"/>
        <item m="1" x="243"/>
        <item m="1" x="737"/>
        <item m="1" x="232"/>
        <item m="1" x="321"/>
        <item m="1" x="722"/>
        <item m="1" x="265"/>
        <item m="1" x="586"/>
        <item m="1" x="485"/>
        <item m="1" x="595"/>
        <item m="1" x="286"/>
        <item m="1" x="290"/>
        <item m="1" x="359"/>
        <item m="1" x="368"/>
        <item m="1" x="629"/>
        <item m="1" x="659"/>
        <item m="1" x="750"/>
        <item m="1" x="771"/>
        <item m="1" x="797"/>
        <item m="1" x="245"/>
        <item m="1" x="214"/>
        <item m="1" x="402"/>
        <item m="1" x="313"/>
        <item m="1" x="536"/>
        <item m="1" x="154"/>
        <item x="62"/>
        <item m="1" x="345"/>
        <item m="1" x="208"/>
        <item m="1" x="814"/>
        <item m="1" x="404"/>
        <item m="1" x="239"/>
        <item m="1" x="723"/>
        <item m="1" x="185"/>
        <item m="1" x="221"/>
        <item m="1" x="153"/>
        <item m="1" x="564"/>
        <item m="1" x="526"/>
        <item m="1" x="371"/>
        <item m="1" x="590"/>
        <item m="1" x="734"/>
        <item m="1" x="363"/>
        <item m="1" x="415"/>
        <item m="1" x="774"/>
        <item m="1" x="403"/>
        <item m="1" x="790"/>
        <item m="1" x="510"/>
        <item m="1" x="712"/>
        <item m="1" x="435"/>
        <item m="1" x="250"/>
        <item m="1" x="343"/>
        <item m="1" x="326"/>
        <item m="1" x="600"/>
        <item m="1" x="560"/>
        <item m="1" x="606"/>
        <item m="1" x="743"/>
        <item m="1" x="240"/>
        <item m="1" x="708"/>
        <item m="1" x="150"/>
        <item m="1" x="514"/>
        <item m="1" x="434"/>
        <item m="1" x="344"/>
        <item m="1" x="385"/>
        <item m="1" x="740"/>
        <item m="1" x="373"/>
        <item m="1" x="109"/>
        <item m="1" x="622"/>
        <item m="1" x="410"/>
        <item m="1" x="446"/>
        <item m="1" x="215"/>
        <item m="1" x="530"/>
        <item m="1" x="431"/>
        <item m="1" x="124"/>
        <item m="1" x="247"/>
        <item x="72"/>
        <item m="1" x="602"/>
        <item m="1" x="619"/>
        <item m="1" x="794"/>
        <item m="1" x="394"/>
        <item m="1" x="382"/>
        <item m="1" x="389"/>
        <item m="1" x="669"/>
        <item m="1" x="822"/>
        <item m="1" x="268"/>
        <item m="1" x="379"/>
        <item m="1" x="832"/>
        <item m="1" x="285"/>
        <item m="1" x="476"/>
        <item m="1" x="289"/>
        <item m="1" x="830"/>
        <item m="1" x="298"/>
        <item m="1" x="177"/>
        <item m="1" x="517"/>
        <item m="1" x="375"/>
        <item m="1" x="529"/>
        <item m="1" x="272"/>
        <item m="1" x="339"/>
        <item m="1" x="472"/>
        <item m="1" x="331"/>
        <item m="1" x="260"/>
        <item m="1" x="229"/>
        <item m="1" x="468"/>
        <item m="1" x="686"/>
        <item m="1" x="273"/>
        <item m="1" x="675"/>
        <item m="1" x="367"/>
        <item m="1" x="641"/>
        <item x="44"/>
        <item m="1" x="698"/>
        <item m="1" x="500"/>
        <item m="1" x="676"/>
        <item m="1" x="628"/>
        <item m="1" x="835"/>
        <item m="1" x="276"/>
        <item m="1" x="419"/>
        <item m="1" x="274"/>
        <item m="1" x="497"/>
        <item m="1" x="244"/>
        <item m="1" x="594"/>
        <item m="1" x="598"/>
        <item m="1" x="755"/>
        <item m="1" x="436"/>
        <item m="1" x="692"/>
        <item m="1" x="682"/>
        <item m="1" x="259"/>
        <item m="1" x="414"/>
        <item m="1" x="509"/>
        <item m="1" x="758"/>
        <item m="1" x="466"/>
        <item x="68"/>
        <item m="1" x="647"/>
        <item m="1" x="348"/>
        <item m="1" x="360"/>
        <item m="1" x="680"/>
        <item m="1" x="658"/>
        <item m="1" x="639"/>
        <item m="1" x="503"/>
        <item m="1" x="234"/>
        <item m="1" x="271"/>
        <item m="1" x="249"/>
        <item m="1" x="645"/>
        <item m="1" x="312"/>
        <item m="1" x="319"/>
        <item m="1" x="342"/>
        <item m="1" x="310"/>
        <item m="1" x="767"/>
        <item m="1" x="475"/>
        <item m="1" x="827"/>
        <item m="1" x="283"/>
        <item m="1" x="812"/>
        <item m="1" x="187"/>
        <item m="1" x="425"/>
        <item m="1" x="519"/>
        <item m="1" x="764"/>
        <item m="1" x="192"/>
        <item m="1" x="821"/>
        <item m="1" x="567"/>
        <item m="1" x="761"/>
        <item m="1" x="592"/>
        <item m="1" x="481"/>
        <item m="1" x="805"/>
        <item m="1" x="780"/>
        <item m="1" x="362"/>
        <item m="1" x="804"/>
        <item m="1" x="815"/>
        <item m="1" x="781"/>
        <item m="1" x="721"/>
        <item m="1" x="204"/>
        <item m="1" x="820"/>
        <item m="1" x="741"/>
        <item m="1" x="130"/>
        <item m="1" x="299"/>
        <item m="1" x="416"/>
        <item m="1" x="615"/>
        <item m="1" x="513"/>
        <item m="1" x="474"/>
        <item m="1" x="422"/>
        <item m="1" x="462"/>
        <item m="1" x="473"/>
        <item m="1" x="508"/>
        <item x="54"/>
        <item m="1" x="432"/>
        <item m="1" x="663"/>
        <item m="1" x="372"/>
        <item m="1" x="306"/>
        <item m="1" x="837"/>
        <item m="1" x="819"/>
        <item m="1" x="701"/>
        <item m="1" x="522"/>
        <item m="1" x="715"/>
        <item m="1" x="710"/>
        <item m="1" x="782"/>
        <item m="1" x="744"/>
        <item m="1" x="534"/>
        <item m="1" x="631"/>
        <item m="1" x="626"/>
        <item m="1" x="282"/>
        <item m="1" x="175"/>
        <item m="1" x="736"/>
        <item m="1" x="328"/>
        <item m="1" x="778"/>
        <item m="1" x="724"/>
        <item m="1" x="760"/>
        <item m="1" x="465"/>
        <item m="1" x="727"/>
        <item m="1" x="681"/>
        <item m="1" x="713"/>
        <item m="1" x="706"/>
        <item m="1" x="303"/>
        <item m="1" x="671"/>
        <item m="1" x="439"/>
        <item m="1" x="731"/>
        <item m="1" x="747"/>
        <item m="1" x="568"/>
        <item m="1" x="725"/>
        <item m="1" x="426"/>
        <item m="1" x="793"/>
        <item m="1" x="691"/>
        <item m="1" x="661"/>
        <item m="1" x="728"/>
        <item m="1" x="759"/>
        <item m="1" x="546"/>
        <item m="1" x="733"/>
        <item m="1" x="429"/>
        <item m="1" x="689"/>
        <item m="1" x="798"/>
        <item m="1" x="591"/>
        <item m="1" x="521"/>
        <item m="1" x="738"/>
        <item m="1" x="241"/>
        <item m="1" x="831"/>
        <item x="91"/>
        <item m="1" x="607"/>
        <item m="1" x="569"/>
        <item m="1" x="471"/>
        <item m="1" x="478"/>
        <item m="1" x="388"/>
        <item m="1" x="807"/>
        <item m="1" x="779"/>
        <item m="1" x="662"/>
        <item m="1" x="559"/>
        <item m="1" x="732"/>
        <item m="1" x="193"/>
        <item m="1" x="110"/>
        <item m="1" x="553"/>
        <item m="1" x="826"/>
        <item m="1" x="735"/>
        <item m="1" x="440"/>
        <item m="1" x="390"/>
        <item m="1" x="784"/>
        <item m="1" x="703"/>
        <item m="1" x="361"/>
        <item m="1" x="491"/>
        <item m="1" x="762"/>
        <item m="1" x="384"/>
        <item m="1" x="699"/>
        <item m="1" x="677"/>
        <item m="1" x="787"/>
        <item m="1" x="433"/>
        <item m="1" x="381"/>
        <item m="1" x="219"/>
        <item m="1" x="786"/>
        <item m="1" x="749"/>
        <item m="1" x="809"/>
        <item m="1" x="739"/>
        <item m="1" x="489"/>
        <item m="1" x="788"/>
        <item m="1" x="806"/>
        <item m="1" x="838"/>
        <item m="1" x="810"/>
        <item m="1" x="395"/>
        <item m="1" x="365"/>
        <item m="1" x="454"/>
        <item m="1" x="828"/>
        <item m="1" x="653"/>
        <item m="1" x="537"/>
        <item m="1" x="753"/>
        <item m="1" x="795"/>
        <item m="1" x="237"/>
        <item m="1" x="836"/>
        <item m="1" x="700"/>
        <item m="1" x="630"/>
        <item m="1" x="558"/>
        <item m="1" x="746"/>
        <item m="1" x="118"/>
        <item m="1" x="745"/>
        <item m="1" x="825"/>
        <item m="1" x="451"/>
        <item m="1" x="695"/>
        <item m="1" x="770"/>
        <item m="1" x="824"/>
        <item m="1" x="618"/>
        <item m="1" x="726"/>
        <item m="1" x="557"/>
        <item m="1" x="702"/>
        <item m="1" x="696"/>
        <item m="1" x="452"/>
        <item m="1" x="520"/>
        <item m="1" x="694"/>
        <item m="1" x="555"/>
        <item m="1" x="576"/>
        <item m="1" x="572"/>
        <item m="1" x="123"/>
        <item m="1" x="690"/>
        <item m="1" x="437"/>
        <item m="1" x="687"/>
        <item m="1" x="664"/>
        <item m="1" x="688"/>
        <item m="1" x="684"/>
        <item m="1" x="683"/>
        <item m="1" x="411"/>
        <item m="1" x="679"/>
        <item m="1" x="407"/>
        <item m="1" x="482"/>
        <item m="1" x="673"/>
        <item m="1" x="643"/>
        <item m="1" x="668"/>
        <item m="1" x="667"/>
        <item m="1" x="670"/>
        <item m="1" x="624"/>
        <item m="1" x="665"/>
        <item m="1" x="335"/>
        <item m="1" x="445"/>
        <item m="1" x="391"/>
        <item m="1" x="654"/>
        <item m="1" x="593"/>
        <item m="1" x="644"/>
        <item m="1" x="601"/>
        <item m="1" x="650"/>
        <item m="1" x="651"/>
        <item m="1" x="648"/>
        <item m="1" x="620"/>
        <item m="1" x="449"/>
        <item m="1" x="642"/>
        <item m="1" x="636"/>
        <item m="1" x="637"/>
        <item m="1" x="635"/>
        <item m="1" x="632"/>
        <item m="1" x="633"/>
        <item m="1" x="634"/>
        <item m="1" x="625"/>
        <item m="1" x="627"/>
        <item m="1" x="623"/>
        <item m="1" x="524"/>
        <item m="1" x="617"/>
        <item m="1" x="430"/>
        <item m="1" x="605"/>
        <item m="1" x="608"/>
        <item m="1" x="609"/>
        <item m="1" x="571"/>
        <item m="1" x="610"/>
        <item m="1" x="611"/>
        <item m="1" x="612"/>
        <item m="1" x="120"/>
        <item m="1" x="504"/>
        <item m="1" x="587"/>
        <item m="1" x="588"/>
        <item m="1" x="584"/>
        <item m="1" x="518"/>
        <item m="1" x="406"/>
        <item m="1" x="573"/>
        <item m="1" x="574"/>
        <item m="1" x="575"/>
        <item m="1" x="577"/>
        <item m="1" x="578"/>
        <item m="1" x="579"/>
        <item m="1" x="580"/>
        <item m="1" x="581"/>
        <item m="1" x="582"/>
        <item m="1" x="583"/>
        <item m="1" x="563"/>
        <item m="1" x="565"/>
        <item m="1" x="561"/>
        <item m="1" x="562"/>
        <item m="1" x="554"/>
        <item m="1" x="544"/>
        <item m="1" x="493"/>
        <item m="1" x="535"/>
        <item m="1" x="538"/>
        <item m="1" x="542"/>
        <item m="1" x="531"/>
        <item m="1" x="533"/>
        <item m="1" x="266"/>
        <item m="1" x="527"/>
        <item m="1" x="507"/>
        <item m="1" x="502"/>
        <item m="1" x="488"/>
        <item m="1" x="494"/>
        <item m="1" x="480"/>
        <item m="1" x="333"/>
        <item m="1" x="479"/>
        <item m="1" x="370"/>
        <item m="1" x="463"/>
        <item m="1" x="461"/>
        <item m="1" x="447"/>
        <item m="1" x="458"/>
        <item m="1" x="420"/>
        <item m="1" x="418"/>
        <item m="1" x="399"/>
        <item m="1" x="376"/>
        <item m="1" x="377"/>
        <item m="1" x="357"/>
        <item m="1" x="353"/>
        <item m="1" x="337"/>
        <item m="1" x="320"/>
        <item m="1" x="296"/>
        <item m="1" x="220"/>
        <item m="1" x="227"/>
        <item m="1" x="228"/>
        <item m="1" x="231"/>
        <item m="1" x="236"/>
        <item m="1" x="248"/>
        <item m="1" x="209"/>
        <item m="1" x="213"/>
        <item m="1" x="216"/>
        <item m="1" x="100"/>
        <item m="1" x="105"/>
        <item m="1" x="106"/>
        <item m="1" x="114"/>
        <item m="1" x="121"/>
        <item m="1" x="133"/>
        <item m="1" x="134"/>
        <item m="1" x="116"/>
        <item x="65"/>
        <item x="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5">
        <item x="0"/>
        <item n=" " x="17"/>
        <item x="12"/>
        <item m="1" x="53"/>
        <item m="1" x="229"/>
        <item m="1" x="191"/>
        <item m="1" x="48"/>
        <item m="1" x="128"/>
        <item m="1" x="19"/>
        <item m="1" x="282"/>
        <item m="1" x="279"/>
        <item m="1" x="190"/>
        <item m="1" x="246"/>
        <item x="15"/>
        <item m="1" x="46"/>
        <item x="11"/>
        <item m="1" x="32"/>
        <item m="1" x="88"/>
        <item m="1" x="238"/>
        <item m="1" x="253"/>
        <item x="13"/>
        <item m="1" x="226"/>
        <item m="1" x="71"/>
        <item m="1" x="264"/>
        <item m="1" x="117"/>
        <item m="1" x="126"/>
        <item m="1" x="101"/>
        <item x="1"/>
        <item m="1" x="137"/>
        <item x="14"/>
        <item m="1" x="66"/>
        <item m="1" x="266"/>
        <item m="1" x="91"/>
        <item m="1" x="51"/>
        <item m="1" x="42"/>
        <item m="1" x="57"/>
        <item m="1" x="79"/>
        <item m="1" x="258"/>
        <item m="1" x="138"/>
        <item m="1" x="69"/>
        <item m="1" x="184"/>
        <item m="1" x="67"/>
        <item m="1" x="180"/>
        <item m="1" x="223"/>
        <item m="1" x="278"/>
        <item m="1" x="56"/>
        <item m="1" x="95"/>
        <item m="1" x="202"/>
        <item m="1" x="55"/>
        <item m="1" x="251"/>
        <item m="1" x="105"/>
        <item m="1" x="290"/>
        <item x="6"/>
        <item m="1" x="160"/>
        <item m="1" x="39"/>
        <item m="1" x="94"/>
        <item m="1" x="125"/>
        <item m="1" x="116"/>
        <item m="1" x="68"/>
        <item m="1" x="78"/>
        <item m="1" x="170"/>
        <item m="1" x="194"/>
        <item x="5"/>
        <item m="1" x="70"/>
        <item m="1" x="182"/>
        <item m="1" x="102"/>
        <item m="1" x="188"/>
        <item m="1" x="263"/>
        <item m="1" x="60"/>
        <item m="1" x="150"/>
        <item m="1" x="77"/>
        <item m="1" x="54"/>
        <item m="1" x="62"/>
        <item m="1" x="276"/>
        <item m="1" x="122"/>
        <item m="1" x="140"/>
        <item m="1" x="151"/>
        <item m="1" x="273"/>
        <item m="1" x="40"/>
        <item m="1" x="85"/>
        <item m="1" x="58"/>
        <item m="1" x="109"/>
        <item m="1" x="52"/>
        <item m="1" x="61"/>
        <item x="10"/>
        <item m="1" x="63"/>
        <item m="1" x="104"/>
        <item m="1" x="43"/>
        <item m="1" x="142"/>
        <item m="1" x="143"/>
        <item m="1" x="106"/>
        <item m="1" x="250"/>
        <item m="1" x="110"/>
        <item m="1" x="232"/>
        <item m="1" x="96"/>
        <item m="1" x="129"/>
        <item m="1" x="255"/>
        <item m="1" x="92"/>
        <item m="1" x="262"/>
        <item m="1" x="99"/>
        <item m="1" x="156"/>
        <item m="1" x="121"/>
        <item m="1" x="59"/>
        <item m="1" x="75"/>
        <item m="1" x="277"/>
        <item m="1" x="149"/>
        <item m="1" x="283"/>
        <item x="8"/>
        <item m="1" x="83"/>
        <item m="1" x="198"/>
        <item m="1" x="132"/>
        <item m="1" x="199"/>
        <item m="1" x="201"/>
        <item m="1" x="119"/>
        <item m="1" x="222"/>
        <item m="1" x="294"/>
        <item m="1" x="257"/>
        <item m="1" x="155"/>
        <item m="1" x="168"/>
        <item m="1" x="260"/>
        <item m="1" x="176"/>
        <item m="1" x="86"/>
        <item m="1" x="97"/>
        <item m="1" x="82"/>
        <item m="1" x="274"/>
        <item m="1" x="221"/>
        <item m="1" x="271"/>
        <item m="1" x="269"/>
        <item m="1" x="131"/>
        <item m="1" x="112"/>
        <item m="1" x="237"/>
        <item m="1" x="73"/>
        <item x="4"/>
        <item m="1" x="152"/>
        <item m="1" x="161"/>
        <item m="1" x="141"/>
        <item m="1" x="244"/>
        <item m="1" x="291"/>
        <item m="1" x="113"/>
        <item m="1" x="81"/>
        <item m="1" x="65"/>
        <item m="1" x="167"/>
        <item m="1" x="41"/>
        <item m="1" x="193"/>
        <item m="1" x="169"/>
        <item m="1" x="38"/>
        <item m="1" x="107"/>
        <item m="1" x="145"/>
        <item m="1" x="147"/>
        <item m="1" x="239"/>
        <item m="1" x="181"/>
        <item m="1" x="80"/>
        <item m="1" x="103"/>
        <item m="1" x="124"/>
        <item m="1" x="72"/>
        <item m="1" x="23"/>
        <item m="1" x="289"/>
        <item m="1" x="118"/>
        <item m="1" x="197"/>
        <item m="1" x="45"/>
        <item m="1" x="234"/>
        <item m="1" x="287"/>
        <item m="1" x="166"/>
        <item m="1" x="280"/>
        <item m="1" x="98"/>
        <item x="3"/>
        <item m="1" x="256"/>
        <item m="1" x="130"/>
        <item m="1" x="115"/>
        <item m="1" x="162"/>
        <item m="1" x="93"/>
        <item m="1" x="231"/>
        <item m="1" x="249"/>
        <item m="1" x="34"/>
        <item m="1" x="174"/>
        <item m="1" x="154"/>
        <item m="1" x="261"/>
        <item m="1" x="243"/>
        <item m="1" x="178"/>
        <item m="1" x="44"/>
        <item m="1" x="236"/>
        <item m="1" x="233"/>
        <item m="1" x="286"/>
        <item x="9"/>
        <item m="1" x="205"/>
        <item m="1" x="281"/>
        <item m="1" x="228"/>
        <item m="1" x="275"/>
        <item m="1" x="148"/>
        <item m="1" x="33"/>
        <item m="1" x="235"/>
        <item m="1" x="268"/>
        <item m="1" x="285"/>
        <item m="1" x="240"/>
        <item m="1" x="157"/>
        <item m="1" x="89"/>
        <item m="1" x="64"/>
        <item m="1" x="265"/>
        <item m="1" x="284"/>
        <item m="1" x="200"/>
        <item x="16"/>
        <item m="1" x="172"/>
        <item m="1" x="288"/>
        <item m="1" x="100"/>
        <item m="1" x="195"/>
        <item m="1" x="50"/>
        <item m="1" x="163"/>
        <item m="1" x="245"/>
        <item m="1" x="254"/>
        <item m="1" x="241"/>
        <item m="1" x="293"/>
        <item m="1" x="292"/>
        <item m="1" x="165"/>
        <item m="1" x="248"/>
        <item m="1" x="252"/>
        <item m="1" x="259"/>
        <item m="1" x="247"/>
        <item m="1" x="90"/>
        <item m="1" x="272"/>
        <item m="1" x="270"/>
        <item m="1" x="267"/>
        <item m="1" x="192"/>
        <item m="1" x="242"/>
        <item m="1" x="230"/>
        <item m="1" x="47"/>
        <item m="1" x="227"/>
        <item m="1" x="225"/>
        <item m="1" x="224"/>
        <item m="1" x="215"/>
        <item m="1" x="216"/>
        <item m="1" x="217"/>
        <item m="1" x="218"/>
        <item m="1" x="219"/>
        <item m="1" x="220"/>
        <item m="1" x="159"/>
        <item m="1" x="214"/>
        <item m="1" x="206"/>
        <item m="1" x="207"/>
        <item m="1" x="208"/>
        <item m="1" x="209"/>
        <item m="1" x="210"/>
        <item m="1" x="211"/>
        <item m="1" x="212"/>
        <item m="1" x="213"/>
        <item m="1" x="204"/>
        <item m="1" x="203"/>
        <item m="1" x="185"/>
        <item m="1" x="183"/>
        <item m="1" x="123"/>
        <item m="1" x="196"/>
        <item m="1" x="120"/>
        <item m="1" x="189"/>
        <item m="1" x="187"/>
        <item m="1" x="177"/>
        <item m="1" x="186"/>
        <item m="1" x="179"/>
        <item m="1" x="171"/>
        <item m="1" x="173"/>
        <item m="1" x="175"/>
        <item m="1" x="164"/>
        <item m="1" x="74"/>
        <item m="1" x="158"/>
        <item x="2"/>
        <item m="1" x="153"/>
        <item m="1" x="144"/>
        <item m="1" x="146"/>
        <item m="1" x="139"/>
        <item m="1" x="134"/>
        <item m="1" x="133"/>
        <item m="1" x="136"/>
        <item m="1" x="135"/>
        <item m="1" x="127"/>
        <item m="1" x="114"/>
        <item m="1" x="108"/>
        <item m="1" x="111"/>
        <item m="1" x="84"/>
        <item m="1" x="87"/>
        <item m="1" x="76"/>
        <item m="1" x="49"/>
        <item m="1" x="18"/>
        <item m="1" x="20"/>
        <item m="1" x="21"/>
        <item m="1" x="24"/>
        <item m="1" x="25"/>
        <item m="1" x="26"/>
        <item m="1" x="28"/>
        <item m="1" x="29"/>
        <item m="1" x="30"/>
        <item m="1" x="31"/>
        <item m="1" x="36"/>
        <item m="1" x="37"/>
        <item m="1" x="22"/>
        <item m="1" x="27"/>
        <item m="1" x="3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">
        <item x="69"/>
        <item x="21"/>
        <item m="1" x="137"/>
        <item x="23"/>
        <item x="15"/>
        <item x="40"/>
        <item x="9"/>
        <item x="10"/>
        <item m="1" x="76"/>
        <item x="11"/>
        <item x="12"/>
        <item x="48"/>
        <item x="38"/>
        <item x="0"/>
        <item x="1"/>
        <item m="1" x="72"/>
        <item x="4"/>
        <item x="5"/>
        <item x="28"/>
        <item m="1" x="135"/>
        <item x="2"/>
        <item m="1" x="70"/>
        <item m="1" x="87"/>
        <item m="1" x="142"/>
        <item x="65"/>
        <item m="1" x="71"/>
        <item x="35"/>
        <item m="1" x="94"/>
        <item x="54"/>
        <item m="1" x="73"/>
        <item m="1" x="139"/>
        <item m="1" x="98"/>
        <item m="1" x="133"/>
        <item m="1" x="74"/>
        <item m="1" x="138"/>
        <item m="1" x="100"/>
        <item x="27"/>
        <item x="7"/>
        <item x="6"/>
        <item x="42"/>
        <item x="17"/>
        <item x="39"/>
        <item x="52"/>
        <item x="29"/>
        <item m="1" x="140"/>
        <item m="1" x="105"/>
        <item m="1" x="136"/>
        <item m="1" x="102"/>
        <item m="1" x="132"/>
        <item m="1" x="141"/>
        <item m="1" x="134"/>
        <item m="1" x="103"/>
        <item m="1" x="131"/>
        <item x="32"/>
        <item m="1" x="129"/>
        <item m="1" x="107"/>
        <item m="1" x="75"/>
        <item m="1" x="99"/>
        <item m="1" x="130"/>
        <item x="43"/>
        <item m="1" x="93"/>
        <item m="1" x="108"/>
        <item x="25"/>
        <item m="1" x="120"/>
        <item m="1" x="121"/>
        <item m="1" x="109"/>
        <item x="62"/>
        <item m="1" x="122"/>
        <item m="1" x="123"/>
        <item m="1" x="125"/>
        <item x="30"/>
        <item m="1" x="126"/>
        <item x="19"/>
        <item m="1" x="110"/>
        <item m="1" x="127"/>
        <item m="1" x="111"/>
        <item x="24"/>
        <item x="41"/>
        <item x="31"/>
        <item x="34"/>
        <item m="1" x="106"/>
        <item m="1" x="112"/>
        <item m="1" x="124"/>
        <item x="46"/>
        <item m="1" x="128"/>
        <item x="14"/>
        <item x="16"/>
        <item m="1" x="84"/>
        <item x="20"/>
        <item m="1" x="113"/>
        <item m="1" x="114"/>
        <item m="1" x="115"/>
        <item m="1" x="116"/>
        <item x="26"/>
        <item m="1" x="85"/>
        <item x="36"/>
        <item x="59"/>
        <item x="37"/>
        <item m="1" x="118"/>
        <item x="45"/>
        <item m="1" x="104"/>
        <item m="1" x="119"/>
        <item m="1" x="77"/>
        <item m="1" x="88"/>
        <item m="1" x="117"/>
        <item x="53"/>
        <item x="57"/>
        <item x="56"/>
        <item m="1" x="78"/>
        <item x="55"/>
        <item m="1" x="79"/>
        <item m="1" x="89"/>
        <item m="1" x="90"/>
        <item m="1" x="91"/>
        <item m="1" x="101"/>
        <item x="66"/>
        <item m="1" x="92"/>
        <item x="58"/>
        <item m="1" x="80"/>
        <item m="1" x="86"/>
        <item m="1" x="95"/>
        <item m="1" x="97"/>
        <item x="50"/>
        <item m="1" x="96"/>
        <item m="1" x="81"/>
        <item x="61"/>
        <item m="1" x="82"/>
        <item m="1" x="83"/>
        <item x="3"/>
        <item x="8"/>
        <item x="13"/>
        <item x="18"/>
        <item x="22"/>
        <item x="33"/>
        <item x="44"/>
        <item x="47"/>
        <item x="49"/>
        <item x="51"/>
        <item x="60"/>
        <item x="63"/>
        <item x="64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0"/>
    <field x="1"/>
    <field x="2"/>
    <field x="3"/>
    <field x="25"/>
    <field x="4"/>
    <field x="5"/>
    <field x="6"/>
    <field x="7"/>
    <field x="9"/>
  </rowFields>
  <colItems count="1">
    <i/>
  </colItems>
  <dataFields count="1">
    <dataField name=" - " fld="2" subtotal="count" baseField="0" baseItem="0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7E181-2673-469F-B8AB-A5581D315B8E}" name="TablaDinámica2" cacheId="21" applyNumberFormats="0" applyBorderFormats="0" applyFontFormats="0" applyPatternFormats="0" applyAlignmentFormats="0" applyWidthHeightFormats="1" dataCaption="Valores" grandTotalCaption="Total Dotación" updatedVersion="8" minRefreshableVersion="3" colGrandTotals="0" itemPrintTitles="1" createdVersion="7" indent="0" outline="1" outlineData="1" multipleFieldFilters="0" rowHeaderCaption=" -" colHeaderCaption="Turno">
  <location ref="A4:C7" firstHeaderRow="1" firstDataRow="3" firstDataCol="1" rowPageCount="1" colPageCount="1"/>
  <pivotFields count="24">
    <pivotField showAll="0"/>
    <pivotField showAll="0"/>
    <pivotField dataField="1" showAll="0"/>
    <pivotField axis="axisPage" multipleItemSelectionAllowed="1" showAll="0">
      <items count="29">
        <item x="10"/>
        <item x="13"/>
        <item x="11"/>
        <item x="9"/>
        <item x="5"/>
        <item x="2"/>
        <item x="7"/>
        <item x="0"/>
        <item h="1" x="4"/>
        <item h="1" m="1" x="25"/>
        <item x="1"/>
        <item m="1" x="26"/>
        <item m="1" x="21"/>
        <item x="6"/>
        <item x="12"/>
        <item x="3"/>
        <item x="14"/>
        <item h="1" x="18"/>
        <item h="1" x="17"/>
        <item h="1" m="1" x="27"/>
        <item h="1" m="1" x="24"/>
        <item h="1" m="1" x="23"/>
        <item h="1" m="1" x="22"/>
        <item h="1" x="8"/>
        <item h="1" x="15"/>
        <item h="1" m="1" x="19"/>
        <item h="1" m="1" x="20"/>
        <item h="1" x="16"/>
        <item t="default"/>
      </items>
    </pivotField>
    <pivotField showAll="0"/>
    <pivotField axis="axisRow" showAll="0">
      <items count="25">
        <item x="1"/>
        <item x="2"/>
        <item x="0"/>
        <item m="1" x="10"/>
        <item m="1" x="11"/>
        <item x="3"/>
        <item x="6"/>
        <item x="5"/>
        <item m="1" x="12"/>
        <item m="1" x="7"/>
        <item x="4"/>
        <item m="1" x="9"/>
        <item m="1" x="16"/>
        <item m="1" x="15"/>
        <item m="1" x="22"/>
        <item m="1" x="23"/>
        <item m="1" x="17"/>
        <item m="1" x="18"/>
        <item m="1" x="20"/>
        <item m="1" x="21"/>
        <item m="1" x="13"/>
        <item m="1" x="19"/>
        <item m="1" x="8"/>
        <item m="1" x="14"/>
        <item t="default"/>
      </items>
    </pivotField>
    <pivotField axis="axisCol" showAll="0">
      <items count="55">
        <item n="06:00 - 15:25 " h="1" m="1" x="43"/>
        <item n="06:50 - 16:25 " h="1" m="1" x="40"/>
        <item n="07:50 - 17:25 " h="1" m="1" x="39"/>
        <item n="08:30 - 18:30 " h="1" m="1" x="48"/>
        <item n="16:50 - 02:00 " h="1" m="1" x="42"/>
        <item n="20:45 - 06:20 " m="1" x="41"/>
        <item h="1" x="9"/>
        <item h="1" m="1" x="51"/>
        <item h="1" m="1" x="52"/>
        <item h="1" m="1" x="50"/>
        <item h="1" m="1" x="46"/>
        <item h="1" m="1" x="49"/>
        <item h="1" m="1" x="45"/>
        <item h="1" m="1" x="44"/>
        <item h="1" m="1" x="53"/>
        <item h="1" m="1" x="47"/>
        <item h="1" x="0"/>
        <item h="1" x="4"/>
        <item h="1" x="1"/>
        <item m="1" x="10"/>
        <item h="1" m="1" x="18"/>
        <item h="1" m="1" x="31"/>
        <item h="1" m="1" x="37"/>
        <item h="1" m="1" x="38"/>
        <item h="1" m="1" x="36"/>
        <item h="1" m="1" x="19"/>
        <item h="1" m="1" x="20"/>
        <item h="1" x="5"/>
        <item h="1" x="7"/>
        <item h="1" m="1" x="26"/>
        <item h="1" m="1" x="35"/>
        <item h="1" m="1" x="32"/>
        <item h="1" m="1" x="34"/>
        <item h="1" x="6"/>
        <item h="1" m="1" x="28"/>
        <item h="1" m="1" x="29"/>
        <item h="1" m="1" x="33"/>
        <item h="1" m="1" x="30"/>
        <item h="1" m="1" x="11"/>
        <item h="1" m="1" x="25"/>
        <item h="1" m="1" x="12"/>
        <item h="1" m="1" x="27"/>
        <item h="1" m="1" x="13"/>
        <item h="1" m="1" x="14"/>
        <item h="1" m="1" x="15"/>
        <item h="1" m="1" x="16"/>
        <item h="1" m="1" x="17"/>
        <item h="1" m="1" x="23"/>
        <item h="1" m="1" x="21"/>
        <item h="1" m="1" x="22"/>
        <item h="1" m="1" x="24"/>
        <item h="1" x="3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axis="axisRow" showAll="0">
      <items count="15">
        <item n="Presentes" sd="0" x="1"/>
        <item n="Ausentes"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3"/>
    <field x="5"/>
  </rowFields>
  <rowItems count="1">
    <i t="grand">
      <x/>
    </i>
  </rowItems>
  <colFields count="2">
    <field x="6"/>
    <field x="-2"/>
  </colFields>
  <pageFields count="1">
    <pageField fld="3" hier="-1"/>
  </pageFields>
  <dataFields count="2">
    <dataField name=" - " fld="2" subtotal="count" baseField="0" baseItem="0"/>
    <dataField name="% Dotación " fld="2" subtotal="count" showDataAs="percentOfCol" baseField="23" baseItem="1" numFmtId="164"/>
  </dataFields>
  <formats count="7">
    <format dxfId="6">
      <pivotArea collapsedLevelsAreSubtotals="1" fieldPosition="0">
        <references count="1">
          <reference field="23" count="0"/>
        </references>
      </pivotArea>
    </format>
    <format dxfId="5">
      <pivotArea dataOnly="0" labelOnly="1" fieldPosition="0">
        <references count="1">
          <reference field="23" count="0"/>
        </references>
      </pivotArea>
    </format>
    <format dxfId="4">
      <pivotArea collapsedLevelsAreSubtotals="1" fieldPosition="0">
        <references count="1">
          <reference field="23" count="0"/>
        </references>
      </pivotArea>
    </format>
    <format dxfId="3">
      <pivotArea dataOnly="0" labelOnly="1" fieldPosition="0">
        <references count="1">
          <reference field="23" count="0"/>
        </references>
      </pivotArea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AA94-5E7A-4A14-8FED-3AE8397777BE}">
  <dimension ref="A1:O529"/>
  <sheetViews>
    <sheetView showGridLines="0" tabSelected="1" zoomScaleNormal="100" workbookViewId="0">
      <selection activeCell="B2" sqref="B2"/>
    </sheetView>
  </sheetViews>
  <sheetFormatPr baseColWidth="10" defaultRowHeight="15" x14ac:dyDescent="0.25"/>
  <cols>
    <col min="1" max="1" width="26.85546875" bestFit="1" customWidth="1"/>
    <col min="2" max="7" width="20.42578125" bestFit="1" customWidth="1"/>
    <col min="8" max="8" width="13.7109375" bestFit="1" customWidth="1"/>
    <col min="9" max="9" width="13.28515625" bestFit="1" customWidth="1"/>
    <col min="10" max="10" width="9" bestFit="1" customWidth="1"/>
    <col min="11" max="11" width="2.5703125" bestFit="1" customWidth="1"/>
    <col min="12" max="12" width="15.7109375" bestFit="1" customWidth="1"/>
    <col min="13" max="13" width="26.85546875" bestFit="1" customWidth="1"/>
    <col min="14" max="14" width="20.42578125" bestFit="1" customWidth="1"/>
    <col min="15" max="15" width="15.7109375" bestFit="1" customWidth="1"/>
  </cols>
  <sheetData>
    <row r="1" spans="1:3" x14ac:dyDescent="0.25">
      <c r="A1" s="15">
        <f ca="1">TODAY()</f>
        <v>46170</v>
      </c>
    </row>
    <row r="2" spans="1:3" x14ac:dyDescent="0.25">
      <c r="A2" s="2" t="s">
        <v>9</v>
      </c>
      <c r="B2" t="s">
        <v>640</v>
      </c>
    </row>
    <row r="3" spans="1:3" ht="15.75" thickBot="1" x14ac:dyDescent="0.3">
      <c r="C3" s="10"/>
    </row>
    <row r="4" spans="1:3" x14ac:dyDescent="0.25">
      <c r="A4" s="2" t="s">
        <v>21</v>
      </c>
      <c r="B4" t="s">
        <v>1</v>
      </c>
      <c r="C4" t="s">
        <v>2</v>
      </c>
    </row>
    <row r="5" spans="1:3" x14ac:dyDescent="0.25">
      <c r="A5" s="11" t="s">
        <v>1379</v>
      </c>
      <c r="B5" s="31">
        <v>272</v>
      </c>
      <c r="C5" s="32">
        <v>0.57627118644067798</v>
      </c>
    </row>
    <row r="6" spans="1:3" x14ac:dyDescent="0.25">
      <c r="A6" s="11" t="s">
        <v>1380</v>
      </c>
      <c r="B6" s="31">
        <v>200</v>
      </c>
      <c r="C6" s="32">
        <v>0.42372881355932202</v>
      </c>
    </row>
    <row r="7" spans="1:3" x14ac:dyDescent="0.25">
      <c r="A7" s="24" t="s">
        <v>37</v>
      </c>
      <c r="B7" s="31">
        <v>170</v>
      </c>
      <c r="C7" s="32">
        <v>0.36016949152542371</v>
      </c>
    </row>
    <row r="8" spans="1:3" x14ac:dyDescent="0.25">
      <c r="A8" s="24" t="s">
        <v>43</v>
      </c>
      <c r="B8" s="31">
        <v>16</v>
      </c>
      <c r="C8" s="32">
        <v>3.3898305084745763E-2</v>
      </c>
    </row>
    <row r="9" spans="1:3" x14ac:dyDescent="0.25">
      <c r="A9" s="24" t="s">
        <v>106</v>
      </c>
      <c r="B9" s="31">
        <v>10</v>
      </c>
      <c r="C9" s="32">
        <v>2.1186440677966101E-2</v>
      </c>
    </row>
    <row r="10" spans="1:3" x14ac:dyDescent="0.25">
      <c r="A10" s="24" t="s">
        <v>110</v>
      </c>
      <c r="B10" s="31">
        <v>2</v>
      </c>
      <c r="C10" s="32">
        <v>4.2372881355932203E-3</v>
      </c>
    </row>
    <row r="11" spans="1:3" x14ac:dyDescent="0.25">
      <c r="A11" s="24" t="s">
        <v>639</v>
      </c>
      <c r="B11" s="31">
        <v>2</v>
      </c>
      <c r="C11" s="32">
        <v>4.2372881355932203E-3</v>
      </c>
    </row>
    <row r="12" spans="1:3" x14ac:dyDescent="0.25">
      <c r="A12" s="11" t="s">
        <v>3</v>
      </c>
      <c r="B12" s="31">
        <v>472</v>
      </c>
      <c r="C12" s="32">
        <v>1</v>
      </c>
    </row>
    <row r="24" spans="1:15" x14ac:dyDescent="0.25">
      <c r="B24" s="5"/>
      <c r="C24" s="8"/>
    </row>
    <row r="25" spans="1:15" x14ac:dyDescent="0.25">
      <c r="A25" s="6"/>
      <c r="C25" s="5"/>
    </row>
    <row r="26" spans="1:15" x14ac:dyDescent="0.25">
      <c r="A26" s="2" t="s">
        <v>9</v>
      </c>
      <c r="B26" t="s">
        <v>640</v>
      </c>
      <c r="M26" s="2" t="s">
        <v>9</v>
      </c>
      <c r="N26" t="s">
        <v>640</v>
      </c>
    </row>
    <row r="28" spans="1:15" x14ac:dyDescent="0.25">
      <c r="A28" s="2" t="s">
        <v>22</v>
      </c>
      <c r="B28" s="7" t="s">
        <v>4</v>
      </c>
      <c r="C28" s="5"/>
      <c r="D28" s="5"/>
      <c r="E28" s="5"/>
      <c r="F28" s="5"/>
      <c r="G28" s="5"/>
      <c r="H28" s="5"/>
      <c r="M28" s="2" t="s">
        <v>21</v>
      </c>
      <c r="N28" t="s">
        <v>24</v>
      </c>
      <c r="O28" s="5" t="s">
        <v>23</v>
      </c>
    </row>
    <row r="29" spans="1:15" ht="15.75" x14ac:dyDescent="0.25">
      <c r="A29" s="2" t="s">
        <v>21</v>
      </c>
      <c r="B29" s="9" t="s">
        <v>645</v>
      </c>
      <c r="C29" s="9" t="s">
        <v>755</v>
      </c>
      <c r="D29" s="9" t="s">
        <v>705</v>
      </c>
      <c r="E29" s="9" t="s">
        <v>761</v>
      </c>
      <c r="F29" s="9" t="s">
        <v>737</v>
      </c>
      <c r="G29" s="9" t="s">
        <v>1382</v>
      </c>
      <c r="H29" s="9" t="s">
        <v>1</v>
      </c>
      <c r="M29" s="25" t="s">
        <v>1379</v>
      </c>
      <c r="N29" s="29">
        <v>272</v>
      </c>
      <c r="O29" s="26">
        <v>0.57627118644067798</v>
      </c>
    </row>
    <row r="30" spans="1:15" ht="15.75" x14ac:dyDescent="0.25">
      <c r="A30" s="25" t="s">
        <v>1379</v>
      </c>
      <c r="B30" s="29">
        <v>265</v>
      </c>
      <c r="C30" s="29">
        <v>2</v>
      </c>
      <c r="D30" s="29">
        <v>1</v>
      </c>
      <c r="E30" s="29">
        <v>2</v>
      </c>
      <c r="F30" s="29">
        <v>2</v>
      </c>
      <c r="G30" s="29">
        <v>0</v>
      </c>
      <c r="H30" s="29">
        <v>272</v>
      </c>
      <c r="M30" s="25" t="s">
        <v>1380</v>
      </c>
      <c r="N30" s="29">
        <v>200</v>
      </c>
      <c r="O30" s="26">
        <v>0.42372881355932202</v>
      </c>
    </row>
    <row r="31" spans="1:15" ht="15.75" x14ac:dyDescent="0.25">
      <c r="A31" s="25" t="s">
        <v>1380</v>
      </c>
      <c r="B31" s="29">
        <v>197</v>
      </c>
      <c r="C31" s="29">
        <v>2</v>
      </c>
      <c r="D31" s="29">
        <v>0</v>
      </c>
      <c r="E31" s="29">
        <v>0</v>
      </c>
      <c r="F31" s="29">
        <v>0</v>
      </c>
      <c r="G31" s="29">
        <v>1</v>
      </c>
      <c r="H31" s="29">
        <v>200</v>
      </c>
      <c r="M31" s="24" t="s">
        <v>37</v>
      </c>
      <c r="N31" s="30">
        <v>170</v>
      </c>
      <c r="O31" s="14">
        <v>0.36016949152542371</v>
      </c>
    </row>
    <row r="32" spans="1:15" x14ac:dyDescent="0.25">
      <c r="A32" s="24" t="s">
        <v>37</v>
      </c>
      <c r="B32" s="30">
        <v>167</v>
      </c>
      <c r="C32" s="30">
        <v>2</v>
      </c>
      <c r="D32" s="30">
        <v>0</v>
      </c>
      <c r="E32" s="30">
        <v>0</v>
      </c>
      <c r="F32" s="30">
        <v>0</v>
      </c>
      <c r="G32" s="30">
        <v>1</v>
      </c>
      <c r="H32" s="30">
        <v>170</v>
      </c>
      <c r="M32" s="24" t="s">
        <v>43</v>
      </c>
      <c r="N32" s="30">
        <v>16</v>
      </c>
      <c r="O32" s="14">
        <v>3.3898305084745763E-2</v>
      </c>
    </row>
    <row r="33" spans="1:15" x14ac:dyDescent="0.25">
      <c r="A33" s="24" t="s">
        <v>43</v>
      </c>
      <c r="B33" s="30">
        <v>16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16</v>
      </c>
      <c r="M33" s="24" t="s">
        <v>106</v>
      </c>
      <c r="N33" s="30">
        <v>10</v>
      </c>
      <c r="O33" s="14">
        <v>2.1186440677966101E-2</v>
      </c>
    </row>
    <row r="34" spans="1:15" x14ac:dyDescent="0.25">
      <c r="A34" s="24" t="s">
        <v>106</v>
      </c>
      <c r="B34" s="30">
        <v>10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10</v>
      </c>
      <c r="M34" s="24" t="s">
        <v>110</v>
      </c>
      <c r="N34" s="30">
        <v>2</v>
      </c>
      <c r="O34" s="14">
        <v>4.2372881355932203E-3</v>
      </c>
    </row>
    <row r="35" spans="1:15" x14ac:dyDescent="0.25">
      <c r="A35" s="24" t="s">
        <v>110</v>
      </c>
      <c r="B35" s="30">
        <v>2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2</v>
      </c>
      <c r="M35" s="24" t="s">
        <v>639</v>
      </c>
      <c r="N35" s="30">
        <v>2</v>
      </c>
      <c r="O35" s="14">
        <v>4.2372881355932203E-3</v>
      </c>
    </row>
    <row r="36" spans="1:15" x14ac:dyDescent="0.25">
      <c r="A36" s="24" t="s">
        <v>639</v>
      </c>
      <c r="B36" s="30">
        <v>2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2</v>
      </c>
      <c r="M36" s="11" t="s">
        <v>1</v>
      </c>
      <c r="N36" s="30">
        <v>472</v>
      </c>
      <c r="O36" s="14">
        <v>1</v>
      </c>
    </row>
    <row r="37" spans="1:15" x14ac:dyDescent="0.25">
      <c r="A37" s="11" t="s">
        <v>1</v>
      </c>
      <c r="B37" s="30">
        <v>462</v>
      </c>
      <c r="C37" s="30">
        <v>4</v>
      </c>
      <c r="D37" s="30">
        <v>1</v>
      </c>
      <c r="E37" s="30">
        <v>2</v>
      </c>
      <c r="F37" s="30">
        <v>2</v>
      </c>
      <c r="G37" s="30">
        <v>1</v>
      </c>
      <c r="H37" s="30">
        <v>472</v>
      </c>
    </row>
    <row r="51" spans="1:11" ht="15.75" thickBot="1" x14ac:dyDescent="0.3">
      <c r="A51" s="8"/>
      <c r="B51" s="8"/>
      <c r="C51" s="8"/>
      <c r="D51" s="8"/>
      <c r="E51" s="8"/>
      <c r="F51" s="8"/>
      <c r="G51" s="8"/>
      <c r="H51" s="8"/>
      <c r="I51" s="8"/>
    </row>
    <row r="52" spans="1:11" s="4" customFormat="1" ht="15.75" thickTop="1" x14ac:dyDescent="0.25"/>
    <row r="57" spans="1:11" x14ac:dyDescent="0.25">
      <c r="A57" s="2" t="s">
        <v>6</v>
      </c>
      <c r="B57" s="2" t="s">
        <v>7</v>
      </c>
      <c r="C57" s="2" t="s">
        <v>8</v>
      </c>
      <c r="D57" s="2" t="s">
        <v>9</v>
      </c>
      <c r="E57" s="2" t="s">
        <v>20</v>
      </c>
      <c r="F57" s="2" t="s">
        <v>10</v>
      </c>
      <c r="G57" s="2" t="s">
        <v>5</v>
      </c>
      <c r="H57" s="2" t="s">
        <v>4</v>
      </c>
      <c r="I57" s="2" t="s">
        <v>11</v>
      </c>
      <c r="J57" s="2" t="s">
        <v>13</v>
      </c>
      <c r="K57" t="s">
        <v>22</v>
      </c>
    </row>
    <row r="58" spans="1:11" x14ac:dyDescent="0.25">
      <c r="A58" t="s">
        <v>216</v>
      </c>
      <c r="B58" t="s">
        <v>150</v>
      </c>
      <c r="C58" t="s">
        <v>217</v>
      </c>
      <c r="D58" t="s">
        <v>42</v>
      </c>
      <c r="E58" t="s">
        <v>236</v>
      </c>
      <c r="F58" t="s">
        <v>644</v>
      </c>
      <c r="G58" t="s">
        <v>106</v>
      </c>
      <c r="H58" t="s">
        <v>645</v>
      </c>
      <c r="I58" s="17">
        <v>0.31874999999999998</v>
      </c>
      <c r="J58" s="17">
        <v>0</v>
      </c>
      <c r="K58" s="28">
        <v>1</v>
      </c>
    </row>
    <row r="59" spans="1:11" x14ac:dyDescent="0.25">
      <c r="A59" t="s">
        <v>216</v>
      </c>
      <c r="B59" t="s">
        <v>150</v>
      </c>
      <c r="C59" t="s">
        <v>217</v>
      </c>
      <c r="D59" t="s">
        <v>42</v>
      </c>
      <c r="E59" t="s">
        <v>236</v>
      </c>
      <c r="F59" t="s">
        <v>1381</v>
      </c>
      <c r="G59" t="s">
        <v>38</v>
      </c>
      <c r="H59" t="s">
        <v>645</v>
      </c>
      <c r="I59" s="17">
        <v>0.3263888888888889</v>
      </c>
      <c r="J59" s="17">
        <v>0</v>
      </c>
      <c r="K59" s="28">
        <v>1</v>
      </c>
    </row>
    <row r="60" spans="1:11" x14ac:dyDescent="0.25">
      <c r="A60" t="s">
        <v>712</v>
      </c>
      <c r="B60" t="s">
        <v>713</v>
      </c>
      <c r="C60" t="s">
        <v>714</v>
      </c>
      <c r="D60" t="s">
        <v>711</v>
      </c>
      <c r="E60" t="s">
        <v>54</v>
      </c>
      <c r="F60" t="s">
        <v>644</v>
      </c>
      <c r="G60" t="s">
        <v>38</v>
      </c>
      <c r="H60" t="s">
        <v>645</v>
      </c>
      <c r="I60" s="17">
        <v>0.27013888888888887</v>
      </c>
      <c r="J60" s="17">
        <v>0</v>
      </c>
      <c r="K60" s="28">
        <v>1</v>
      </c>
    </row>
    <row r="61" spans="1:11" x14ac:dyDescent="0.25">
      <c r="A61" t="s">
        <v>712</v>
      </c>
      <c r="B61" t="s">
        <v>713</v>
      </c>
      <c r="C61" t="s">
        <v>714</v>
      </c>
      <c r="D61" t="s">
        <v>711</v>
      </c>
      <c r="E61" t="s">
        <v>54</v>
      </c>
      <c r="F61" t="s">
        <v>1381</v>
      </c>
      <c r="G61" t="s">
        <v>38</v>
      </c>
      <c r="H61" t="s">
        <v>645</v>
      </c>
      <c r="I61" s="17">
        <v>0.26666666666666666</v>
      </c>
      <c r="J61" s="17">
        <v>0</v>
      </c>
      <c r="K61" s="28">
        <v>1</v>
      </c>
    </row>
    <row r="62" spans="1:11" x14ac:dyDescent="0.25">
      <c r="A62" t="s">
        <v>787</v>
      </c>
      <c r="B62" t="s">
        <v>720</v>
      </c>
      <c r="C62" t="s">
        <v>788</v>
      </c>
      <c r="D62" t="s">
        <v>786</v>
      </c>
      <c r="E62" t="s">
        <v>300</v>
      </c>
      <c r="F62" t="s">
        <v>644</v>
      </c>
      <c r="G62" t="s">
        <v>38</v>
      </c>
      <c r="H62" t="s">
        <v>645</v>
      </c>
      <c r="I62" s="17">
        <v>0.30208333333333331</v>
      </c>
      <c r="J62" s="17">
        <v>0</v>
      </c>
      <c r="K62" s="28">
        <v>1</v>
      </c>
    </row>
    <row r="63" spans="1:11" x14ac:dyDescent="0.25">
      <c r="A63" t="s">
        <v>787</v>
      </c>
      <c r="B63" t="s">
        <v>720</v>
      </c>
      <c r="C63" t="s">
        <v>788</v>
      </c>
      <c r="D63" t="s">
        <v>786</v>
      </c>
      <c r="E63" t="s">
        <v>300</v>
      </c>
      <c r="F63" t="s">
        <v>1381</v>
      </c>
      <c r="G63" t="s">
        <v>38</v>
      </c>
      <c r="H63" t="s">
        <v>645</v>
      </c>
      <c r="I63" s="17">
        <v>0.30277777777777776</v>
      </c>
      <c r="J63" s="17">
        <v>0</v>
      </c>
      <c r="K63" s="28">
        <v>1</v>
      </c>
    </row>
    <row r="64" spans="1:11" x14ac:dyDescent="0.25">
      <c r="A64" t="s">
        <v>101</v>
      </c>
      <c r="B64" t="s">
        <v>44</v>
      </c>
      <c r="C64" t="s">
        <v>102</v>
      </c>
      <c r="D64" t="s">
        <v>97</v>
      </c>
      <c r="E64" t="s">
        <v>54</v>
      </c>
      <c r="F64" t="s">
        <v>644</v>
      </c>
      <c r="G64" t="s">
        <v>38</v>
      </c>
      <c r="H64" t="s">
        <v>645</v>
      </c>
      <c r="I64" s="17">
        <v>0.30138888888888887</v>
      </c>
      <c r="J64" s="17">
        <v>0</v>
      </c>
      <c r="K64" s="28">
        <v>1</v>
      </c>
    </row>
    <row r="65" spans="1:11" x14ac:dyDescent="0.25">
      <c r="A65" t="s">
        <v>101</v>
      </c>
      <c r="B65" t="s">
        <v>44</v>
      </c>
      <c r="C65" t="s">
        <v>102</v>
      </c>
      <c r="D65" t="s">
        <v>97</v>
      </c>
      <c r="E65" t="s">
        <v>54</v>
      </c>
      <c r="F65" t="s">
        <v>1381</v>
      </c>
      <c r="G65" t="s">
        <v>38</v>
      </c>
      <c r="H65" t="s">
        <v>645</v>
      </c>
      <c r="I65" s="17">
        <v>0.30416666666666664</v>
      </c>
      <c r="J65" s="17">
        <v>0</v>
      </c>
      <c r="K65" s="28">
        <v>1</v>
      </c>
    </row>
    <row r="66" spans="1:11" x14ac:dyDescent="0.25">
      <c r="A66" t="s">
        <v>103</v>
      </c>
      <c r="B66" t="s">
        <v>104</v>
      </c>
      <c r="C66" t="s">
        <v>105</v>
      </c>
      <c r="D66" t="s">
        <v>97</v>
      </c>
      <c r="E66" t="s">
        <v>54</v>
      </c>
      <c r="F66" t="s">
        <v>644</v>
      </c>
      <c r="G66" t="s">
        <v>38</v>
      </c>
      <c r="H66" t="s">
        <v>645</v>
      </c>
      <c r="I66" s="17">
        <v>0.31666666666666665</v>
      </c>
      <c r="J66" s="17">
        <v>0</v>
      </c>
      <c r="K66" s="28">
        <v>1</v>
      </c>
    </row>
    <row r="67" spans="1:11" x14ac:dyDescent="0.25">
      <c r="A67" t="s">
        <v>103</v>
      </c>
      <c r="B67" t="s">
        <v>104</v>
      </c>
      <c r="C67" t="s">
        <v>105</v>
      </c>
      <c r="D67" t="s">
        <v>97</v>
      </c>
      <c r="E67" t="s">
        <v>54</v>
      </c>
      <c r="F67" t="s">
        <v>1381</v>
      </c>
      <c r="G67" t="s">
        <v>38</v>
      </c>
      <c r="H67" t="s">
        <v>645</v>
      </c>
      <c r="I67" s="17">
        <v>0.31805555555555554</v>
      </c>
      <c r="J67" s="17">
        <v>0</v>
      </c>
      <c r="K67" s="28">
        <v>1</v>
      </c>
    </row>
    <row r="68" spans="1:11" x14ac:dyDescent="0.25">
      <c r="A68" t="s">
        <v>709</v>
      </c>
      <c r="B68" t="s">
        <v>139</v>
      </c>
      <c r="C68" t="s">
        <v>710</v>
      </c>
      <c r="D68" t="s">
        <v>711</v>
      </c>
      <c r="E68" t="s">
        <v>54</v>
      </c>
      <c r="F68" t="s">
        <v>644</v>
      </c>
      <c r="G68" t="s">
        <v>38</v>
      </c>
      <c r="H68" t="s">
        <v>645</v>
      </c>
      <c r="I68" s="17">
        <v>0.2951388888888889</v>
      </c>
      <c r="J68" s="17">
        <v>0</v>
      </c>
      <c r="K68" s="28">
        <v>1</v>
      </c>
    </row>
    <row r="69" spans="1:11" x14ac:dyDescent="0.25">
      <c r="A69" t="s">
        <v>709</v>
      </c>
      <c r="B69" t="s">
        <v>139</v>
      </c>
      <c r="C69" t="s">
        <v>710</v>
      </c>
      <c r="D69" t="s">
        <v>711</v>
      </c>
      <c r="E69" t="s">
        <v>54</v>
      </c>
      <c r="F69" t="s">
        <v>1381</v>
      </c>
      <c r="G69" t="s">
        <v>38</v>
      </c>
      <c r="H69" t="s">
        <v>645</v>
      </c>
      <c r="I69" s="17">
        <v>0.29722222222222222</v>
      </c>
      <c r="J69" s="17">
        <v>0</v>
      </c>
      <c r="K69" s="28">
        <v>1</v>
      </c>
    </row>
    <row r="70" spans="1:11" x14ac:dyDescent="0.25">
      <c r="A70" t="s">
        <v>683</v>
      </c>
      <c r="B70" t="s">
        <v>684</v>
      </c>
      <c r="C70" t="s">
        <v>685</v>
      </c>
      <c r="D70" t="s">
        <v>97</v>
      </c>
      <c r="E70" t="s">
        <v>50</v>
      </c>
      <c r="F70" t="s">
        <v>644</v>
      </c>
      <c r="G70" t="s">
        <v>38</v>
      </c>
      <c r="H70" t="s">
        <v>645</v>
      </c>
      <c r="I70" s="17">
        <v>0.31180555555555556</v>
      </c>
      <c r="J70" s="17">
        <v>0</v>
      </c>
      <c r="K70" s="28">
        <v>1</v>
      </c>
    </row>
    <row r="71" spans="1:11" x14ac:dyDescent="0.25">
      <c r="A71" t="s">
        <v>683</v>
      </c>
      <c r="B71" t="s">
        <v>684</v>
      </c>
      <c r="C71" t="s">
        <v>685</v>
      </c>
      <c r="D71" t="s">
        <v>97</v>
      </c>
      <c r="E71" t="s">
        <v>50</v>
      </c>
      <c r="F71" t="s">
        <v>1381</v>
      </c>
      <c r="G71" t="s">
        <v>38</v>
      </c>
      <c r="H71" t="s">
        <v>645</v>
      </c>
      <c r="I71" s="17">
        <v>0.31388888888888888</v>
      </c>
      <c r="J71" s="17">
        <v>0</v>
      </c>
      <c r="K71" s="28">
        <v>1</v>
      </c>
    </row>
    <row r="72" spans="1:11" x14ac:dyDescent="0.25">
      <c r="A72" t="s">
        <v>195</v>
      </c>
      <c r="B72" t="s">
        <v>196</v>
      </c>
      <c r="C72" t="s">
        <v>197</v>
      </c>
      <c r="D72" t="s">
        <v>42</v>
      </c>
      <c r="E72" t="s">
        <v>236</v>
      </c>
      <c r="F72" t="s">
        <v>644</v>
      </c>
      <c r="G72" t="s">
        <v>38</v>
      </c>
      <c r="H72" t="s">
        <v>645</v>
      </c>
      <c r="I72" s="17">
        <v>0.2986111111111111</v>
      </c>
      <c r="J72" s="17">
        <v>0</v>
      </c>
      <c r="K72" s="28">
        <v>1</v>
      </c>
    </row>
    <row r="73" spans="1:11" x14ac:dyDescent="0.25">
      <c r="A73" t="s">
        <v>195</v>
      </c>
      <c r="B73" t="s">
        <v>196</v>
      </c>
      <c r="C73" t="s">
        <v>197</v>
      </c>
      <c r="D73" t="s">
        <v>42</v>
      </c>
      <c r="E73" t="s">
        <v>236</v>
      </c>
      <c r="F73" t="s">
        <v>1381</v>
      </c>
      <c r="G73" t="s">
        <v>38</v>
      </c>
      <c r="H73" t="s">
        <v>645</v>
      </c>
      <c r="I73" s="17">
        <v>0.3</v>
      </c>
      <c r="J73" s="17">
        <v>0</v>
      </c>
      <c r="K73" s="28">
        <v>1</v>
      </c>
    </row>
    <row r="74" spans="1:11" x14ac:dyDescent="0.25">
      <c r="A74" t="s">
        <v>717</v>
      </c>
      <c r="B74" t="s">
        <v>93</v>
      </c>
      <c r="C74" t="s">
        <v>718</v>
      </c>
      <c r="D74" t="s">
        <v>711</v>
      </c>
      <c r="E74" t="s">
        <v>622</v>
      </c>
      <c r="F74" t="s">
        <v>644</v>
      </c>
      <c r="G74" t="s">
        <v>38</v>
      </c>
      <c r="H74" t="s">
        <v>645</v>
      </c>
      <c r="I74" s="17">
        <v>0.30277777777777776</v>
      </c>
      <c r="J74" s="17">
        <v>0</v>
      </c>
      <c r="K74" s="28">
        <v>1</v>
      </c>
    </row>
    <row r="75" spans="1:11" x14ac:dyDescent="0.25">
      <c r="A75" t="s">
        <v>717</v>
      </c>
      <c r="B75" t="s">
        <v>93</v>
      </c>
      <c r="C75" t="s">
        <v>718</v>
      </c>
      <c r="D75" t="s">
        <v>711</v>
      </c>
      <c r="E75" t="s">
        <v>622</v>
      </c>
      <c r="F75" t="s">
        <v>1381</v>
      </c>
      <c r="G75" t="s">
        <v>38</v>
      </c>
      <c r="H75" t="s">
        <v>645</v>
      </c>
      <c r="I75" s="17">
        <v>0.30208333333333331</v>
      </c>
      <c r="J75" s="17">
        <v>0</v>
      </c>
      <c r="K75" s="28">
        <v>1</v>
      </c>
    </row>
    <row r="76" spans="1:11" x14ac:dyDescent="0.25">
      <c r="A76" t="s">
        <v>671</v>
      </c>
      <c r="B76" t="s">
        <v>672</v>
      </c>
      <c r="C76" t="s">
        <v>673</v>
      </c>
      <c r="D76" t="s">
        <v>97</v>
      </c>
      <c r="E76" t="s">
        <v>288</v>
      </c>
      <c r="F76" t="s">
        <v>644</v>
      </c>
      <c r="G76" t="s">
        <v>38</v>
      </c>
      <c r="H76" t="s">
        <v>645</v>
      </c>
      <c r="I76" s="17">
        <v>0.30069444444444443</v>
      </c>
      <c r="J76" s="17">
        <v>0</v>
      </c>
      <c r="K76" s="28">
        <v>1</v>
      </c>
    </row>
    <row r="77" spans="1:11" x14ac:dyDescent="0.25">
      <c r="A77" t="s">
        <v>671</v>
      </c>
      <c r="B77" t="s">
        <v>672</v>
      </c>
      <c r="C77" t="s">
        <v>673</v>
      </c>
      <c r="D77" t="s">
        <v>97</v>
      </c>
      <c r="E77" t="s">
        <v>288</v>
      </c>
      <c r="F77" t="s">
        <v>1381</v>
      </c>
      <c r="G77" t="s">
        <v>38</v>
      </c>
      <c r="H77" t="s">
        <v>645</v>
      </c>
      <c r="I77" s="17">
        <v>0.30277777777777776</v>
      </c>
      <c r="J77" s="17">
        <v>0</v>
      </c>
      <c r="K77" s="28">
        <v>1</v>
      </c>
    </row>
    <row r="78" spans="1:11" x14ac:dyDescent="0.25">
      <c r="A78" t="s">
        <v>654</v>
      </c>
      <c r="B78" t="s">
        <v>655</v>
      </c>
      <c r="C78" t="s">
        <v>656</v>
      </c>
      <c r="D78" t="s">
        <v>97</v>
      </c>
      <c r="E78" t="s">
        <v>50</v>
      </c>
      <c r="F78" t="s">
        <v>644</v>
      </c>
      <c r="G78" t="s">
        <v>38</v>
      </c>
      <c r="H78" t="s">
        <v>645</v>
      </c>
      <c r="I78" s="17">
        <v>0.2951388888888889</v>
      </c>
      <c r="J78" s="17">
        <v>0</v>
      </c>
      <c r="K78" s="28">
        <v>1</v>
      </c>
    </row>
    <row r="79" spans="1:11" x14ac:dyDescent="0.25">
      <c r="A79" t="s">
        <v>654</v>
      </c>
      <c r="B79" t="s">
        <v>655</v>
      </c>
      <c r="C79" t="s">
        <v>656</v>
      </c>
      <c r="D79" t="s">
        <v>97</v>
      </c>
      <c r="E79" t="s">
        <v>50</v>
      </c>
      <c r="F79" t="s">
        <v>1381</v>
      </c>
      <c r="G79" t="s">
        <v>38</v>
      </c>
      <c r="H79" t="s">
        <v>645</v>
      </c>
      <c r="I79" s="17">
        <v>0.29722222222222222</v>
      </c>
      <c r="J79" s="17">
        <v>0</v>
      </c>
      <c r="K79" s="28">
        <v>1</v>
      </c>
    </row>
    <row r="80" spans="1:11" x14ac:dyDescent="0.25">
      <c r="A80" t="s">
        <v>658</v>
      </c>
      <c r="B80" t="s">
        <v>659</v>
      </c>
      <c r="C80" t="s">
        <v>660</v>
      </c>
      <c r="D80" t="s">
        <v>97</v>
      </c>
      <c r="E80" t="s">
        <v>50</v>
      </c>
      <c r="F80" t="s">
        <v>644</v>
      </c>
      <c r="G80" t="s">
        <v>38</v>
      </c>
      <c r="H80" t="s">
        <v>645</v>
      </c>
      <c r="I80" s="17">
        <v>0.32500000000000001</v>
      </c>
      <c r="J80" s="17">
        <v>0</v>
      </c>
      <c r="K80" s="28">
        <v>1</v>
      </c>
    </row>
    <row r="81" spans="1:11" x14ac:dyDescent="0.25">
      <c r="A81" t="s">
        <v>658</v>
      </c>
      <c r="B81" t="s">
        <v>659</v>
      </c>
      <c r="C81" t="s">
        <v>660</v>
      </c>
      <c r="D81" t="s">
        <v>97</v>
      </c>
      <c r="E81" t="s">
        <v>50</v>
      </c>
      <c r="F81" t="s">
        <v>1381</v>
      </c>
      <c r="G81" t="s">
        <v>38</v>
      </c>
      <c r="H81" t="s">
        <v>645</v>
      </c>
      <c r="I81" s="17">
        <v>0.32500000000000001</v>
      </c>
      <c r="J81" s="17">
        <v>0</v>
      </c>
      <c r="K81" s="28">
        <v>1</v>
      </c>
    </row>
    <row r="82" spans="1:11" x14ac:dyDescent="0.25">
      <c r="A82" t="s">
        <v>778</v>
      </c>
      <c r="B82" t="s">
        <v>41</v>
      </c>
      <c r="C82" t="s">
        <v>779</v>
      </c>
      <c r="D82" t="s">
        <v>747</v>
      </c>
      <c r="E82" t="s">
        <v>748</v>
      </c>
      <c r="F82" t="s">
        <v>644</v>
      </c>
      <c r="G82" t="s">
        <v>38</v>
      </c>
      <c r="H82" t="s">
        <v>645</v>
      </c>
      <c r="I82" s="17">
        <v>0.30138888888888887</v>
      </c>
      <c r="J82" s="17">
        <v>0</v>
      </c>
      <c r="K82" s="28">
        <v>1</v>
      </c>
    </row>
    <row r="83" spans="1:11" x14ac:dyDescent="0.25">
      <c r="A83" t="s">
        <v>778</v>
      </c>
      <c r="B83" t="s">
        <v>41</v>
      </c>
      <c r="C83" t="s">
        <v>779</v>
      </c>
      <c r="D83" t="s">
        <v>747</v>
      </c>
      <c r="E83" t="s">
        <v>748</v>
      </c>
      <c r="F83" t="s">
        <v>1381</v>
      </c>
      <c r="G83" t="s">
        <v>38</v>
      </c>
      <c r="H83" t="s">
        <v>645</v>
      </c>
      <c r="I83" s="17">
        <v>0.30416666666666664</v>
      </c>
      <c r="J83" s="17">
        <v>0</v>
      </c>
      <c r="K83" s="28">
        <v>1</v>
      </c>
    </row>
    <row r="84" spans="1:11" x14ac:dyDescent="0.25">
      <c r="A84" t="s">
        <v>192</v>
      </c>
      <c r="B84" t="s">
        <v>193</v>
      </c>
      <c r="C84" t="s">
        <v>194</v>
      </c>
      <c r="D84" t="s">
        <v>42</v>
      </c>
      <c r="E84" t="s">
        <v>236</v>
      </c>
      <c r="F84" t="s">
        <v>644</v>
      </c>
      <c r="G84" t="s">
        <v>37</v>
      </c>
      <c r="H84" t="s">
        <v>645</v>
      </c>
      <c r="I84" t="s">
        <v>109</v>
      </c>
      <c r="J84" s="17">
        <v>0</v>
      </c>
      <c r="K84" s="28">
        <v>1</v>
      </c>
    </row>
    <row r="85" spans="1:11" x14ac:dyDescent="0.25">
      <c r="A85" t="s">
        <v>192</v>
      </c>
      <c r="B85" t="s">
        <v>193</v>
      </c>
      <c r="C85" t="s">
        <v>194</v>
      </c>
      <c r="D85" t="s">
        <v>42</v>
      </c>
      <c r="E85" t="s">
        <v>236</v>
      </c>
      <c r="F85" t="s">
        <v>1381</v>
      </c>
      <c r="G85" t="s">
        <v>37</v>
      </c>
      <c r="H85" t="s">
        <v>645</v>
      </c>
      <c r="I85" t="s">
        <v>109</v>
      </c>
      <c r="J85" s="17">
        <v>0</v>
      </c>
      <c r="K85" s="28">
        <v>1</v>
      </c>
    </row>
    <row r="86" spans="1:11" x14ac:dyDescent="0.25">
      <c r="A86" t="s">
        <v>141</v>
      </c>
      <c r="B86" t="s">
        <v>142</v>
      </c>
      <c r="C86" t="s">
        <v>143</v>
      </c>
      <c r="D86" t="s">
        <v>178</v>
      </c>
      <c r="E86" t="s">
        <v>269</v>
      </c>
      <c r="F86" t="s">
        <v>644</v>
      </c>
      <c r="G86" t="s">
        <v>38</v>
      </c>
      <c r="H86" t="s">
        <v>645</v>
      </c>
      <c r="I86" s="17">
        <v>0.28333333333333333</v>
      </c>
      <c r="J86" s="17">
        <v>0</v>
      </c>
      <c r="K86" s="28">
        <v>1</v>
      </c>
    </row>
    <row r="87" spans="1:11" x14ac:dyDescent="0.25">
      <c r="A87" t="s">
        <v>141</v>
      </c>
      <c r="B87" t="s">
        <v>142</v>
      </c>
      <c r="C87" t="s">
        <v>143</v>
      </c>
      <c r="D87" t="s">
        <v>178</v>
      </c>
      <c r="E87" t="s">
        <v>269</v>
      </c>
      <c r="F87" t="s">
        <v>1381</v>
      </c>
      <c r="G87" t="s">
        <v>38</v>
      </c>
      <c r="H87" t="s">
        <v>645</v>
      </c>
      <c r="I87" s="17">
        <v>0.27638888888888891</v>
      </c>
      <c r="J87" s="17">
        <v>0</v>
      </c>
      <c r="K87" s="28">
        <v>1</v>
      </c>
    </row>
    <row r="88" spans="1:11" x14ac:dyDescent="0.25">
      <c r="A88" t="s">
        <v>798</v>
      </c>
      <c r="B88" t="s">
        <v>799</v>
      </c>
      <c r="C88" t="s">
        <v>800</v>
      </c>
      <c r="D88" t="s">
        <v>711</v>
      </c>
      <c r="E88" t="s">
        <v>50</v>
      </c>
      <c r="F88" t="s">
        <v>644</v>
      </c>
      <c r="G88" t="s">
        <v>38</v>
      </c>
      <c r="H88" t="s">
        <v>645</v>
      </c>
      <c r="I88" s="17">
        <v>0.27013888888888887</v>
      </c>
      <c r="J88" s="17">
        <v>0</v>
      </c>
      <c r="K88" s="28">
        <v>1</v>
      </c>
    </row>
    <row r="89" spans="1:11" x14ac:dyDescent="0.25">
      <c r="A89" t="s">
        <v>798</v>
      </c>
      <c r="B89" t="s">
        <v>799</v>
      </c>
      <c r="C89" t="s">
        <v>800</v>
      </c>
      <c r="D89" t="s">
        <v>711</v>
      </c>
      <c r="E89" t="s">
        <v>50</v>
      </c>
      <c r="F89" t="s">
        <v>1381</v>
      </c>
      <c r="G89" t="s">
        <v>38</v>
      </c>
      <c r="H89" t="s">
        <v>645</v>
      </c>
      <c r="I89" s="17">
        <v>0.26666666666666666</v>
      </c>
      <c r="J89" s="17">
        <v>0</v>
      </c>
      <c r="K89" s="28">
        <v>1</v>
      </c>
    </row>
    <row r="90" spans="1:11" x14ac:dyDescent="0.25">
      <c r="A90" t="s">
        <v>153</v>
      </c>
      <c r="B90" t="s">
        <v>154</v>
      </c>
      <c r="C90" t="s">
        <v>155</v>
      </c>
      <c r="D90" t="s">
        <v>42</v>
      </c>
      <c r="E90" t="s">
        <v>239</v>
      </c>
      <c r="F90" t="s">
        <v>644</v>
      </c>
      <c r="G90" t="s">
        <v>106</v>
      </c>
      <c r="H90" t="s">
        <v>645</v>
      </c>
      <c r="I90" t="s">
        <v>109</v>
      </c>
      <c r="J90" s="17">
        <v>0</v>
      </c>
      <c r="K90" s="28">
        <v>1</v>
      </c>
    </row>
    <row r="91" spans="1:11" x14ac:dyDescent="0.25">
      <c r="A91" t="s">
        <v>153</v>
      </c>
      <c r="B91" t="s">
        <v>154</v>
      </c>
      <c r="C91" t="s">
        <v>155</v>
      </c>
      <c r="D91" t="s">
        <v>42</v>
      </c>
      <c r="E91" t="s">
        <v>239</v>
      </c>
      <c r="F91" t="s">
        <v>1381</v>
      </c>
      <c r="G91" t="s">
        <v>106</v>
      </c>
      <c r="H91" t="s">
        <v>645</v>
      </c>
      <c r="I91" s="17">
        <v>0.30763888888888891</v>
      </c>
      <c r="J91" s="17">
        <v>0</v>
      </c>
      <c r="K91" s="28">
        <v>1</v>
      </c>
    </row>
    <row r="92" spans="1:11" x14ac:dyDescent="0.25">
      <c r="A92" t="s">
        <v>641</v>
      </c>
      <c r="B92" t="s">
        <v>642</v>
      </c>
      <c r="C92" t="s">
        <v>643</v>
      </c>
      <c r="D92" t="s">
        <v>97</v>
      </c>
      <c r="E92" t="s">
        <v>50</v>
      </c>
      <c r="F92" t="s">
        <v>644</v>
      </c>
      <c r="G92" t="s">
        <v>37</v>
      </c>
      <c r="H92" t="s">
        <v>645</v>
      </c>
      <c r="I92" t="s">
        <v>109</v>
      </c>
      <c r="J92" s="17">
        <v>0</v>
      </c>
      <c r="K92" s="28">
        <v>1</v>
      </c>
    </row>
    <row r="93" spans="1:11" x14ac:dyDescent="0.25">
      <c r="A93" t="s">
        <v>641</v>
      </c>
      <c r="B93" t="s">
        <v>642</v>
      </c>
      <c r="C93" t="s">
        <v>643</v>
      </c>
      <c r="D93" t="s">
        <v>97</v>
      </c>
      <c r="E93" t="s">
        <v>50</v>
      </c>
      <c r="F93" t="s">
        <v>1381</v>
      </c>
      <c r="G93" t="s">
        <v>37</v>
      </c>
      <c r="H93" t="s">
        <v>645</v>
      </c>
      <c r="I93" t="s">
        <v>109</v>
      </c>
      <c r="J93" s="17">
        <v>0</v>
      </c>
      <c r="K93" s="28">
        <v>1</v>
      </c>
    </row>
    <row r="94" spans="1:11" x14ac:dyDescent="0.25">
      <c r="A94" t="s">
        <v>144</v>
      </c>
      <c r="B94" t="s">
        <v>145</v>
      </c>
      <c r="C94" t="s">
        <v>146</v>
      </c>
      <c r="D94" t="s">
        <v>178</v>
      </c>
      <c r="E94" t="s">
        <v>269</v>
      </c>
      <c r="F94" t="s">
        <v>644</v>
      </c>
      <c r="G94" t="s">
        <v>38</v>
      </c>
      <c r="H94" t="s">
        <v>645</v>
      </c>
      <c r="I94" s="17">
        <v>0.32222222222222224</v>
      </c>
      <c r="J94" s="17">
        <v>0</v>
      </c>
      <c r="K94" s="28">
        <v>1</v>
      </c>
    </row>
    <row r="95" spans="1:11" x14ac:dyDescent="0.25">
      <c r="A95" t="s">
        <v>144</v>
      </c>
      <c r="B95" t="s">
        <v>145</v>
      </c>
      <c r="C95" t="s">
        <v>146</v>
      </c>
      <c r="D95" t="s">
        <v>178</v>
      </c>
      <c r="E95" t="s">
        <v>269</v>
      </c>
      <c r="F95" t="s">
        <v>1381</v>
      </c>
      <c r="G95" t="s">
        <v>38</v>
      </c>
      <c r="H95" t="s">
        <v>645</v>
      </c>
      <c r="I95" s="17">
        <v>0.32222222222222224</v>
      </c>
      <c r="J95" s="17">
        <v>0</v>
      </c>
      <c r="K95" s="28">
        <v>1</v>
      </c>
    </row>
    <row r="96" spans="1:11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644</v>
      </c>
      <c r="G96" t="s">
        <v>38</v>
      </c>
      <c r="H96" t="s">
        <v>645</v>
      </c>
      <c r="I96" s="17">
        <v>0.31944444444444442</v>
      </c>
      <c r="J96" s="17">
        <v>0</v>
      </c>
      <c r="K96" s="28">
        <v>1</v>
      </c>
    </row>
    <row r="97" spans="1:11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1381</v>
      </c>
      <c r="G97" t="s">
        <v>38</v>
      </c>
      <c r="H97" t="s">
        <v>645</v>
      </c>
      <c r="I97" s="17">
        <v>0.32500000000000001</v>
      </c>
      <c r="J97" s="17">
        <v>0</v>
      </c>
      <c r="K97" s="28">
        <v>1</v>
      </c>
    </row>
    <row r="98" spans="1:11" x14ac:dyDescent="0.25">
      <c r="A98" t="s">
        <v>1172</v>
      </c>
      <c r="B98" t="s">
        <v>1173</v>
      </c>
      <c r="C98" t="s">
        <v>1174</v>
      </c>
      <c r="D98" t="s">
        <v>747</v>
      </c>
      <c r="E98" t="s">
        <v>748</v>
      </c>
      <c r="F98" t="s">
        <v>644</v>
      </c>
      <c r="G98" t="s">
        <v>37</v>
      </c>
      <c r="H98" t="s">
        <v>645</v>
      </c>
      <c r="I98" t="s">
        <v>109</v>
      </c>
      <c r="J98" s="17">
        <v>0</v>
      </c>
      <c r="K98" s="28">
        <v>1</v>
      </c>
    </row>
    <row r="99" spans="1:11" x14ac:dyDescent="0.25">
      <c r="A99" t="s">
        <v>1172</v>
      </c>
      <c r="B99" t="s">
        <v>1173</v>
      </c>
      <c r="C99" t="s">
        <v>1174</v>
      </c>
      <c r="D99" t="s">
        <v>747</v>
      </c>
      <c r="E99" t="s">
        <v>748</v>
      </c>
      <c r="F99" t="s">
        <v>1381</v>
      </c>
      <c r="G99" t="s">
        <v>38</v>
      </c>
      <c r="H99" t="s">
        <v>645</v>
      </c>
      <c r="I99" s="17">
        <v>0.28819444444444442</v>
      </c>
      <c r="J99" s="17">
        <v>0</v>
      </c>
      <c r="K99" s="28">
        <v>1</v>
      </c>
    </row>
    <row r="100" spans="1:11" x14ac:dyDescent="0.25">
      <c r="A100" t="s">
        <v>209</v>
      </c>
      <c r="B100" t="s">
        <v>121</v>
      </c>
      <c r="C100" t="s">
        <v>210</v>
      </c>
      <c r="D100" t="s">
        <v>178</v>
      </c>
      <c r="E100" t="s">
        <v>234</v>
      </c>
      <c r="F100" t="s">
        <v>644</v>
      </c>
      <c r="G100" t="s">
        <v>38</v>
      </c>
      <c r="H100" t="s">
        <v>755</v>
      </c>
      <c r="I100" s="17">
        <v>0.27013888888888887</v>
      </c>
      <c r="J100" s="17">
        <v>0</v>
      </c>
      <c r="K100" s="28">
        <v>1</v>
      </c>
    </row>
    <row r="101" spans="1:11" x14ac:dyDescent="0.25">
      <c r="A101" t="s">
        <v>209</v>
      </c>
      <c r="B101" t="s">
        <v>121</v>
      </c>
      <c r="C101" t="s">
        <v>210</v>
      </c>
      <c r="D101" t="s">
        <v>178</v>
      </c>
      <c r="E101" t="s">
        <v>234</v>
      </c>
      <c r="F101" t="s">
        <v>1381</v>
      </c>
      <c r="G101" t="s">
        <v>38</v>
      </c>
      <c r="H101" t="s">
        <v>755</v>
      </c>
      <c r="I101" s="17">
        <v>0.27986111111111112</v>
      </c>
      <c r="J101" s="17">
        <v>0</v>
      </c>
      <c r="K101" s="28">
        <v>1</v>
      </c>
    </row>
    <row r="102" spans="1:11" x14ac:dyDescent="0.25">
      <c r="A102" t="s">
        <v>745</v>
      </c>
      <c r="B102" t="s">
        <v>79</v>
      </c>
      <c r="C102" t="s">
        <v>746</v>
      </c>
      <c r="D102" t="s">
        <v>747</v>
      </c>
      <c r="E102" t="s">
        <v>748</v>
      </c>
      <c r="F102" t="s">
        <v>644</v>
      </c>
      <c r="G102" t="s">
        <v>38</v>
      </c>
      <c r="H102" t="s">
        <v>645</v>
      </c>
      <c r="I102" s="17">
        <v>0.30069444444444443</v>
      </c>
      <c r="J102" s="17">
        <v>0</v>
      </c>
      <c r="K102" s="28">
        <v>1</v>
      </c>
    </row>
    <row r="103" spans="1:11" x14ac:dyDescent="0.25">
      <c r="A103" t="s">
        <v>745</v>
      </c>
      <c r="B103" t="s">
        <v>79</v>
      </c>
      <c r="C103" t="s">
        <v>746</v>
      </c>
      <c r="D103" t="s">
        <v>747</v>
      </c>
      <c r="E103" t="s">
        <v>748</v>
      </c>
      <c r="F103" t="s">
        <v>1381</v>
      </c>
      <c r="G103" t="s">
        <v>38</v>
      </c>
      <c r="H103" t="s">
        <v>645</v>
      </c>
      <c r="I103" s="17">
        <v>0.3034722222222222</v>
      </c>
      <c r="J103" s="17">
        <v>0</v>
      </c>
      <c r="K103" s="28">
        <v>1</v>
      </c>
    </row>
    <row r="104" spans="1:11" x14ac:dyDescent="0.25">
      <c r="A104" t="s">
        <v>706</v>
      </c>
      <c r="B104" t="s">
        <v>707</v>
      </c>
      <c r="C104" t="s">
        <v>708</v>
      </c>
      <c r="D104" t="s">
        <v>97</v>
      </c>
      <c r="E104" t="s">
        <v>54</v>
      </c>
      <c r="F104" t="s">
        <v>644</v>
      </c>
      <c r="G104" t="s">
        <v>37</v>
      </c>
      <c r="H104" t="s">
        <v>645</v>
      </c>
      <c r="I104" t="s">
        <v>109</v>
      </c>
      <c r="J104" s="17">
        <v>0</v>
      </c>
      <c r="K104" s="28">
        <v>1</v>
      </c>
    </row>
    <row r="105" spans="1:11" x14ac:dyDescent="0.25">
      <c r="A105" t="s">
        <v>706</v>
      </c>
      <c r="B105" t="s">
        <v>707</v>
      </c>
      <c r="C105" t="s">
        <v>708</v>
      </c>
      <c r="D105" t="s">
        <v>97</v>
      </c>
      <c r="E105" t="s">
        <v>54</v>
      </c>
      <c r="F105" t="s">
        <v>1381</v>
      </c>
      <c r="G105" t="s">
        <v>38</v>
      </c>
      <c r="H105" t="s">
        <v>645</v>
      </c>
      <c r="I105" s="17">
        <v>0.31736111111111109</v>
      </c>
      <c r="J105" s="17">
        <v>0</v>
      </c>
      <c r="K105" s="28">
        <v>1</v>
      </c>
    </row>
    <row r="106" spans="1:11" x14ac:dyDescent="0.25">
      <c r="A106" t="s">
        <v>58</v>
      </c>
      <c r="B106" t="s">
        <v>59</v>
      </c>
      <c r="C106" t="s">
        <v>60</v>
      </c>
      <c r="D106" t="s">
        <v>49</v>
      </c>
      <c r="E106" t="s">
        <v>622</v>
      </c>
      <c r="F106" t="s">
        <v>644</v>
      </c>
      <c r="G106" t="s">
        <v>38</v>
      </c>
      <c r="H106" t="s">
        <v>645</v>
      </c>
      <c r="I106" s="17">
        <v>0.3</v>
      </c>
      <c r="J106" s="17">
        <v>0</v>
      </c>
      <c r="K106" s="28">
        <v>1</v>
      </c>
    </row>
    <row r="107" spans="1:11" x14ac:dyDescent="0.25">
      <c r="A107" t="s">
        <v>58</v>
      </c>
      <c r="B107" t="s">
        <v>59</v>
      </c>
      <c r="C107" t="s">
        <v>60</v>
      </c>
      <c r="D107" t="s">
        <v>49</v>
      </c>
      <c r="E107" t="s">
        <v>622</v>
      </c>
      <c r="F107" t="s">
        <v>1381</v>
      </c>
      <c r="G107" t="s">
        <v>38</v>
      </c>
      <c r="H107" t="s">
        <v>645</v>
      </c>
      <c r="I107" s="17">
        <v>0.30277777777777776</v>
      </c>
      <c r="J107" s="17">
        <v>0</v>
      </c>
      <c r="K107" s="28">
        <v>1</v>
      </c>
    </row>
    <row r="108" spans="1:11" x14ac:dyDescent="0.25">
      <c r="A108" t="s">
        <v>651</v>
      </c>
      <c r="B108" t="s">
        <v>648</v>
      </c>
      <c r="C108" t="s">
        <v>652</v>
      </c>
      <c r="D108" t="s">
        <v>97</v>
      </c>
      <c r="E108" t="s">
        <v>54</v>
      </c>
      <c r="F108" t="s">
        <v>644</v>
      </c>
      <c r="G108" t="s">
        <v>38</v>
      </c>
      <c r="H108" t="s">
        <v>645</v>
      </c>
      <c r="I108" s="17">
        <v>0.29583333333333334</v>
      </c>
      <c r="J108" s="17">
        <v>0</v>
      </c>
      <c r="K108" s="28">
        <v>1</v>
      </c>
    </row>
    <row r="109" spans="1:11" x14ac:dyDescent="0.25">
      <c r="A109" t="s">
        <v>651</v>
      </c>
      <c r="B109" t="s">
        <v>648</v>
      </c>
      <c r="C109" t="s">
        <v>652</v>
      </c>
      <c r="D109" t="s">
        <v>97</v>
      </c>
      <c r="E109" t="s">
        <v>54</v>
      </c>
      <c r="F109" t="s">
        <v>1381</v>
      </c>
      <c r="G109" t="s">
        <v>38</v>
      </c>
      <c r="H109" t="s">
        <v>645</v>
      </c>
      <c r="I109" s="17">
        <v>0.29791666666666666</v>
      </c>
      <c r="J109" s="17">
        <v>0</v>
      </c>
      <c r="K109" s="28">
        <v>1</v>
      </c>
    </row>
    <row r="110" spans="1:11" x14ac:dyDescent="0.25">
      <c r="A110" t="s">
        <v>62</v>
      </c>
      <c r="B110" t="s">
        <v>63</v>
      </c>
      <c r="C110" t="s">
        <v>64</v>
      </c>
      <c r="D110" t="s">
        <v>49</v>
      </c>
      <c r="E110" t="s">
        <v>57</v>
      </c>
      <c r="F110" t="s">
        <v>644</v>
      </c>
      <c r="G110" t="s">
        <v>43</v>
      </c>
      <c r="H110" t="s">
        <v>645</v>
      </c>
      <c r="I110" t="s">
        <v>109</v>
      </c>
      <c r="J110" s="17">
        <v>0</v>
      </c>
      <c r="K110" s="28">
        <v>1</v>
      </c>
    </row>
    <row r="111" spans="1:11" x14ac:dyDescent="0.25">
      <c r="A111" t="s">
        <v>62</v>
      </c>
      <c r="B111" t="s">
        <v>63</v>
      </c>
      <c r="C111" t="s">
        <v>64</v>
      </c>
      <c r="D111" t="s">
        <v>49</v>
      </c>
      <c r="E111" t="s">
        <v>57</v>
      </c>
      <c r="F111" t="s">
        <v>1381</v>
      </c>
      <c r="G111" t="s">
        <v>37</v>
      </c>
      <c r="H111" t="s">
        <v>645</v>
      </c>
      <c r="I111" t="s">
        <v>109</v>
      </c>
      <c r="J111" s="17">
        <v>0</v>
      </c>
      <c r="K111" s="28">
        <v>1</v>
      </c>
    </row>
    <row r="112" spans="1:11" x14ac:dyDescent="0.25">
      <c r="A112" t="s">
        <v>156</v>
      </c>
      <c r="B112" t="s">
        <v>135</v>
      </c>
      <c r="C112" t="s">
        <v>744</v>
      </c>
      <c r="D112" t="s">
        <v>42</v>
      </c>
      <c r="E112" t="s">
        <v>236</v>
      </c>
      <c r="F112" t="s">
        <v>644</v>
      </c>
      <c r="G112" t="s">
        <v>38</v>
      </c>
      <c r="H112" t="s">
        <v>645</v>
      </c>
      <c r="I112" s="17">
        <v>0.2986111111111111</v>
      </c>
      <c r="J112" s="17">
        <v>0</v>
      </c>
      <c r="K112" s="28">
        <v>1</v>
      </c>
    </row>
    <row r="113" spans="1:11" x14ac:dyDescent="0.25">
      <c r="A113" t="s">
        <v>156</v>
      </c>
      <c r="B113" t="s">
        <v>135</v>
      </c>
      <c r="C113" t="s">
        <v>744</v>
      </c>
      <c r="D113" t="s">
        <v>42</v>
      </c>
      <c r="E113" t="s">
        <v>236</v>
      </c>
      <c r="F113" t="s">
        <v>1381</v>
      </c>
      <c r="G113" t="s">
        <v>37</v>
      </c>
      <c r="H113" t="s">
        <v>645</v>
      </c>
      <c r="I113" t="s">
        <v>109</v>
      </c>
      <c r="J113" s="17">
        <v>0</v>
      </c>
      <c r="K113" s="28">
        <v>1</v>
      </c>
    </row>
    <row r="114" spans="1:11" x14ac:dyDescent="0.25">
      <c r="A114" t="s">
        <v>65</v>
      </c>
      <c r="B114" t="s">
        <v>173</v>
      </c>
      <c r="C114" t="s">
        <v>872</v>
      </c>
      <c r="D114" t="s">
        <v>42</v>
      </c>
      <c r="E114" t="s">
        <v>237</v>
      </c>
      <c r="F114" t="s">
        <v>644</v>
      </c>
      <c r="G114" t="s">
        <v>38</v>
      </c>
      <c r="H114" t="s">
        <v>645</v>
      </c>
      <c r="I114" s="17">
        <v>0.46666666666666667</v>
      </c>
      <c r="J114" s="17">
        <v>0.13333333333333333</v>
      </c>
      <c r="K114" s="28">
        <v>1</v>
      </c>
    </row>
    <row r="115" spans="1:11" x14ac:dyDescent="0.25">
      <c r="A115" t="s">
        <v>65</v>
      </c>
      <c r="B115" t="s">
        <v>173</v>
      </c>
      <c r="C115" t="s">
        <v>872</v>
      </c>
      <c r="D115" t="s">
        <v>42</v>
      </c>
      <c r="E115" t="s">
        <v>237</v>
      </c>
      <c r="F115" t="s">
        <v>1381</v>
      </c>
      <c r="G115" t="s">
        <v>38</v>
      </c>
      <c r="H115" t="s">
        <v>645</v>
      </c>
      <c r="I115" s="17">
        <v>0.35694444444444445</v>
      </c>
      <c r="J115" s="17">
        <v>2.361111111111111E-2</v>
      </c>
      <c r="K115" s="28">
        <v>1</v>
      </c>
    </row>
    <row r="116" spans="1:11" x14ac:dyDescent="0.25">
      <c r="A116" t="s">
        <v>65</v>
      </c>
      <c r="B116" t="s">
        <v>66</v>
      </c>
      <c r="C116" t="s">
        <v>67</v>
      </c>
      <c r="D116" t="s">
        <v>97</v>
      </c>
      <c r="E116" t="s">
        <v>54</v>
      </c>
      <c r="F116" t="s">
        <v>644</v>
      </c>
      <c r="G116" t="s">
        <v>38</v>
      </c>
      <c r="H116" t="s">
        <v>645</v>
      </c>
      <c r="I116" s="17">
        <v>0.30208333333333331</v>
      </c>
      <c r="J116" s="17">
        <v>0</v>
      </c>
      <c r="K116" s="28">
        <v>1</v>
      </c>
    </row>
    <row r="117" spans="1:11" x14ac:dyDescent="0.25">
      <c r="A117" t="s">
        <v>65</v>
      </c>
      <c r="B117" t="s">
        <v>66</v>
      </c>
      <c r="C117" t="s">
        <v>67</v>
      </c>
      <c r="D117" t="s">
        <v>97</v>
      </c>
      <c r="E117" t="s">
        <v>54</v>
      </c>
      <c r="F117" t="s">
        <v>1381</v>
      </c>
      <c r="G117" t="s">
        <v>38</v>
      </c>
      <c r="H117" t="s">
        <v>645</v>
      </c>
      <c r="I117" s="17">
        <v>0.30208333333333331</v>
      </c>
      <c r="J117" s="17">
        <v>0</v>
      </c>
      <c r="K117" s="28">
        <v>1</v>
      </c>
    </row>
    <row r="118" spans="1:11" x14ac:dyDescent="0.25">
      <c r="A118" t="s">
        <v>668</v>
      </c>
      <c r="B118" t="s">
        <v>669</v>
      </c>
      <c r="C118" t="s">
        <v>670</v>
      </c>
      <c r="D118" t="s">
        <v>97</v>
      </c>
      <c r="E118" t="s">
        <v>50</v>
      </c>
      <c r="F118" t="s">
        <v>644</v>
      </c>
      <c r="G118" t="s">
        <v>37</v>
      </c>
      <c r="H118" t="s">
        <v>645</v>
      </c>
      <c r="I118" t="s">
        <v>109</v>
      </c>
      <c r="J118" s="17">
        <v>0</v>
      </c>
      <c r="K118" s="28">
        <v>1</v>
      </c>
    </row>
    <row r="119" spans="1:11" x14ac:dyDescent="0.25">
      <c r="A119" t="s">
        <v>668</v>
      </c>
      <c r="B119" t="s">
        <v>669</v>
      </c>
      <c r="C119" t="s">
        <v>670</v>
      </c>
      <c r="D119" t="s">
        <v>97</v>
      </c>
      <c r="E119" t="s">
        <v>50</v>
      </c>
      <c r="F119" t="s">
        <v>1381</v>
      </c>
      <c r="G119" t="s">
        <v>37</v>
      </c>
      <c r="H119" t="s">
        <v>645</v>
      </c>
      <c r="I119" t="s">
        <v>109</v>
      </c>
      <c r="J119" s="17">
        <v>0</v>
      </c>
      <c r="K119" s="28">
        <v>1</v>
      </c>
    </row>
    <row r="120" spans="1:11" x14ac:dyDescent="0.25">
      <c r="A120" t="s">
        <v>703</v>
      </c>
      <c r="B120" t="s">
        <v>66</v>
      </c>
      <c r="C120" t="s">
        <v>704</v>
      </c>
      <c r="D120" t="s">
        <v>97</v>
      </c>
      <c r="E120" t="s">
        <v>50</v>
      </c>
      <c r="F120" t="s">
        <v>644</v>
      </c>
      <c r="G120" t="s">
        <v>38</v>
      </c>
      <c r="H120" t="s">
        <v>705</v>
      </c>
      <c r="I120" s="17">
        <v>0.78055555555555556</v>
      </c>
      <c r="J120" s="17">
        <v>7.2222222222222215E-2</v>
      </c>
      <c r="K120" s="28">
        <v>1</v>
      </c>
    </row>
    <row r="121" spans="1:11" x14ac:dyDescent="0.25">
      <c r="A121" t="s">
        <v>703</v>
      </c>
      <c r="B121" t="s">
        <v>66</v>
      </c>
      <c r="C121" t="s">
        <v>704</v>
      </c>
      <c r="D121" t="s">
        <v>97</v>
      </c>
      <c r="E121" t="s">
        <v>50</v>
      </c>
      <c r="F121" t="s">
        <v>1381</v>
      </c>
      <c r="G121" t="s">
        <v>37</v>
      </c>
      <c r="H121" t="s">
        <v>1382</v>
      </c>
      <c r="I121" t="s">
        <v>109</v>
      </c>
      <c r="J121" s="17">
        <v>0</v>
      </c>
      <c r="K121" s="28">
        <v>1</v>
      </c>
    </row>
    <row r="122" spans="1:11" x14ac:dyDescent="0.25">
      <c r="A122" t="s">
        <v>71</v>
      </c>
      <c r="B122" t="s">
        <v>72</v>
      </c>
      <c r="C122" t="s">
        <v>73</v>
      </c>
      <c r="D122" t="s">
        <v>49</v>
      </c>
      <c r="E122" t="s">
        <v>74</v>
      </c>
      <c r="F122" t="s">
        <v>644</v>
      </c>
      <c r="G122" t="s">
        <v>38</v>
      </c>
      <c r="H122" t="s">
        <v>645</v>
      </c>
      <c r="I122" s="17">
        <v>0.31736111111111109</v>
      </c>
      <c r="J122" s="17">
        <v>0</v>
      </c>
      <c r="K122" s="28">
        <v>1</v>
      </c>
    </row>
    <row r="123" spans="1:11" x14ac:dyDescent="0.25">
      <c r="A123" t="s">
        <v>71</v>
      </c>
      <c r="B123" t="s">
        <v>72</v>
      </c>
      <c r="C123" t="s">
        <v>73</v>
      </c>
      <c r="D123" t="s">
        <v>49</v>
      </c>
      <c r="E123" t="s">
        <v>74</v>
      </c>
      <c r="F123" t="s">
        <v>1381</v>
      </c>
      <c r="G123" t="s">
        <v>38</v>
      </c>
      <c r="H123" t="s">
        <v>645</v>
      </c>
      <c r="I123" s="17">
        <v>0.31597222222222221</v>
      </c>
      <c r="J123" s="17">
        <v>0</v>
      </c>
      <c r="K123" s="28">
        <v>1</v>
      </c>
    </row>
    <row r="124" spans="1:11" x14ac:dyDescent="0.25">
      <c r="A124" t="s">
        <v>158</v>
      </c>
      <c r="B124" t="s">
        <v>159</v>
      </c>
      <c r="C124" t="s">
        <v>160</v>
      </c>
      <c r="D124" t="s">
        <v>42</v>
      </c>
      <c r="E124" t="s">
        <v>237</v>
      </c>
      <c r="F124" t="s">
        <v>644</v>
      </c>
      <c r="G124" t="s">
        <v>37</v>
      </c>
      <c r="H124" t="s">
        <v>645</v>
      </c>
      <c r="I124" t="s">
        <v>109</v>
      </c>
      <c r="J124" s="17">
        <v>0</v>
      </c>
      <c r="K124" s="28">
        <v>1</v>
      </c>
    </row>
    <row r="125" spans="1:11" x14ac:dyDescent="0.25">
      <c r="A125" t="s">
        <v>158</v>
      </c>
      <c r="B125" t="s">
        <v>159</v>
      </c>
      <c r="C125" t="s">
        <v>160</v>
      </c>
      <c r="D125" t="s">
        <v>42</v>
      </c>
      <c r="E125" t="s">
        <v>237</v>
      </c>
      <c r="F125" t="s">
        <v>1381</v>
      </c>
      <c r="G125" t="s">
        <v>38</v>
      </c>
      <c r="H125" t="s">
        <v>645</v>
      </c>
      <c r="I125" s="17">
        <v>0.3034722222222222</v>
      </c>
      <c r="J125" s="17">
        <v>0</v>
      </c>
      <c r="K125" s="28">
        <v>1</v>
      </c>
    </row>
    <row r="126" spans="1:11" x14ac:dyDescent="0.25">
      <c r="A126" t="s">
        <v>75</v>
      </c>
      <c r="B126" t="s">
        <v>76</v>
      </c>
      <c r="C126" t="s">
        <v>77</v>
      </c>
      <c r="D126" t="s">
        <v>97</v>
      </c>
      <c r="E126" t="s">
        <v>54</v>
      </c>
      <c r="F126" t="s">
        <v>644</v>
      </c>
      <c r="G126" t="s">
        <v>37</v>
      </c>
      <c r="H126" t="s">
        <v>645</v>
      </c>
      <c r="I126" t="s">
        <v>109</v>
      </c>
      <c r="J126" s="17">
        <v>0</v>
      </c>
      <c r="K126" s="28">
        <v>1</v>
      </c>
    </row>
    <row r="127" spans="1:11" x14ac:dyDescent="0.25">
      <c r="A127" t="s">
        <v>75</v>
      </c>
      <c r="B127" t="s">
        <v>76</v>
      </c>
      <c r="C127" t="s">
        <v>77</v>
      </c>
      <c r="D127" t="s">
        <v>97</v>
      </c>
      <c r="E127" t="s">
        <v>54</v>
      </c>
      <c r="F127" t="s">
        <v>1381</v>
      </c>
      <c r="G127" t="s">
        <v>37</v>
      </c>
      <c r="H127" t="s">
        <v>645</v>
      </c>
      <c r="I127" t="s">
        <v>109</v>
      </c>
      <c r="J127" s="17">
        <v>0</v>
      </c>
      <c r="K127" s="28">
        <v>1</v>
      </c>
    </row>
    <row r="128" spans="1:11" x14ac:dyDescent="0.25">
      <c r="A128" t="s">
        <v>78</v>
      </c>
      <c r="B128" t="s">
        <v>79</v>
      </c>
      <c r="C128" t="s">
        <v>80</v>
      </c>
      <c r="D128" t="s">
        <v>49</v>
      </c>
      <c r="E128" t="s">
        <v>54</v>
      </c>
      <c r="F128" t="s">
        <v>644</v>
      </c>
      <c r="G128" t="s">
        <v>37</v>
      </c>
      <c r="H128" t="s">
        <v>645</v>
      </c>
      <c r="I128" t="s">
        <v>109</v>
      </c>
      <c r="J128" s="17">
        <v>0</v>
      </c>
      <c r="K128" s="28">
        <v>1</v>
      </c>
    </row>
    <row r="129" spans="1:11" x14ac:dyDescent="0.25">
      <c r="A129" t="s">
        <v>78</v>
      </c>
      <c r="B129" t="s">
        <v>79</v>
      </c>
      <c r="C129" t="s">
        <v>80</v>
      </c>
      <c r="D129" t="s">
        <v>49</v>
      </c>
      <c r="E129" t="s">
        <v>54</v>
      </c>
      <c r="F129" t="s">
        <v>1381</v>
      </c>
      <c r="G129" t="s">
        <v>37</v>
      </c>
      <c r="H129" t="s">
        <v>645</v>
      </c>
      <c r="I129" t="s">
        <v>109</v>
      </c>
      <c r="J129" s="17">
        <v>0</v>
      </c>
      <c r="K129" s="28">
        <v>1</v>
      </c>
    </row>
    <row r="130" spans="1:11" x14ac:dyDescent="0.25">
      <c r="A130" t="s">
        <v>312</v>
      </c>
      <c r="B130" t="s">
        <v>309</v>
      </c>
      <c r="C130" t="s">
        <v>313</v>
      </c>
      <c r="D130" t="s">
        <v>97</v>
      </c>
      <c r="E130" t="s">
        <v>622</v>
      </c>
      <c r="F130" t="s">
        <v>644</v>
      </c>
      <c r="G130" t="s">
        <v>43</v>
      </c>
      <c r="H130" t="s">
        <v>645</v>
      </c>
      <c r="I130" t="s">
        <v>109</v>
      </c>
      <c r="J130" s="17">
        <v>0</v>
      </c>
      <c r="K130" s="28">
        <v>1</v>
      </c>
    </row>
    <row r="131" spans="1:11" x14ac:dyDescent="0.25">
      <c r="A131" t="s">
        <v>312</v>
      </c>
      <c r="B131" t="s">
        <v>309</v>
      </c>
      <c r="C131" t="s">
        <v>313</v>
      </c>
      <c r="D131" t="s">
        <v>97</v>
      </c>
      <c r="E131" t="s">
        <v>622</v>
      </c>
      <c r="F131" t="s">
        <v>1381</v>
      </c>
      <c r="G131" t="s">
        <v>43</v>
      </c>
      <c r="H131" t="s">
        <v>645</v>
      </c>
      <c r="I131" t="s">
        <v>109</v>
      </c>
      <c r="J131" s="17">
        <v>0</v>
      </c>
      <c r="K131" s="28">
        <v>1</v>
      </c>
    </row>
    <row r="132" spans="1:11" x14ac:dyDescent="0.25">
      <c r="A132" t="s">
        <v>692</v>
      </c>
      <c r="B132" t="s">
        <v>693</v>
      </c>
      <c r="C132" t="s">
        <v>694</v>
      </c>
      <c r="D132" t="s">
        <v>97</v>
      </c>
      <c r="E132" t="s">
        <v>288</v>
      </c>
      <c r="F132" t="s">
        <v>644</v>
      </c>
      <c r="G132" t="s">
        <v>38</v>
      </c>
      <c r="H132" t="s">
        <v>645</v>
      </c>
      <c r="I132" s="17">
        <v>0.29583333333333334</v>
      </c>
      <c r="J132" s="17">
        <v>0</v>
      </c>
      <c r="K132" s="28">
        <v>1</v>
      </c>
    </row>
    <row r="133" spans="1:11" x14ac:dyDescent="0.25">
      <c r="A133" t="s">
        <v>692</v>
      </c>
      <c r="B133" t="s">
        <v>693</v>
      </c>
      <c r="C133" t="s">
        <v>694</v>
      </c>
      <c r="D133" t="s">
        <v>97</v>
      </c>
      <c r="E133" t="s">
        <v>288</v>
      </c>
      <c r="F133" t="s">
        <v>1381</v>
      </c>
      <c r="G133" t="s">
        <v>38</v>
      </c>
      <c r="H133" t="s">
        <v>645</v>
      </c>
      <c r="I133" s="17">
        <v>0.29791666666666666</v>
      </c>
      <c r="J133" s="17">
        <v>0</v>
      </c>
      <c r="K133" s="28">
        <v>1</v>
      </c>
    </row>
    <row r="134" spans="1:11" x14ac:dyDescent="0.25">
      <c r="A134" t="s">
        <v>666</v>
      </c>
      <c r="B134" t="s">
        <v>150</v>
      </c>
      <c r="C134" t="s">
        <v>667</v>
      </c>
      <c r="D134" t="s">
        <v>97</v>
      </c>
      <c r="E134" t="s">
        <v>50</v>
      </c>
      <c r="F134" t="s">
        <v>644</v>
      </c>
      <c r="G134" t="s">
        <v>38</v>
      </c>
      <c r="H134" t="s">
        <v>645</v>
      </c>
      <c r="I134" s="17">
        <v>0.29583333333333334</v>
      </c>
      <c r="J134" s="17">
        <v>0</v>
      </c>
      <c r="K134" s="28">
        <v>1</v>
      </c>
    </row>
    <row r="135" spans="1:11" x14ac:dyDescent="0.25">
      <c r="A135" t="s">
        <v>666</v>
      </c>
      <c r="B135" t="s">
        <v>150</v>
      </c>
      <c r="C135" t="s">
        <v>667</v>
      </c>
      <c r="D135" t="s">
        <v>97</v>
      </c>
      <c r="E135" t="s">
        <v>50</v>
      </c>
      <c r="F135" t="s">
        <v>1381</v>
      </c>
      <c r="G135" t="s">
        <v>38</v>
      </c>
      <c r="H135" t="s">
        <v>645</v>
      </c>
      <c r="I135" s="17">
        <v>0.29791666666666666</v>
      </c>
      <c r="J135" s="17">
        <v>0</v>
      </c>
      <c r="K135" s="28">
        <v>1</v>
      </c>
    </row>
    <row r="136" spans="1:11" x14ac:dyDescent="0.25">
      <c r="A136" t="s">
        <v>722</v>
      </c>
      <c r="B136" t="s">
        <v>723</v>
      </c>
      <c r="C136" t="s">
        <v>724</v>
      </c>
      <c r="D136" t="s">
        <v>711</v>
      </c>
      <c r="E136" t="s">
        <v>54</v>
      </c>
      <c r="F136" t="s">
        <v>644</v>
      </c>
      <c r="G136" t="s">
        <v>38</v>
      </c>
      <c r="H136" t="s">
        <v>645</v>
      </c>
      <c r="I136" s="17">
        <v>0.28888888888888886</v>
      </c>
      <c r="J136" s="17">
        <v>0</v>
      </c>
      <c r="K136" s="28">
        <v>1</v>
      </c>
    </row>
    <row r="137" spans="1:11" x14ac:dyDescent="0.25">
      <c r="A137" t="s">
        <v>722</v>
      </c>
      <c r="B137" t="s">
        <v>723</v>
      </c>
      <c r="C137" t="s">
        <v>724</v>
      </c>
      <c r="D137" t="s">
        <v>711</v>
      </c>
      <c r="E137" t="s">
        <v>54</v>
      </c>
      <c r="F137" t="s">
        <v>1381</v>
      </c>
      <c r="G137" t="s">
        <v>38</v>
      </c>
      <c r="H137" t="s">
        <v>645</v>
      </c>
      <c r="I137" s="17">
        <v>0.2902777777777778</v>
      </c>
      <c r="J137" s="17">
        <v>0</v>
      </c>
      <c r="K137" s="28">
        <v>1</v>
      </c>
    </row>
    <row r="138" spans="1:11" x14ac:dyDescent="0.25">
      <c r="A138" t="s">
        <v>224</v>
      </c>
      <c r="B138" t="s">
        <v>225</v>
      </c>
      <c r="C138" t="s">
        <v>226</v>
      </c>
      <c r="D138" t="s">
        <v>133</v>
      </c>
      <c r="E138" t="s">
        <v>234</v>
      </c>
      <c r="F138" t="s">
        <v>644</v>
      </c>
      <c r="G138" t="s">
        <v>38</v>
      </c>
      <c r="H138" t="s">
        <v>645</v>
      </c>
      <c r="I138" s="17">
        <v>0.28402777777777777</v>
      </c>
      <c r="J138" s="17">
        <v>0</v>
      </c>
      <c r="K138" s="28">
        <v>1</v>
      </c>
    </row>
    <row r="139" spans="1:11" x14ac:dyDescent="0.25">
      <c r="A139" t="s">
        <v>224</v>
      </c>
      <c r="B139" t="s">
        <v>225</v>
      </c>
      <c r="C139" t="s">
        <v>226</v>
      </c>
      <c r="D139" t="s">
        <v>133</v>
      </c>
      <c r="E139" t="s">
        <v>234</v>
      </c>
      <c r="F139" t="s">
        <v>1381</v>
      </c>
      <c r="G139" t="s">
        <v>38</v>
      </c>
      <c r="H139" t="s">
        <v>645</v>
      </c>
      <c r="I139" s="17">
        <v>0.27013888888888887</v>
      </c>
      <c r="J139" s="17">
        <v>0</v>
      </c>
      <c r="K139" s="28">
        <v>1</v>
      </c>
    </row>
    <row r="140" spans="1:11" x14ac:dyDescent="0.25">
      <c r="A140" t="s">
        <v>695</v>
      </c>
      <c r="B140" t="s">
        <v>696</v>
      </c>
      <c r="C140" t="s">
        <v>697</v>
      </c>
      <c r="D140" t="s">
        <v>97</v>
      </c>
      <c r="E140" t="s">
        <v>54</v>
      </c>
      <c r="F140" t="s">
        <v>644</v>
      </c>
      <c r="G140" t="s">
        <v>38</v>
      </c>
      <c r="H140" t="s">
        <v>645</v>
      </c>
      <c r="I140" s="17">
        <v>0.30555555555555558</v>
      </c>
      <c r="J140" s="17">
        <v>0</v>
      </c>
      <c r="K140" s="28">
        <v>1</v>
      </c>
    </row>
    <row r="141" spans="1:11" x14ac:dyDescent="0.25">
      <c r="A141" t="s">
        <v>695</v>
      </c>
      <c r="B141" t="s">
        <v>696</v>
      </c>
      <c r="C141" t="s">
        <v>697</v>
      </c>
      <c r="D141" t="s">
        <v>97</v>
      </c>
      <c r="E141" t="s">
        <v>54</v>
      </c>
      <c r="F141" t="s">
        <v>1381</v>
      </c>
      <c r="G141" t="s">
        <v>38</v>
      </c>
      <c r="H141" t="s">
        <v>645</v>
      </c>
      <c r="I141" s="17">
        <v>0.30763888888888891</v>
      </c>
      <c r="J141" s="17">
        <v>0</v>
      </c>
      <c r="K141" s="28">
        <v>1</v>
      </c>
    </row>
    <row r="142" spans="1:11" x14ac:dyDescent="0.25">
      <c r="A142" t="s">
        <v>661</v>
      </c>
      <c r="B142" t="s">
        <v>642</v>
      </c>
      <c r="C142" t="s">
        <v>662</v>
      </c>
      <c r="D142" t="s">
        <v>97</v>
      </c>
      <c r="E142" t="s">
        <v>288</v>
      </c>
      <c r="F142" t="s">
        <v>644</v>
      </c>
      <c r="G142" t="s">
        <v>38</v>
      </c>
      <c r="H142" t="s">
        <v>645</v>
      </c>
      <c r="I142" s="17">
        <v>0.28958333333333336</v>
      </c>
      <c r="J142" s="17">
        <v>0</v>
      </c>
      <c r="K142" s="28">
        <v>1</v>
      </c>
    </row>
    <row r="143" spans="1:11" x14ac:dyDescent="0.25">
      <c r="A143" t="s">
        <v>661</v>
      </c>
      <c r="B143" t="s">
        <v>642</v>
      </c>
      <c r="C143" t="s">
        <v>662</v>
      </c>
      <c r="D143" t="s">
        <v>97</v>
      </c>
      <c r="E143" t="s">
        <v>288</v>
      </c>
      <c r="F143" t="s">
        <v>1381</v>
      </c>
      <c r="G143" t="s">
        <v>38</v>
      </c>
      <c r="H143" t="s">
        <v>645</v>
      </c>
      <c r="I143" s="17">
        <v>0.2902777777777778</v>
      </c>
      <c r="J143" s="17">
        <v>0</v>
      </c>
      <c r="K143" s="28">
        <v>1</v>
      </c>
    </row>
    <row r="144" spans="1:11" x14ac:dyDescent="0.25">
      <c r="A144" t="s">
        <v>679</v>
      </c>
      <c r="B144" t="s">
        <v>135</v>
      </c>
      <c r="C144" t="s">
        <v>680</v>
      </c>
      <c r="D144" t="s">
        <v>97</v>
      </c>
      <c r="E144" t="s">
        <v>54</v>
      </c>
      <c r="F144" t="s">
        <v>644</v>
      </c>
      <c r="G144" t="s">
        <v>38</v>
      </c>
      <c r="H144" t="s">
        <v>645</v>
      </c>
      <c r="I144" s="17">
        <v>0.27500000000000002</v>
      </c>
      <c r="J144" s="17">
        <v>0</v>
      </c>
      <c r="K144" s="28">
        <v>1</v>
      </c>
    </row>
    <row r="145" spans="1:11" x14ac:dyDescent="0.25">
      <c r="A145" t="s">
        <v>679</v>
      </c>
      <c r="B145" t="s">
        <v>135</v>
      </c>
      <c r="C145" t="s">
        <v>680</v>
      </c>
      <c r="D145" t="s">
        <v>97</v>
      </c>
      <c r="E145" t="s">
        <v>54</v>
      </c>
      <c r="F145" t="s">
        <v>1381</v>
      </c>
      <c r="G145" t="s">
        <v>38</v>
      </c>
      <c r="H145" t="s">
        <v>645</v>
      </c>
      <c r="I145" s="17">
        <v>0.27500000000000002</v>
      </c>
      <c r="J145" s="17">
        <v>0</v>
      </c>
      <c r="K145" s="28">
        <v>1</v>
      </c>
    </row>
    <row r="146" spans="1:11" x14ac:dyDescent="0.25">
      <c r="A146" t="s">
        <v>689</v>
      </c>
      <c r="B146" t="s">
        <v>690</v>
      </c>
      <c r="C146" t="s">
        <v>691</v>
      </c>
      <c r="D146" t="s">
        <v>97</v>
      </c>
      <c r="E146" t="s">
        <v>54</v>
      </c>
      <c r="F146" t="s">
        <v>644</v>
      </c>
      <c r="G146" t="s">
        <v>37</v>
      </c>
      <c r="H146" t="s">
        <v>645</v>
      </c>
      <c r="I146" t="s">
        <v>109</v>
      </c>
      <c r="J146" s="17">
        <v>0</v>
      </c>
      <c r="K146" s="28">
        <v>1</v>
      </c>
    </row>
    <row r="147" spans="1:11" x14ac:dyDescent="0.25">
      <c r="A147" t="s">
        <v>689</v>
      </c>
      <c r="B147" t="s">
        <v>690</v>
      </c>
      <c r="C147" t="s">
        <v>691</v>
      </c>
      <c r="D147" t="s">
        <v>97</v>
      </c>
      <c r="E147" t="s">
        <v>54</v>
      </c>
      <c r="F147" t="s">
        <v>1381</v>
      </c>
      <c r="G147" t="s">
        <v>38</v>
      </c>
      <c r="H147" t="s">
        <v>645</v>
      </c>
      <c r="I147" s="17">
        <v>0.34236111111111112</v>
      </c>
      <c r="J147" s="17">
        <v>9.0277777777777769E-3</v>
      </c>
      <c r="K147" s="28">
        <v>1</v>
      </c>
    </row>
    <row r="148" spans="1:11" x14ac:dyDescent="0.25">
      <c r="A148" t="s">
        <v>211</v>
      </c>
      <c r="B148" t="s">
        <v>212</v>
      </c>
      <c r="C148" t="s">
        <v>213</v>
      </c>
      <c r="D148" t="s">
        <v>133</v>
      </c>
      <c r="E148" t="s">
        <v>234</v>
      </c>
      <c r="F148" t="s">
        <v>644</v>
      </c>
      <c r="G148" t="s">
        <v>38</v>
      </c>
      <c r="H148" t="s">
        <v>645</v>
      </c>
      <c r="I148" s="17">
        <v>0.29930555555555555</v>
      </c>
      <c r="J148" s="17">
        <v>0</v>
      </c>
      <c r="K148" s="28">
        <v>1</v>
      </c>
    </row>
    <row r="149" spans="1:11" x14ac:dyDescent="0.25">
      <c r="A149" t="s">
        <v>211</v>
      </c>
      <c r="B149" t="s">
        <v>212</v>
      </c>
      <c r="C149" t="s">
        <v>213</v>
      </c>
      <c r="D149" t="s">
        <v>133</v>
      </c>
      <c r="E149" t="s">
        <v>234</v>
      </c>
      <c r="F149" t="s">
        <v>1381</v>
      </c>
      <c r="G149" t="s">
        <v>38</v>
      </c>
      <c r="H149" t="s">
        <v>645</v>
      </c>
      <c r="I149" s="17">
        <v>0.3</v>
      </c>
      <c r="J149" s="17">
        <v>0</v>
      </c>
      <c r="K149" s="28">
        <v>1</v>
      </c>
    </row>
    <row r="150" spans="1:11" x14ac:dyDescent="0.25">
      <c r="A150" t="s">
        <v>164</v>
      </c>
      <c r="B150" t="s">
        <v>165</v>
      </c>
      <c r="C150" t="s">
        <v>166</v>
      </c>
      <c r="D150" t="s">
        <v>42</v>
      </c>
      <c r="E150" t="s">
        <v>237</v>
      </c>
      <c r="F150" t="s">
        <v>644</v>
      </c>
      <c r="G150" t="s">
        <v>38</v>
      </c>
      <c r="H150" t="s">
        <v>645</v>
      </c>
      <c r="I150" s="17">
        <v>0.37986111111111109</v>
      </c>
      <c r="J150" s="17">
        <v>4.6527777777777779E-2</v>
      </c>
      <c r="K150" s="28">
        <v>1</v>
      </c>
    </row>
    <row r="151" spans="1:11" x14ac:dyDescent="0.25">
      <c r="A151" t="s">
        <v>164</v>
      </c>
      <c r="B151" t="s">
        <v>165</v>
      </c>
      <c r="C151" t="s">
        <v>166</v>
      </c>
      <c r="D151" t="s">
        <v>42</v>
      </c>
      <c r="E151" t="s">
        <v>237</v>
      </c>
      <c r="F151" t="s">
        <v>1381</v>
      </c>
      <c r="G151" t="s">
        <v>38</v>
      </c>
      <c r="H151" t="s">
        <v>645</v>
      </c>
      <c r="I151" s="17">
        <v>0.37361111111111112</v>
      </c>
      <c r="J151" s="17">
        <v>4.027777777777778E-2</v>
      </c>
      <c r="K151" s="28">
        <v>1</v>
      </c>
    </row>
    <row r="152" spans="1:11" x14ac:dyDescent="0.25">
      <c r="A152" t="s">
        <v>783</v>
      </c>
      <c r="B152" t="s">
        <v>784</v>
      </c>
      <c r="C152" t="s">
        <v>785</v>
      </c>
      <c r="D152" t="s">
        <v>786</v>
      </c>
      <c r="E152" t="s">
        <v>365</v>
      </c>
      <c r="F152" t="s">
        <v>644</v>
      </c>
      <c r="G152" t="s">
        <v>38</v>
      </c>
      <c r="H152" t="s">
        <v>645</v>
      </c>
      <c r="I152" s="17">
        <v>0.2986111111111111</v>
      </c>
      <c r="J152" s="17">
        <v>0</v>
      </c>
      <c r="K152" s="28">
        <v>1</v>
      </c>
    </row>
    <row r="153" spans="1:11" x14ac:dyDescent="0.25">
      <c r="A153" t="s">
        <v>783</v>
      </c>
      <c r="B153" t="s">
        <v>784</v>
      </c>
      <c r="C153" t="s">
        <v>785</v>
      </c>
      <c r="D153" t="s">
        <v>786</v>
      </c>
      <c r="E153" t="s">
        <v>365</v>
      </c>
      <c r="F153" t="s">
        <v>1381</v>
      </c>
      <c r="G153" t="s">
        <v>38</v>
      </c>
      <c r="H153" t="s">
        <v>645</v>
      </c>
      <c r="I153" s="17">
        <v>0.29930555555555555</v>
      </c>
      <c r="J153" s="17">
        <v>0</v>
      </c>
      <c r="K153" s="28">
        <v>1</v>
      </c>
    </row>
    <row r="154" spans="1:11" x14ac:dyDescent="0.25">
      <c r="A154" t="s">
        <v>728</v>
      </c>
      <c r="B154" t="s">
        <v>729</v>
      </c>
      <c r="C154" t="s">
        <v>730</v>
      </c>
      <c r="D154" t="s">
        <v>711</v>
      </c>
      <c r="E154" t="s">
        <v>54</v>
      </c>
      <c r="F154" t="s">
        <v>644</v>
      </c>
      <c r="G154" t="s">
        <v>37</v>
      </c>
      <c r="H154" t="s">
        <v>645</v>
      </c>
      <c r="I154" t="s">
        <v>109</v>
      </c>
      <c r="J154" s="17">
        <v>0</v>
      </c>
      <c r="K154" s="28">
        <v>1</v>
      </c>
    </row>
    <row r="155" spans="1:11" x14ac:dyDescent="0.25">
      <c r="A155" t="s">
        <v>728</v>
      </c>
      <c r="B155" t="s">
        <v>729</v>
      </c>
      <c r="C155" t="s">
        <v>730</v>
      </c>
      <c r="D155" t="s">
        <v>711</v>
      </c>
      <c r="E155" t="s">
        <v>54</v>
      </c>
      <c r="F155" t="s">
        <v>1381</v>
      </c>
      <c r="G155" t="s">
        <v>37</v>
      </c>
      <c r="H155" t="s">
        <v>645</v>
      </c>
      <c r="I155" t="s">
        <v>109</v>
      </c>
      <c r="J155" s="17">
        <v>0</v>
      </c>
      <c r="K155" s="28">
        <v>1</v>
      </c>
    </row>
    <row r="156" spans="1:11" x14ac:dyDescent="0.25">
      <c r="A156" t="s">
        <v>201</v>
      </c>
      <c r="B156" t="s">
        <v>40</v>
      </c>
      <c r="C156" t="s">
        <v>202</v>
      </c>
      <c r="D156" t="s">
        <v>133</v>
      </c>
      <c r="E156" t="s">
        <v>233</v>
      </c>
      <c r="F156" t="s">
        <v>644</v>
      </c>
      <c r="G156" t="s">
        <v>38</v>
      </c>
      <c r="H156" t="s">
        <v>645</v>
      </c>
      <c r="I156" s="17">
        <v>0.3263888888888889</v>
      </c>
      <c r="J156" s="17">
        <v>0</v>
      </c>
      <c r="K156" s="28">
        <v>1</v>
      </c>
    </row>
    <row r="157" spans="1:11" x14ac:dyDescent="0.25">
      <c r="A157" t="s">
        <v>201</v>
      </c>
      <c r="B157" t="s">
        <v>40</v>
      </c>
      <c r="C157" t="s">
        <v>202</v>
      </c>
      <c r="D157" t="s">
        <v>133</v>
      </c>
      <c r="E157" t="s">
        <v>233</v>
      </c>
      <c r="F157" t="s">
        <v>1381</v>
      </c>
      <c r="G157" t="s">
        <v>38</v>
      </c>
      <c r="H157" t="s">
        <v>645</v>
      </c>
      <c r="I157" s="17">
        <v>0.32916666666666666</v>
      </c>
      <c r="J157" s="17">
        <v>0</v>
      </c>
      <c r="K157" s="28">
        <v>1</v>
      </c>
    </row>
    <row r="158" spans="1:11" x14ac:dyDescent="0.25">
      <c r="A158" t="s">
        <v>663</v>
      </c>
      <c r="B158" t="s">
        <v>664</v>
      </c>
      <c r="C158" t="s">
        <v>665</v>
      </c>
      <c r="D158" t="s">
        <v>97</v>
      </c>
      <c r="E158" t="s">
        <v>50</v>
      </c>
      <c r="F158" t="s">
        <v>644</v>
      </c>
      <c r="G158" t="s">
        <v>38</v>
      </c>
      <c r="H158" t="s">
        <v>645</v>
      </c>
      <c r="I158" s="17">
        <v>0.32500000000000001</v>
      </c>
      <c r="J158" s="17">
        <v>0</v>
      </c>
      <c r="K158" s="28">
        <v>1</v>
      </c>
    </row>
    <row r="159" spans="1:11" x14ac:dyDescent="0.25">
      <c r="A159" t="s">
        <v>663</v>
      </c>
      <c r="B159" t="s">
        <v>664</v>
      </c>
      <c r="C159" t="s">
        <v>665</v>
      </c>
      <c r="D159" t="s">
        <v>97</v>
      </c>
      <c r="E159" t="s">
        <v>50</v>
      </c>
      <c r="F159" t="s">
        <v>1381</v>
      </c>
      <c r="G159" t="s">
        <v>38</v>
      </c>
      <c r="H159" t="s">
        <v>645</v>
      </c>
      <c r="I159" s="17">
        <v>0.32500000000000001</v>
      </c>
      <c r="J159" s="17">
        <v>0</v>
      </c>
      <c r="K159" s="28">
        <v>1</v>
      </c>
    </row>
    <row r="160" spans="1:11" x14ac:dyDescent="0.25">
      <c r="A160" t="s">
        <v>122</v>
      </c>
      <c r="B160" t="s">
        <v>123</v>
      </c>
      <c r="C160" t="s">
        <v>763</v>
      </c>
      <c r="D160" t="s">
        <v>125</v>
      </c>
      <c r="E160" t="s">
        <v>231</v>
      </c>
      <c r="F160" t="s">
        <v>644</v>
      </c>
      <c r="G160" t="s">
        <v>38</v>
      </c>
      <c r="H160" t="s">
        <v>761</v>
      </c>
      <c r="I160" s="17">
        <v>0.28333333333333333</v>
      </c>
      <c r="J160" s="17">
        <v>0</v>
      </c>
      <c r="K160" s="28">
        <v>1</v>
      </c>
    </row>
    <row r="161" spans="1:11" x14ac:dyDescent="0.25">
      <c r="A161" t="s">
        <v>122</v>
      </c>
      <c r="B161" t="s">
        <v>123</v>
      </c>
      <c r="C161" t="s">
        <v>763</v>
      </c>
      <c r="D161" t="s">
        <v>125</v>
      </c>
      <c r="E161" t="s">
        <v>231</v>
      </c>
      <c r="F161" t="s">
        <v>1381</v>
      </c>
      <c r="G161" t="s">
        <v>38</v>
      </c>
      <c r="H161" t="s">
        <v>761</v>
      </c>
      <c r="I161" s="17">
        <v>0.27569444444444446</v>
      </c>
      <c r="J161" s="17">
        <v>0</v>
      </c>
      <c r="K161" s="28">
        <v>1</v>
      </c>
    </row>
    <row r="162" spans="1:11" x14ac:dyDescent="0.25">
      <c r="A162" t="s">
        <v>686</v>
      </c>
      <c r="B162" t="s">
        <v>687</v>
      </c>
      <c r="C162" t="s">
        <v>688</v>
      </c>
      <c r="D162" t="s">
        <v>97</v>
      </c>
      <c r="E162" t="s">
        <v>50</v>
      </c>
      <c r="F162" t="s">
        <v>644</v>
      </c>
      <c r="G162" t="s">
        <v>37</v>
      </c>
      <c r="H162" t="s">
        <v>645</v>
      </c>
      <c r="I162" t="s">
        <v>109</v>
      </c>
      <c r="J162" s="17">
        <v>0</v>
      </c>
      <c r="K162" s="28">
        <v>1</v>
      </c>
    </row>
    <row r="163" spans="1:11" x14ac:dyDescent="0.25">
      <c r="A163" t="s">
        <v>686</v>
      </c>
      <c r="B163" t="s">
        <v>687</v>
      </c>
      <c r="C163" t="s">
        <v>688</v>
      </c>
      <c r="D163" t="s">
        <v>97</v>
      </c>
      <c r="E163" t="s">
        <v>50</v>
      </c>
      <c r="F163" t="s">
        <v>1381</v>
      </c>
      <c r="G163" t="s">
        <v>37</v>
      </c>
      <c r="H163" t="s">
        <v>645</v>
      </c>
      <c r="I163" t="s">
        <v>109</v>
      </c>
      <c r="J163" s="17">
        <v>0</v>
      </c>
      <c r="K163" s="28">
        <v>1</v>
      </c>
    </row>
    <row r="164" spans="1:11" x14ac:dyDescent="0.25">
      <c r="A164" t="s">
        <v>89</v>
      </c>
      <c r="B164" t="s">
        <v>90</v>
      </c>
      <c r="C164" t="s">
        <v>91</v>
      </c>
      <c r="D164" t="s">
        <v>49</v>
      </c>
      <c r="E164" t="s">
        <v>57</v>
      </c>
      <c r="F164" t="s">
        <v>644</v>
      </c>
      <c r="G164" t="s">
        <v>37</v>
      </c>
      <c r="H164" t="s">
        <v>645</v>
      </c>
      <c r="I164" t="s">
        <v>109</v>
      </c>
      <c r="J164" s="17">
        <v>0</v>
      </c>
      <c r="K164" s="28">
        <v>1</v>
      </c>
    </row>
    <row r="165" spans="1:11" x14ac:dyDescent="0.25">
      <c r="A165" t="s">
        <v>89</v>
      </c>
      <c r="B165" t="s">
        <v>90</v>
      </c>
      <c r="C165" t="s">
        <v>91</v>
      </c>
      <c r="D165" t="s">
        <v>49</v>
      </c>
      <c r="E165" t="s">
        <v>57</v>
      </c>
      <c r="F165" t="s">
        <v>1381</v>
      </c>
      <c r="G165" t="s">
        <v>37</v>
      </c>
      <c r="H165" t="s">
        <v>645</v>
      </c>
      <c r="I165" t="s">
        <v>109</v>
      </c>
      <c r="J165" s="17">
        <v>0</v>
      </c>
      <c r="K165" s="28">
        <v>1</v>
      </c>
    </row>
    <row r="166" spans="1:11" x14ac:dyDescent="0.25">
      <c r="A166" t="s">
        <v>700</v>
      </c>
      <c r="B166" t="s">
        <v>701</v>
      </c>
      <c r="C166" t="s">
        <v>702</v>
      </c>
      <c r="D166" t="s">
        <v>97</v>
      </c>
      <c r="E166" t="s">
        <v>622</v>
      </c>
      <c r="F166" t="s">
        <v>644</v>
      </c>
      <c r="G166" t="s">
        <v>38</v>
      </c>
      <c r="H166" t="s">
        <v>645</v>
      </c>
      <c r="I166" s="17">
        <v>0.26874999999999999</v>
      </c>
      <c r="J166" s="17">
        <v>0</v>
      </c>
      <c r="K166" s="28">
        <v>1</v>
      </c>
    </row>
    <row r="167" spans="1:11" x14ac:dyDescent="0.25">
      <c r="A167" t="s">
        <v>700</v>
      </c>
      <c r="B167" t="s">
        <v>701</v>
      </c>
      <c r="C167" t="s">
        <v>702</v>
      </c>
      <c r="D167" t="s">
        <v>97</v>
      </c>
      <c r="E167" t="s">
        <v>622</v>
      </c>
      <c r="F167" t="s">
        <v>1381</v>
      </c>
      <c r="G167" t="s">
        <v>38</v>
      </c>
      <c r="H167" t="s">
        <v>645</v>
      </c>
      <c r="I167" s="17">
        <v>0.27430555555555558</v>
      </c>
      <c r="J167" s="17">
        <v>0</v>
      </c>
      <c r="K167" s="28">
        <v>1</v>
      </c>
    </row>
    <row r="168" spans="1:11" x14ac:dyDescent="0.25">
      <c r="A168" t="s">
        <v>749</v>
      </c>
      <c r="B168" t="s">
        <v>750</v>
      </c>
      <c r="C168" t="s">
        <v>751</v>
      </c>
      <c r="D168" t="s">
        <v>747</v>
      </c>
      <c r="E168" t="s">
        <v>748</v>
      </c>
      <c r="F168" t="s">
        <v>644</v>
      </c>
      <c r="G168" t="s">
        <v>38</v>
      </c>
      <c r="H168" t="s">
        <v>645</v>
      </c>
      <c r="I168" s="17">
        <v>0.2986111111111111</v>
      </c>
      <c r="J168" s="17">
        <v>0</v>
      </c>
      <c r="K168" s="28">
        <v>1</v>
      </c>
    </row>
    <row r="169" spans="1:11" x14ac:dyDescent="0.25">
      <c r="A169" t="s">
        <v>749</v>
      </c>
      <c r="B169" t="s">
        <v>750</v>
      </c>
      <c r="C169" t="s">
        <v>751</v>
      </c>
      <c r="D169" t="s">
        <v>747</v>
      </c>
      <c r="E169" t="s">
        <v>748</v>
      </c>
      <c r="F169" t="s">
        <v>1381</v>
      </c>
      <c r="G169" t="s">
        <v>38</v>
      </c>
      <c r="H169" t="s">
        <v>645</v>
      </c>
      <c r="I169" s="17">
        <v>0.3</v>
      </c>
      <c r="J169" s="17">
        <v>0</v>
      </c>
      <c r="K169" s="28">
        <v>1</v>
      </c>
    </row>
    <row r="170" spans="1:11" x14ac:dyDescent="0.25">
      <c r="A170" t="s">
        <v>676</v>
      </c>
      <c r="B170" t="s">
        <v>677</v>
      </c>
      <c r="C170" t="s">
        <v>678</v>
      </c>
      <c r="D170" t="s">
        <v>97</v>
      </c>
      <c r="E170" t="s">
        <v>57</v>
      </c>
      <c r="F170" t="s">
        <v>644</v>
      </c>
      <c r="G170" t="s">
        <v>38</v>
      </c>
      <c r="H170" t="s">
        <v>645</v>
      </c>
      <c r="I170" s="17">
        <v>0.27361111111111114</v>
      </c>
      <c r="J170" s="17">
        <v>0</v>
      </c>
      <c r="K170" s="28">
        <v>1</v>
      </c>
    </row>
    <row r="171" spans="1:11" x14ac:dyDescent="0.25">
      <c r="A171" t="s">
        <v>676</v>
      </c>
      <c r="B171" t="s">
        <v>677</v>
      </c>
      <c r="C171" t="s">
        <v>678</v>
      </c>
      <c r="D171" t="s">
        <v>97</v>
      </c>
      <c r="E171" t="s">
        <v>57</v>
      </c>
      <c r="F171" t="s">
        <v>1381</v>
      </c>
      <c r="G171" t="s">
        <v>38</v>
      </c>
      <c r="H171" t="s">
        <v>645</v>
      </c>
      <c r="I171" s="17">
        <v>0.28472222222222221</v>
      </c>
      <c r="J171" s="17">
        <v>0</v>
      </c>
      <c r="K171" s="28">
        <v>1</v>
      </c>
    </row>
    <row r="172" spans="1:11" x14ac:dyDescent="0.25">
      <c r="A172" t="s">
        <v>676</v>
      </c>
      <c r="B172" t="s">
        <v>681</v>
      </c>
      <c r="C172" t="s">
        <v>682</v>
      </c>
      <c r="D172" t="s">
        <v>97</v>
      </c>
      <c r="E172" t="s">
        <v>288</v>
      </c>
      <c r="F172" t="s">
        <v>644</v>
      </c>
      <c r="G172" t="s">
        <v>38</v>
      </c>
      <c r="H172" t="s">
        <v>645</v>
      </c>
      <c r="I172" s="17">
        <v>0.27361111111111114</v>
      </c>
      <c r="J172" s="17">
        <v>0</v>
      </c>
      <c r="K172" s="28">
        <v>1</v>
      </c>
    </row>
    <row r="173" spans="1:11" x14ac:dyDescent="0.25">
      <c r="A173" t="s">
        <v>676</v>
      </c>
      <c r="B173" t="s">
        <v>681</v>
      </c>
      <c r="C173" t="s">
        <v>682</v>
      </c>
      <c r="D173" t="s">
        <v>97</v>
      </c>
      <c r="E173" t="s">
        <v>288</v>
      </c>
      <c r="F173" t="s">
        <v>1381</v>
      </c>
      <c r="G173" t="s">
        <v>38</v>
      </c>
      <c r="H173" t="s">
        <v>645</v>
      </c>
      <c r="I173" s="17">
        <v>0.28472222222222221</v>
      </c>
      <c r="J173" s="17">
        <v>0</v>
      </c>
      <c r="K173" s="28">
        <v>1</v>
      </c>
    </row>
    <row r="174" spans="1:11" x14ac:dyDescent="0.25">
      <c r="A174" t="s">
        <v>734</v>
      </c>
      <c r="B174" t="s">
        <v>735</v>
      </c>
      <c r="C174" t="s">
        <v>736</v>
      </c>
      <c r="D174" t="s">
        <v>733</v>
      </c>
      <c r="E174" t="s">
        <v>521</v>
      </c>
      <c r="F174" t="s">
        <v>644</v>
      </c>
      <c r="G174" t="s">
        <v>38</v>
      </c>
      <c r="H174" t="s">
        <v>737</v>
      </c>
      <c r="I174" s="17">
        <v>0.2986111111111111</v>
      </c>
      <c r="J174" s="17">
        <v>0</v>
      </c>
      <c r="K174" s="28">
        <v>1</v>
      </c>
    </row>
    <row r="175" spans="1:11" x14ac:dyDescent="0.25">
      <c r="A175" t="s">
        <v>734</v>
      </c>
      <c r="B175" t="s">
        <v>735</v>
      </c>
      <c r="C175" t="s">
        <v>736</v>
      </c>
      <c r="D175" t="s">
        <v>733</v>
      </c>
      <c r="E175" t="s">
        <v>521</v>
      </c>
      <c r="F175" t="s">
        <v>1381</v>
      </c>
      <c r="G175" t="s">
        <v>38</v>
      </c>
      <c r="H175" t="s">
        <v>737</v>
      </c>
      <c r="I175" s="17">
        <v>0.28749999999999998</v>
      </c>
      <c r="J175" s="17">
        <v>0</v>
      </c>
      <c r="K175" s="28">
        <v>1</v>
      </c>
    </row>
    <row r="176" spans="1:11" x14ac:dyDescent="0.25">
      <c r="A176" t="s">
        <v>92</v>
      </c>
      <c r="B176" t="s">
        <v>93</v>
      </c>
      <c r="C176" t="s">
        <v>94</v>
      </c>
      <c r="D176" t="s">
        <v>49</v>
      </c>
      <c r="E176" t="s">
        <v>50</v>
      </c>
      <c r="F176" t="s">
        <v>644</v>
      </c>
      <c r="G176" t="s">
        <v>37</v>
      </c>
      <c r="H176" t="s">
        <v>645</v>
      </c>
      <c r="I176" t="s">
        <v>109</v>
      </c>
      <c r="J176" s="17">
        <v>0</v>
      </c>
      <c r="K176" s="28">
        <v>1</v>
      </c>
    </row>
    <row r="177" spans="1:11" x14ac:dyDescent="0.25">
      <c r="A177" t="s">
        <v>92</v>
      </c>
      <c r="B177" t="s">
        <v>93</v>
      </c>
      <c r="C177" t="s">
        <v>94</v>
      </c>
      <c r="D177" t="s">
        <v>49</v>
      </c>
      <c r="E177" t="s">
        <v>50</v>
      </c>
      <c r="F177" t="s">
        <v>1381</v>
      </c>
      <c r="G177" t="s">
        <v>37</v>
      </c>
      <c r="H177" t="s">
        <v>645</v>
      </c>
      <c r="I177" t="s">
        <v>109</v>
      </c>
      <c r="J177" s="17">
        <v>0</v>
      </c>
      <c r="K177" s="28">
        <v>1</v>
      </c>
    </row>
    <row r="178" spans="1:11" x14ac:dyDescent="0.25">
      <c r="A178" t="s">
        <v>190</v>
      </c>
      <c r="B178" t="s">
        <v>40</v>
      </c>
      <c r="C178" t="s">
        <v>191</v>
      </c>
      <c r="D178" t="s">
        <v>42</v>
      </c>
      <c r="E178" t="s">
        <v>236</v>
      </c>
      <c r="F178" t="s">
        <v>644</v>
      </c>
      <c r="G178" t="s">
        <v>37</v>
      </c>
      <c r="H178" t="s">
        <v>645</v>
      </c>
      <c r="I178" t="s">
        <v>109</v>
      </c>
      <c r="J178" s="17">
        <v>0</v>
      </c>
      <c r="K178" s="28">
        <v>1</v>
      </c>
    </row>
    <row r="179" spans="1:11" x14ac:dyDescent="0.25">
      <c r="A179" t="s">
        <v>190</v>
      </c>
      <c r="B179" t="s">
        <v>40</v>
      </c>
      <c r="C179" t="s">
        <v>191</v>
      </c>
      <c r="D179" t="s">
        <v>42</v>
      </c>
      <c r="E179" t="s">
        <v>236</v>
      </c>
      <c r="F179" t="s">
        <v>1381</v>
      </c>
      <c r="G179" t="s">
        <v>37</v>
      </c>
      <c r="H179" t="s">
        <v>645</v>
      </c>
      <c r="I179" t="s">
        <v>109</v>
      </c>
      <c r="J179" s="17">
        <v>0</v>
      </c>
      <c r="K179" s="28">
        <v>1</v>
      </c>
    </row>
    <row r="180" spans="1:11" x14ac:dyDescent="0.25">
      <c r="A180" t="s">
        <v>129</v>
      </c>
      <c r="B180" t="s">
        <v>130</v>
      </c>
      <c r="C180" t="s">
        <v>131</v>
      </c>
      <c r="D180" t="s">
        <v>132</v>
      </c>
      <c r="E180" t="s">
        <v>373</v>
      </c>
      <c r="F180" t="s">
        <v>644</v>
      </c>
      <c r="G180" t="s">
        <v>37</v>
      </c>
      <c r="H180" t="s">
        <v>645</v>
      </c>
      <c r="I180" t="s">
        <v>109</v>
      </c>
      <c r="J180" s="17">
        <v>0</v>
      </c>
      <c r="K180" s="28">
        <v>1</v>
      </c>
    </row>
    <row r="181" spans="1:11" x14ac:dyDescent="0.25">
      <c r="A181" t="s">
        <v>129</v>
      </c>
      <c r="B181" t="s">
        <v>130</v>
      </c>
      <c r="C181" t="s">
        <v>131</v>
      </c>
      <c r="D181" t="s">
        <v>132</v>
      </c>
      <c r="E181" t="s">
        <v>373</v>
      </c>
      <c r="F181" t="s">
        <v>1381</v>
      </c>
      <c r="G181" t="s">
        <v>37</v>
      </c>
      <c r="H181" t="s">
        <v>645</v>
      </c>
      <c r="I181" t="s">
        <v>109</v>
      </c>
      <c r="J181" s="17">
        <v>0</v>
      </c>
      <c r="K181" s="28">
        <v>1</v>
      </c>
    </row>
    <row r="182" spans="1:11" x14ac:dyDescent="0.25">
      <c r="A182" t="s">
        <v>789</v>
      </c>
      <c r="B182" t="s">
        <v>790</v>
      </c>
      <c r="C182" t="s">
        <v>791</v>
      </c>
      <c r="D182" t="s">
        <v>711</v>
      </c>
      <c r="E182" t="s">
        <v>50</v>
      </c>
      <c r="F182" t="s">
        <v>644</v>
      </c>
      <c r="G182" t="s">
        <v>37</v>
      </c>
      <c r="H182" t="s">
        <v>645</v>
      </c>
      <c r="I182" t="s">
        <v>109</v>
      </c>
      <c r="J182" s="17">
        <v>0</v>
      </c>
      <c r="K182" s="28">
        <v>1</v>
      </c>
    </row>
    <row r="183" spans="1:11" x14ac:dyDescent="0.25">
      <c r="A183" t="s">
        <v>789</v>
      </c>
      <c r="B183" t="s">
        <v>790</v>
      </c>
      <c r="C183" t="s">
        <v>791</v>
      </c>
      <c r="D183" t="s">
        <v>711</v>
      </c>
      <c r="E183" t="s">
        <v>50</v>
      </c>
      <c r="F183" t="s">
        <v>1381</v>
      </c>
      <c r="G183" t="s">
        <v>37</v>
      </c>
      <c r="H183" t="s">
        <v>645</v>
      </c>
      <c r="I183" t="s">
        <v>109</v>
      </c>
      <c r="J183" s="17">
        <v>0</v>
      </c>
      <c r="K183" s="28">
        <v>1</v>
      </c>
    </row>
    <row r="184" spans="1:11" x14ac:dyDescent="0.25">
      <c r="A184" t="s">
        <v>214</v>
      </c>
      <c r="B184" t="s">
        <v>41</v>
      </c>
      <c r="C184" t="s">
        <v>215</v>
      </c>
      <c r="D184" t="s">
        <v>137</v>
      </c>
      <c r="E184" t="s">
        <v>234</v>
      </c>
      <c r="F184" t="s">
        <v>644</v>
      </c>
      <c r="G184" t="s">
        <v>38</v>
      </c>
      <c r="H184" t="s">
        <v>645</v>
      </c>
      <c r="I184" s="17">
        <v>0.30208333333333331</v>
      </c>
      <c r="J184" s="17">
        <v>0</v>
      </c>
      <c r="K184" s="28">
        <v>1</v>
      </c>
    </row>
    <row r="185" spans="1:11" x14ac:dyDescent="0.25">
      <c r="A185" t="s">
        <v>214</v>
      </c>
      <c r="B185" t="s">
        <v>41</v>
      </c>
      <c r="C185" t="s">
        <v>215</v>
      </c>
      <c r="D185" t="s">
        <v>137</v>
      </c>
      <c r="E185" t="s">
        <v>234</v>
      </c>
      <c r="F185" t="s">
        <v>1381</v>
      </c>
      <c r="G185" t="s">
        <v>38</v>
      </c>
      <c r="H185" t="s">
        <v>645</v>
      </c>
      <c r="I185" s="17">
        <v>0.30277777777777776</v>
      </c>
      <c r="J185" s="17">
        <v>0</v>
      </c>
      <c r="K185" s="28">
        <v>1</v>
      </c>
    </row>
    <row r="186" spans="1:11" x14ac:dyDescent="0.25">
      <c r="A186" t="s">
        <v>170</v>
      </c>
      <c r="B186" t="s">
        <v>165</v>
      </c>
      <c r="C186" t="s">
        <v>171</v>
      </c>
      <c r="D186" t="s">
        <v>42</v>
      </c>
      <c r="E186" t="s">
        <v>240</v>
      </c>
      <c r="F186" t="s">
        <v>644</v>
      </c>
      <c r="G186" t="s">
        <v>37</v>
      </c>
      <c r="H186" t="s">
        <v>645</v>
      </c>
      <c r="I186" t="s">
        <v>109</v>
      </c>
      <c r="J186" s="17">
        <v>0</v>
      </c>
      <c r="K186" s="28">
        <v>1</v>
      </c>
    </row>
    <row r="187" spans="1:11" x14ac:dyDescent="0.25">
      <c r="A187" t="s">
        <v>170</v>
      </c>
      <c r="B187" t="s">
        <v>165</v>
      </c>
      <c r="C187" t="s">
        <v>171</v>
      </c>
      <c r="D187" t="s">
        <v>42</v>
      </c>
      <c r="E187" t="s">
        <v>240</v>
      </c>
      <c r="F187" t="s">
        <v>1381</v>
      </c>
      <c r="G187" t="s">
        <v>37</v>
      </c>
      <c r="H187" t="s">
        <v>645</v>
      </c>
      <c r="I187" t="s">
        <v>109</v>
      </c>
      <c r="J187" s="17">
        <v>0</v>
      </c>
      <c r="K187" s="28">
        <v>1</v>
      </c>
    </row>
    <row r="188" spans="1:11" x14ac:dyDescent="0.25">
      <c r="A188" t="s">
        <v>435</v>
      </c>
      <c r="B188" t="s">
        <v>76</v>
      </c>
      <c r="C188" t="s">
        <v>437</v>
      </c>
      <c r="D188" t="s">
        <v>49</v>
      </c>
      <c r="E188" t="s">
        <v>57</v>
      </c>
      <c r="F188" t="s">
        <v>644</v>
      </c>
      <c r="G188" t="s">
        <v>43</v>
      </c>
      <c r="H188" t="s">
        <v>645</v>
      </c>
      <c r="I188" t="s">
        <v>109</v>
      </c>
      <c r="J188" s="17">
        <v>0</v>
      </c>
      <c r="K188" s="28">
        <v>1</v>
      </c>
    </row>
    <row r="189" spans="1:11" x14ac:dyDescent="0.25">
      <c r="A189" t="s">
        <v>435</v>
      </c>
      <c r="B189" t="s">
        <v>76</v>
      </c>
      <c r="C189" t="s">
        <v>437</v>
      </c>
      <c r="D189" t="s">
        <v>49</v>
      </c>
      <c r="E189" t="s">
        <v>57</v>
      </c>
      <c r="F189" t="s">
        <v>1381</v>
      </c>
      <c r="G189" t="s">
        <v>43</v>
      </c>
      <c r="H189" t="s">
        <v>645</v>
      </c>
      <c r="I189" t="s">
        <v>109</v>
      </c>
      <c r="J189" s="17">
        <v>0</v>
      </c>
      <c r="K189" s="28">
        <v>1</v>
      </c>
    </row>
    <row r="190" spans="1:11" x14ac:dyDescent="0.25">
      <c r="A190" t="s">
        <v>725</v>
      </c>
      <c r="B190" t="s">
        <v>726</v>
      </c>
      <c r="C190" t="s">
        <v>727</v>
      </c>
      <c r="D190" t="s">
        <v>711</v>
      </c>
      <c r="E190" t="s">
        <v>622</v>
      </c>
      <c r="F190" t="s">
        <v>644</v>
      </c>
      <c r="G190" t="s">
        <v>38</v>
      </c>
      <c r="H190" t="s">
        <v>645</v>
      </c>
      <c r="I190" s="17">
        <v>0.33124999999999999</v>
      </c>
      <c r="J190" s="17">
        <v>0</v>
      </c>
      <c r="K190" s="28">
        <v>1</v>
      </c>
    </row>
    <row r="191" spans="1:11" x14ac:dyDescent="0.25">
      <c r="A191" t="s">
        <v>725</v>
      </c>
      <c r="B191" t="s">
        <v>726</v>
      </c>
      <c r="C191" t="s">
        <v>727</v>
      </c>
      <c r="D191" t="s">
        <v>711</v>
      </c>
      <c r="E191" t="s">
        <v>622</v>
      </c>
      <c r="F191" t="s">
        <v>1381</v>
      </c>
      <c r="G191" t="s">
        <v>38</v>
      </c>
      <c r="H191" t="s">
        <v>645</v>
      </c>
      <c r="I191" s="17">
        <v>0.33055555555555555</v>
      </c>
      <c r="J191" s="17">
        <v>0</v>
      </c>
      <c r="K191" s="28">
        <v>1</v>
      </c>
    </row>
    <row r="192" spans="1:11" x14ac:dyDescent="0.25">
      <c r="A192" t="s">
        <v>715</v>
      </c>
      <c r="B192" t="s">
        <v>309</v>
      </c>
      <c r="C192" t="s">
        <v>716</v>
      </c>
      <c r="D192" t="s">
        <v>711</v>
      </c>
      <c r="E192" t="s">
        <v>50</v>
      </c>
      <c r="F192" t="s">
        <v>644</v>
      </c>
      <c r="G192" t="s">
        <v>38</v>
      </c>
      <c r="H192" t="s">
        <v>645</v>
      </c>
      <c r="I192" s="17">
        <v>0.30208333333333331</v>
      </c>
      <c r="J192" s="17">
        <v>0</v>
      </c>
      <c r="K192" s="28">
        <v>1</v>
      </c>
    </row>
    <row r="193" spans="1:11" x14ac:dyDescent="0.25">
      <c r="A193" t="s">
        <v>715</v>
      </c>
      <c r="B193" t="s">
        <v>309</v>
      </c>
      <c r="C193" t="s">
        <v>716</v>
      </c>
      <c r="D193" t="s">
        <v>711</v>
      </c>
      <c r="E193" t="s">
        <v>50</v>
      </c>
      <c r="F193" t="s">
        <v>1381</v>
      </c>
      <c r="G193" t="s">
        <v>38</v>
      </c>
      <c r="H193" t="s">
        <v>645</v>
      </c>
      <c r="I193" s="17">
        <v>0.30208333333333331</v>
      </c>
      <c r="J193" s="17">
        <v>0</v>
      </c>
      <c r="K193" s="28">
        <v>1</v>
      </c>
    </row>
    <row r="194" spans="1:11" x14ac:dyDescent="0.25">
      <c r="A194" t="s">
        <v>719</v>
      </c>
      <c r="B194" t="s">
        <v>720</v>
      </c>
      <c r="C194" t="s">
        <v>721</v>
      </c>
      <c r="D194" t="s">
        <v>711</v>
      </c>
      <c r="E194" t="s">
        <v>54</v>
      </c>
      <c r="F194" t="s">
        <v>644</v>
      </c>
      <c r="G194" t="s">
        <v>38</v>
      </c>
      <c r="H194" t="s">
        <v>645</v>
      </c>
      <c r="I194" s="17">
        <v>0.29236111111111113</v>
      </c>
      <c r="J194" s="17">
        <v>0</v>
      </c>
      <c r="K194" s="28">
        <v>1</v>
      </c>
    </row>
    <row r="195" spans="1:11" x14ac:dyDescent="0.25">
      <c r="A195" t="s">
        <v>719</v>
      </c>
      <c r="B195" t="s">
        <v>720</v>
      </c>
      <c r="C195" t="s">
        <v>721</v>
      </c>
      <c r="D195" t="s">
        <v>711</v>
      </c>
      <c r="E195" t="s">
        <v>54</v>
      </c>
      <c r="F195" t="s">
        <v>1381</v>
      </c>
      <c r="G195" t="s">
        <v>38</v>
      </c>
      <c r="H195" t="s">
        <v>645</v>
      </c>
      <c r="I195" s="17">
        <v>0.29166666666666669</v>
      </c>
      <c r="J195" s="17">
        <v>0</v>
      </c>
      <c r="K195" s="28">
        <v>1</v>
      </c>
    </row>
    <row r="196" spans="1:11" x14ac:dyDescent="0.25">
      <c r="A196" t="s">
        <v>674</v>
      </c>
      <c r="B196" t="s">
        <v>121</v>
      </c>
      <c r="C196" t="s">
        <v>675</v>
      </c>
      <c r="D196" t="s">
        <v>97</v>
      </c>
      <c r="E196" t="s">
        <v>54</v>
      </c>
      <c r="F196" t="s">
        <v>644</v>
      </c>
      <c r="G196" t="s">
        <v>38</v>
      </c>
      <c r="H196" t="s">
        <v>645</v>
      </c>
      <c r="I196" s="17">
        <v>0.30208333333333331</v>
      </c>
      <c r="J196" s="17">
        <v>0</v>
      </c>
      <c r="K196" s="28">
        <v>1</v>
      </c>
    </row>
    <row r="197" spans="1:11" x14ac:dyDescent="0.25">
      <c r="A197" t="s">
        <v>674</v>
      </c>
      <c r="B197" t="s">
        <v>121</v>
      </c>
      <c r="C197" t="s">
        <v>675</v>
      </c>
      <c r="D197" t="s">
        <v>97</v>
      </c>
      <c r="E197" t="s">
        <v>54</v>
      </c>
      <c r="F197" t="s">
        <v>1381</v>
      </c>
      <c r="G197" t="s">
        <v>38</v>
      </c>
      <c r="H197" t="s">
        <v>645</v>
      </c>
      <c r="I197" s="17">
        <v>0.30208333333333331</v>
      </c>
      <c r="J197" s="17">
        <v>0</v>
      </c>
      <c r="K197" s="28">
        <v>1</v>
      </c>
    </row>
    <row r="198" spans="1:11" x14ac:dyDescent="0.25">
      <c r="A198" t="s">
        <v>698</v>
      </c>
      <c r="B198" t="s">
        <v>121</v>
      </c>
      <c r="C198" t="s">
        <v>699</v>
      </c>
      <c r="D198" t="s">
        <v>97</v>
      </c>
      <c r="E198" t="s">
        <v>70</v>
      </c>
      <c r="F198" t="s">
        <v>644</v>
      </c>
      <c r="G198" t="s">
        <v>38</v>
      </c>
      <c r="H198" t="s">
        <v>645</v>
      </c>
      <c r="I198" s="17">
        <v>0.2986111111111111</v>
      </c>
      <c r="J198" s="17">
        <v>0</v>
      </c>
      <c r="K198" s="28">
        <v>1</v>
      </c>
    </row>
    <row r="199" spans="1:11" x14ac:dyDescent="0.25">
      <c r="A199" t="s">
        <v>698</v>
      </c>
      <c r="B199" t="s">
        <v>121</v>
      </c>
      <c r="C199" t="s">
        <v>699</v>
      </c>
      <c r="D199" t="s">
        <v>97</v>
      </c>
      <c r="E199" t="s">
        <v>70</v>
      </c>
      <c r="F199" t="s">
        <v>1381</v>
      </c>
      <c r="G199" t="s">
        <v>38</v>
      </c>
      <c r="H199" t="s">
        <v>645</v>
      </c>
      <c r="I199" s="17">
        <v>0.3</v>
      </c>
      <c r="J199" s="17">
        <v>0</v>
      </c>
      <c r="K199" s="28">
        <v>1</v>
      </c>
    </row>
    <row r="200" spans="1:11" x14ac:dyDescent="0.25">
      <c r="A200" t="s">
        <v>647</v>
      </c>
      <c r="B200" t="s">
        <v>648</v>
      </c>
      <c r="C200" t="s">
        <v>649</v>
      </c>
      <c r="D200" t="s">
        <v>97</v>
      </c>
      <c r="E200" t="s">
        <v>54</v>
      </c>
      <c r="F200" t="s">
        <v>644</v>
      </c>
      <c r="G200" t="s">
        <v>38</v>
      </c>
      <c r="H200" t="s">
        <v>645</v>
      </c>
      <c r="I200" s="17">
        <v>0.30138888888888887</v>
      </c>
      <c r="J200" s="17">
        <v>0</v>
      </c>
      <c r="K200" s="28">
        <v>1</v>
      </c>
    </row>
    <row r="201" spans="1:11" x14ac:dyDescent="0.25">
      <c r="A201" t="s">
        <v>647</v>
      </c>
      <c r="B201" t="s">
        <v>648</v>
      </c>
      <c r="C201" t="s">
        <v>649</v>
      </c>
      <c r="D201" t="s">
        <v>97</v>
      </c>
      <c r="E201" t="s">
        <v>54</v>
      </c>
      <c r="F201" t="s">
        <v>1381</v>
      </c>
      <c r="G201" t="s">
        <v>38</v>
      </c>
      <c r="H201" t="s">
        <v>645</v>
      </c>
      <c r="I201" s="17">
        <v>0.30208333333333331</v>
      </c>
      <c r="J201" s="17">
        <v>0</v>
      </c>
      <c r="K201" s="28">
        <v>1</v>
      </c>
    </row>
    <row r="202" spans="1:11" x14ac:dyDescent="0.25">
      <c r="A202" t="s">
        <v>184</v>
      </c>
      <c r="B202" t="s">
        <v>185</v>
      </c>
      <c r="C202" t="s">
        <v>186</v>
      </c>
      <c r="D202" t="s">
        <v>178</v>
      </c>
      <c r="E202" t="s">
        <v>233</v>
      </c>
      <c r="F202" t="s">
        <v>644</v>
      </c>
      <c r="G202" t="s">
        <v>38</v>
      </c>
      <c r="H202" t="s">
        <v>645</v>
      </c>
      <c r="I202" s="17">
        <v>0.30555555555555558</v>
      </c>
      <c r="J202" s="17">
        <v>0</v>
      </c>
      <c r="K202" s="28">
        <v>1</v>
      </c>
    </row>
    <row r="203" spans="1:11" x14ac:dyDescent="0.25">
      <c r="A203" t="s">
        <v>184</v>
      </c>
      <c r="B203" t="s">
        <v>185</v>
      </c>
      <c r="C203" t="s">
        <v>186</v>
      </c>
      <c r="D203" t="s">
        <v>178</v>
      </c>
      <c r="E203" t="s">
        <v>233</v>
      </c>
      <c r="F203" t="s">
        <v>1381</v>
      </c>
      <c r="G203" t="s">
        <v>38</v>
      </c>
      <c r="H203" t="s">
        <v>645</v>
      </c>
      <c r="I203" s="17">
        <v>0.30763888888888891</v>
      </c>
      <c r="J203" s="17">
        <v>0</v>
      </c>
      <c r="K203" s="28">
        <v>1</v>
      </c>
    </row>
    <row r="204" spans="1:11" x14ac:dyDescent="0.25">
      <c r="A204" t="s">
        <v>172</v>
      </c>
      <c r="B204" t="s">
        <v>173</v>
      </c>
      <c r="C204" t="s">
        <v>174</v>
      </c>
      <c r="D204" t="s">
        <v>42</v>
      </c>
      <c r="E204" t="s">
        <v>237</v>
      </c>
      <c r="F204" t="s">
        <v>644</v>
      </c>
      <c r="G204" t="s">
        <v>38</v>
      </c>
      <c r="H204" t="s">
        <v>645</v>
      </c>
      <c r="I204" s="17">
        <v>0.30763888888888891</v>
      </c>
      <c r="J204" s="17">
        <v>0</v>
      </c>
      <c r="K204" s="28">
        <v>1</v>
      </c>
    </row>
    <row r="205" spans="1:11" x14ac:dyDescent="0.25">
      <c r="A205" t="s">
        <v>172</v>
      </c>
      <c r="B205" t="s">
        <v>173</v>
      </c>
      <c r="C205" t="s">
        <v>174</v>
      </c>
      <c r="D205" t="s">
        <v>42</v>
      </c>
      <c r="E205" t="s">
        <v>237</v>
      </c>
      <c r="F205" t="s">
        <v>1381</v>
      </c>
      <c r="G205" t="s">
        <v>38</v>
      </c>
      <c r="H205" t="s">
        <v>645</v>
      </c>
      <c r="I205" s="17">
        <v>0.31111111111111112</v>
      </c>
      <c r="J205" s="17">
        <v>0</v>
      </c>
      <c r="K205" s="28">
        <v>1</v>
      </c>
    </row>
    <row r="206" spans="1:11" x14ac:dyDescent="0.25">
      <c r="A206" t="s">
        <v>731</v>
      </c>
      <c r="B206" t="s">
        <v>40</v>
      </c>
      <c r="C206" t="s">
        <v>732</v>
      </c>
      <c r="D206" t="s">
        <v>733</v>
      </c>
      <c r="E206" t="s">
        <v>320</v>
      </c>
      <c r="F206" t="s">
        <v>644</v>
      </c>
      <c r="G206" t="s">
        <v>38</v>
      </c>
      <c r="H206" t="s">
        <v>645</v>
      </c>
      <c r="I206" s="17">
        <v>0.29930555555555555</v>
      </c>
      <c r="J206" s="17">
        <v>0</v>
      </c>
      <c r="K206" s="28">
        <v>1</v>
      </c>
    </row>
    <row r="207" spans="1:11" x14ac:dyDescent="0.25">
      <c r="A207" t="s">
        <v>731</v>
      </c>
      <c r="B207" t="s">
        <v>40</v>
      </c>
      <c r="C207" t="s">
        <v>732</v>
      </c>
      <c r="D207" t="s">
        <v>733</v>
      </c>
      <c r="E207" t="s">
        <v>320</v>
      </c>
      <c r="F207" t="s">
        <v>1381</v>
      </c>
      <c r="G207" t="s">
        <v>38</v>
      </c>
      <c r="H207" t="s">
        <v>645</v>
      </c>
      <c r="I207" s="17">
        <v>0.3</v>
      </c>
      <c r="J207" s="17">
        <v>0</v>
      </c>
      <c r="K207" s="28">
        <v>1</v>
      </c>
    </row>
    <row r="208" spans="1:11" x14ac:dyDescent="0.25">
      <c r="A208" t="s">
        <v>801</v>
      </c>
      <c r="B208" t="s">
        <v>66</v>
      </c>
      <c r="C208" t="s">
        <v>802</v>
      </c>
      <c r="D208" t="s">
        <v>49</v>
      </c>
      <c r="E208" t="s">
        <v>57</v>
      </c>
      <c r="F208" t="s">
        <v>644</v>
      </c>
      <c r="G208" t="s">
        <v>37</v>
      </c>
      <c r="H208" t="s">
        <v>645</v>
      </c>
      <c r="I208" t="s">
        <v>109</v>
      </c>
      <c r="J208" s="17">
        <v>0</v>
      </c>
      <c r="K208" s="28">
        <v>1</v>
      </c>
    </row>
    <row r="209" spans="1:11" x14ac:dyDescent="0.25">
      <c r="A209" t="s">
        <v>801</v>
      </c>
      <c r="B209" t="s">
        <v>66</v>
      </c>
      <c r="C209" t="s">
        <v>802</v>
      </c>
      <c r="D209" t="s">
        <v>49</v>
      </c>
      <c r="E209" t="s">
        <v>57</v>
      </c>
      <c r="F209" t="s">
        <v>1381</v>
      </c>
      <c r="G209" t="s">
        <v>37</v>
      </c>
      <c r="H209" t="s">
        <v>645</v>
      </c>
      <c r="I209" t="s">
        <v>109</v>
      </c>
      <c r="J209" s="17">
        <v>0</v>
      </c>
      <c r="K209" s="28">
        <v>1</v>
      </c>
    </row>
    <row r="210" spans="1:11" x14ac:dyDescent="0.25">
      <c r="A210" t="s">
        <v>803</v>
      </c>
      <c r="B210" t="s">
        <v>804</v>
      </c>
      <c r="C210" t="s">
        <v>805</v>
      </c>
      <c r="D210" t="s">
        <v>711</v>
      </c>
      <c r="E210" t="s">
        <v>50</v>
      </c>
      <c r="F210" t="s">
        <v>644</v>
      </c>
      <c r="G210" t="s">
        <v>37</v>
      </c>
      <c r="H210" t="s">
        <v>645</v>
      </c>
      <c r="I210" t="s">
        <v>109</v>
      </c>
      <c r="J210" s="17">
        <v>0</v>
      </c>
      <c r="K210" s="28">
        <v>1</v>
      </c>
    </row>
    <row r="211" spans="1:11" x14ac:dyDescent="0.25">
      <c r="A211" t="s">
        <v>803</v>
      </c>
      <c r="B211" t="s">
        <v>804</v>
      </c>
      <c r="C211" t="s">
        <v>805</v>
      </c>
      <c r="D211" t="s">
        <v>711</v>
      </c>
      <c r="E211" t="s">
        <v>50</v>
      </c>
      <c r="F211" t="s">
        <v>1381</v>
      </c>
      <c r="G211" t="s">
        <v>37</v>
      </c>
      <c r="H211" t="s">
        <v>645</v>
      </c>
      <c r="I211" t="s">
        <v>109</v>
      </c>
      <c r="J211" s="17">
        <v>0</v>
      </c>
      <c r="K211" s="28">
        <v>1</v>
      </c>
    </row>
    <row r="212" spans="1:11" x14ac:dyDescent="0.25">
      <c r="A212" t="s">
        <v>809</v>
      </c>
      <c r="B212" t="s">
        <v>810</v>
      </c>
      <c r="C212" t="s">
        <v>811</v>
      </c>
      <c r="D212" t="s">
        <v>97</v>
      </c>
      <c r="E212" t="s">
        <v>50</v>
      </c>
      <c r="F212" t="s">
        <v>644</v>
      </c>
      <c r="G212" t="s">
        <v>38</v>
      </c>
      <c r="H212" t="s">
        <v>645</v>
      </c>
      <c r="I212" s="17">
        <v>1.5277777777777777E-2</v>
      </c>
      <c r="J212" s="17">
        <v>0</v>
      </c>
      <c r="K212" s="28">
        <v>1</v>
      </c>
    </row>
    <row r="213" spans="1:11" x14ac:dyDescent="0.25">
      <c r="A213" t="s">
        <v>809</v>
      </c>
      <c r="B213" t="s">
        <v>810</v>
      </c>
      <c r="C213" t="s">
        <v>811</v>
      </c>
      <c r="D213" t="s">
        <v>97</v>
      </c>
      <c r="E213" t="s">
        <v>50</v>
      </c>
      <c r="F213" t="s">
        <v>1381</v>
      </c>
      <c r="G213" t="s">
        <v>37</v>
      </c>
      <c r="H213" t="s">
        <v>645</v>
      </c>
      <c r="I213" t="s">
        <v>109</v>
      </c>
      <c r="J213" s="17">
        <v>0</v>
      </c>
      <c r="K213" s="28">
        <v>1</v>
      </c>
    </row>
    <row r="214" spans="1:11" x14ac:dyDescent="0.25">
      <c r="A214" t="s">
        <v>812</v>
      </c>
      <c r="B214" t="s">
        <v>813</v>
      </c>
      <c r="C214" t="s">
        <v>814</v>
      </c>
      <c r="D214" t="s">
        <v>711</v>
      </c>
      <c r="E214" t="s">
        <v>50</v>
      </c>
      <c r="F214" t="s">
        <v>644</v>
      </c>
      <c r="G214" t="s">
        <v>38</v>
      </c>
      <c r="H214" t="s">
        <v>645</v>
      </c>
      <c r="I214" s="17">
        <v>0.30208333333333331</v>
      </c>
      <c r="J214" s="17">
        <v>0</v>
      </c>
      <c r="K214" s="28">
        <v>1</v>
      </c>
    </row>
    <row r="215" spans="1:11" x14ac:dyDescent="0.25">
      <c r="A215" t="s">
        <v>812</v>
      </c>
      <c r="B215" t="s">
        <v>813</v>
      </c>
      <c r="C215" t="s">
        <v>814</v>
      </c>
      <c r="D215" t="s">
        <v>711</v>
      </c>
      <c r="E215" t="s">
        <v>50</v>
      </c>
      <c r="F215" t="s">
        <v>1381</v>
      </c>
      <c r="G215" t="s">
        <v>38</v>
      </c>
      <c r="H215" t="s">
        <v>645</v>
      </c>
      <c r="I215" s="17">
        <v>0.30208333333333331</v>
      </c>
      <c r="J215" s="17">
        <v>0</v>
      </c>
      <c r="K215" s="28">
        <v>1</v>
      </c>
    </row>
    <row r="216" spans="1:11" x14ac:dyDescent="0.25">
      <c r="A216" t="s">
        <v>203</v>
      </c>
      <c r="B216" t="s">
        <v>204</v>
      </c>
      <c r="C216" t="s">
        <v>205</v>
      </c>
      <c r="D216" t="s">
        <v>42</v>
      </c>
      <c r="E216" t="s">
        <v>236</v>
      </c>
      <c r="F216" t="s">
        <v>644</v>
      </c>
      <c r="G216" t="s">
        <v>38</v>
      </c>
      <c r="H216" t="s">
        <v>645</v>
      </c>
      <c r="I216" s="17">
        <v>0.29930555555555555</v>
      </c>
      <c r="J216" s="17">
        <v>0</v>
      </c>
      <c r="K216" s="28">
        <v>1</v>
      </c>
    </row>
    <row r="217" spans="1:11" x14ac:dyDescent="0.25">
      <c r="A217" t="s">
        <v>203</v>
      </c>
      <c r="B217" t="s">
        <v>204</v>
      </c>
      <c r="C217" t="s">
        <v>205</v>
      </c>
      <c r="D217" t="s">
        <v>42</v>
      </c>
      <c r="E217" t="s">
        <v>236</v>
      </c>
      <c r="F217" t="s">
        <v>1381</v>
      </c>
      <c r="G217" t="s">
        <v>38</v>
      </c>
      <c r="H217" t="s">
        <v>645</v>
      </c>
      <c r="I217" s="17">
        <v>0.3</v>
      </c>
      <c r="J217" s="17">
        <v>0</v>
      </c>
      <c r="K217" s="28">
        <v>1</v>
      </c>
    </row>
    <row r="218" spans="1:11" x14ac:dyDescent="0.25">
      <c r="A218" t="s">
        <v>818</v>
      </c>
      <c r="B218" t="s">
        <v>729</v>
      </c>
      <c r="C218" t="s">
        <v>819</v>
      </c>
      <c r="D218" t="s">
        <v>711</v>
      </c>
      <c r="E218" t="s">
        <v>50</v>
      </c>
      <c r="F218" t="s">
        <v>644</v>
      </c>
      <c r="G218" t="s">
        <v>37</v>
      </c>
      <c r="H218" t="s">
        <v>645</v>
      </c>
      <c r="I218" t="s">
        <v>109</v>
      </c>
      <c r="J218" s="17">
        <v>0</v>
      </c>
      <c r="K218" s="28">
        <v>1</v>
      </c>
    </row>
    <row r="219" spans="1:11" x14ac:dyDescent="0.25">
      <c r="A219" t="s">
        <v>818</v>
      </c>
      <c r="B219" t="s">
        <v>729</v>
      </c>
      <c r="C219" t="s">
        <v>819</v>
      </c>
      <c r="D219" t="s">
        <v>711</v>
      </c>
      <c r="E219" t="s">
        <v>50</v>
      </c>
      <c r="F219" t="s">
        <v>1381</v>
      </c>
      <c r="G219" t="s">
        <v>37</v>
      </c>
      <c r="H219" t="s">
        <v>645</v>
      </c>
      <c r="I219" t="s">
        <v>109</v>
      </c>
      <c r="J219" s="17">
        <v>0</v>
      </c>
      <c r="K219" s="28">
        <v>1</v>
      </c>
    </row>
    <row r="220" spans="1:11" x14ac:dyDescent="0.25">
      <c r="A220" t="s">
        <v>815</v>
      </c>
      <c r="B220" t="s">
        <v>816</v>
      </c>
      <c r="C220" t="s">
        <v>817</v>
      </c>
      <c r="D220" t="s">
        <v>42</v>
      </c>
      <c r="E220" t="s">
        <v>237</v>
      </c>
      <c r="F220" t="s">
        <v>644</v>
      </c>
      <c r="G220" t="s">
        <v>38</v>
      </c>
      <c r="H220" t="s">
        <v>645</v>
      </c>
      <c r="I220" s="17">
        <v>0.30208333333333331</v>
      </c>
      <c r="J220" s="17">
        <v>0</v>
      </c>
      <c r="K220" s="28">
        <v>1</v>
      </c>
    </row>
    <row r="221" spans="1:11" x14ac:dyDescent="0.25">
      <c r="A221" t="s">
        <v>815</v>
      </c>
      <c r="B221" t="s">
        <v>816</v>
      </c>
      <c r="C221" t="s">
        <v>817</v>
      </c>
      <c r="D221" t="s">
        <v>42</v>
      </c>
      <c r="E221" t="s">
        <v>237</v>
      </c>
      <c r="F221" t="s">
        <v>1381</v>
      </c>
      <c r="G221" t="s">
        <v>38</v>
      </c>
      <c r="H221" t="s">
        <v>645</v>
      </c>
      <c r="I221" s="17">
        <v>0.30208333333333331</v>
      </c>
      <c r="J221" s="17">
        <v>0</v>
      </c>
      <c r="K221" s="28">
        <v>1</v>
      </c>
    </row>
    <row r="222" spans="1:11" x14ac:dyDescent="0.25">
      <c r="A222" t="s">
        <v>147</v>
      </c>
      <c r="B222" t="s">
        <v>148</v>
      </c>
      <c r="C222" t="s">
        <v>149</v>
      </c>
      <c r="D222" t="s">
        <v>137</v>
      </c>
      <c r="E222" t="s">
        <v>820</v>
      </c>
      <c r="F222" t="s">
        <v>644</v>
      </c>
      <c r="G222" t="s">
        <v>38</v>
      </c>
      <c r="H222" t="s">
        <v>645</v>
      </c>
      <c r="I222" s="17">
        <v>0.58888888888888891</v>
      </c>
      <c r="J222" s="17">
        <v>0.25555555555555554</v>
      </c>
      <c r="K222" s="28">
        <v>1</v>
      </c>
    </row>
    <row r="223" spans="1:11" x14ac:dyDescent="0.25">
      <c r="A223" t="s">
        <v>147</v>
      </c>
      <c r="B223" t="s">
        <v>148</v>
      </c>
      <c r="C223" t="s">
        <v>149</v>
      </c>
      <c r="D223" t="s">
        <v>137</v>
      </c>
      <c r="E223" t="s">
        <v>820</v>
      </c>
      <c r="F223" t="s">
        <v>1381</v>
      </c>
      <c r="G223" t="s">
        <v>38</v>
      </c>
      <c r="H223" t="s">
        <v>645</v>
      </c>
      <c r="I223" s="17">
        <v>0.3298611111111111</v>
      </c>
      <c r="J223" s="17">
        <v>0</v>
      </c>
      <c r="K223" s="28">
        <v>1</v>
      </c>
    </row>
    <row r="224" spans="1:11" x14ac:dyDescent="0.25">
      <c r="A224" t="s">
        <v>388</v>
      </c>
      <c r="B224" t="s">
        <v>389</v>
      </c>
      <c r="C224" t="s">
        <v>390</v>
      </c>
      <c r="D224" t="s">
        <v>42</v>
      </c>
      <c r="E224" t="s">
        <v>237</v>
      </c>
      <c r="F224" t="s">
        <v>644</v>
      </c>
      <c r="G224" t="s">
        <v>43</v>
      </c>
      <c r="H224" t="s">
        <v>645</v>
      </c>
      <c r="I224" t="s">
        <v>109</v>
      </c>
      <c r="J224" s="17">
        <v>0</v>
      </c>
      <c r="K224" s="28">
        <v>1</v>
      </c>
    </row>
    <row r="225" spans="1:11" x14ac:dyDescent="0.25">
      <c r="A225" t="s">
        <v>388</v>
      </c>
      <c r="B225" t="s">
        <v>389</v>
      </c>
      <c r="C225" t="s">
        <v>390</v>
      </c>
      <c r="D225" t="s">
        <v>42</v>
      </c>
      <c r="E225" t="s">
        <v>237</v>
      </c>
      <c r="F225" t="s">
        <v>1381</v>
      </c>
      <c r="G225" t="s">
        <v>43</v>
      </c>
      <c r="H225" t="s">
        <v>645</v>
      </c>
      <c r="I225" t="s">
        <v>109</v>
      </c>
      <c r="J225" s="17">
        <v>0</v>
      </c>
      <c r="K225" s="28">
        <v>1</v>
      </c>
    </row>
    <row r="226" spans="1:11" x14ac:dyDescent="0.25">
      <c r="A226" t="s">
        <v>821</v>
      </c>
      <c r="B226" t="s">
        <v>822</v>
      </c>
      <c r="C226" t="s">
        <v>823</v>
      </c>
      <c r="D226" t="s">
        <v>137</v>
      </c>
      <c r="E226" t="s">
        <v>233</v>
      </c>
      <c r="F226" t="s">
        <v>644</v>
      </c>
      <c r="G226" t="s">
        <v>37</v>
      </c>
      <c r="H226" t="s">
        <v>645</v>
      </c>
      <c r="I226" t="s">
        <v>109</v>
      </c>
      <c r="J226" s="17">
        <v>0</v>
      </c>
      <c r="K226" s="28">
        <v>1</v>
      </c>
    </row>
    <row r="227" spans="1:11" x14ac:dyDescent="0.25">
      <c r="A227" t="s">
        <v>821</v>
      </c>
      <c r="B227" t="s">
        <v>822</v>
      </c>
      <c r="C227" t="s">
        <v>823</v>
      </c>
      <c r="D227" t="s">
        <v>137</v>
      </c>
      <c r="E227" t="s">
        <v>233</v>
      </c>
      <c r="F227" t="s">
        <v>1381</v>
      </c>
      <c r="G227" t="s">
        <v>37</v>
      </c>
      <c r="H227" t="s">
        <v>645</v>
      </c>
      <c r="I227" t="s">
        <v>109</v>
      </c>
      <c r="J227" s="17">
        <v>0</v>
      </c>
      <c r="K227" s="28">
        <v>1</v>
      </c>
    </row>
    <row r="228" spans="1:11" x14ac:dyDescent="0.25">
      <c r="A228" t="s">
        <v>167</v>
      </c>
      <c r="B228" t="s">
        <v>168</v>
      </c>
      <c r="C228" t="s">
        <v>169</v>
      </c>
      <c r="D228" t="s">
        <v>42</v>
      </c>
      <c r="E228" t="s">
        <v>237</v>
      </c>
      <c r="F228" t="s">
        <v>644</v>
      </c>
      <c r="G228" t="s">
        <v>43</v>
      </c>
      <c r="H228" t="s">
        <v>645</v>
      </c>
      <c r="I228" t="s">
        <v>109</v>
      </c>
      <c r="J228" s="17">
        <v>0</v>
      </c>
      <c r="K228" s="28">
        <v>1</v>
      </c>
    </row>
    <row r="229" spans="1:11" x14ac:dyDescent="0.25">
      <c r="A229" t="s">
        <v>167</v>
      </c>
      <c r="B229" t="s">
        <v>168</v>
      </c>
      <c r="C229" t="s">
        <v>169</v>
      </c>
      <c r="D229" t="s">
        <v>42</v>
      </c>
      <c r="E229" t="s">
        <v>237</v>
      </c>
      <c r="F229" t="s">
        <v>1381</v>
      </c>
      <c r="G229" t="s">
        <v>37</v>
      </c>
      <c r="H229" t="s">
        <v>645</v>
      </c>
      <c r="I229" t="s">
        <v>109</v>
      </c>
      <c r="J229" s="17">
        <v>0</v>
      </c>
      <c r="K229" s="28">
        <v>1</v>
      </c>
    </row>
    <row r="230" spans="1:11" x14ac:dyDescent="0.25">
      <c r="A230" t="s">
        <v>111</v>
      </c>
      <c r="B230" t="s">
        <v>107</v>
      </c>
      <c r="C230" t="s">
        <v>108</v>
      </c>
      <c r="D230" t="s">
        <v>49</v>
      </c>
      <c r="E230" t="s">
        <v>50</v>
      </c>
      <c r="F230" t="s">
        <v>644</v>
      </c>
      <c r="G230" t="s">
        <v>106</v>
      </c>
      <c r="H230" t="s">
        <v>645</v>
      </c>
      <c r="I230" s="17">
        <v>0.32708333333333334</v>
      </c>
      <c r="J230" s="17">
        <v>0</v>
      </c>
      <c r="K230" s="28">
        <v>1</v>
      </c>
    </row>
    <row r="231" spans="1:11" x14ac:dyDescent="0.25">
      <c r="A231" t="s">
        <v>111</v>
      </c>
      <c r="B231" t="s">
        <v>107</v>
      </c>
      <c r="C231" t="s">
        <v>108</v>
      </c>
      <c r="D231" t="s">
        <v>49</v>
      </c>
      <c r="E231" t="s">
        <v>50</v>
      </c>
      <c r="F231" t="s">
        <v>1381</v>
      </c>
      <c r="G231" t="s">
        <v>106</v>
      </c>
      <c r="H231" t="s">
        <v>645</v>
      </c>
      <c r="I231" s="17">
        <v>0.32361111111111113</v>
      </c>
      <c r="J231" s="17">
        <v>0</v>
      </c>
      <c r="K231" s="28">
        <v>1</v>
      </c>
    </row>
    <row r="232" spans="1:11" x14ac:dyDescent="0.25">
      <c r="A232" t="s">
        <v>827</v>
      </c>
      <c r="B232" t="s">
        <v>828</v>
      </c>
      <c r="C232" t="s">
        <v>829</v>
      </c>
      <c r="D232" t="s">
        <v>97</v>
      </c>
      <c r="E232" t="s">
        <v>57</v>
      </c>
      <c r="F232" t="s">
        <v>644</v>
      </c>
      <c r="G232" t="s">
        <v>38</v>
      </c>
      <c r="H232" t="s">
        <v>645</v>
      </c>
      <c r="I232" s="17">
        <v>0.30277777777777776</v>
      </c>
      <c r="J232" s="17">
        <v>0</v>
      </c>
      <c r="K232" s="28">
        <v>1</v>
      </c>
    </row>
    <row r="233" spans="1:11" x14ac:dyDescent="0.25">
      <c r="A233" t="s">
        <v>827</v>
      </c>
      <c r="B233" t="s">
        <v>828</v>
      </c>
      <c r="C233" t="s">
        <v>829</v>
      </c>
      <c r="D233" t="s">
        <v>97</v>
      </c>
      <c r="E233" t="s">
        <v>57</v>
      </c>
      <c r="F233" t="s">
        <v>1381</v>
      </c>
      <c r="G233" t="s">
        <v>38</v>
      </c>
      <c r="H233" t="s">
        <v>645</v>
      </c>
      <c r="I233" s="17">
        <v>0.30277777777777776</v>
      </c>
      <c r="J233" s="17">
        <v>0</v>
      </c>
      <c r="K233" s="28">
        <v>1</v>
      </c>
    </row>
    <row r="234" spans="1:11" x14ac:dyDescent="0.25">
      <c r="A234" t="s">
        <v>839</v>
      </c>
      <c r="B234" t="s">
        <v>840</v>
      </c>
      <c r="C234" t="s">
        <v>841</v>
      </c>
      <c r="D234" t="s">
        <v>97</v>
      </c>
      <c r="E234" t="s">
        <v>57</v>
      </c>
      <c r="F234" t="s">
        <v>644</v>
      </c>
      <c r="G234" t="s">
        <v>37</v>
      </c>
      <c r="H234" t="s">
        <v>645</v>
      </c>
      <c r="I234" t="s">
        <v>109</v>
      </c>
      <c r="J234" s="17">
        <v>0</v>
      </c>
      <c r="K234" s="28">
        <v>1</v>
      </c>
    </row>
    <row r="235" spans="1:11" x14ac:dyDescent="0.25">
      <c r="A235" t="s">
        <v>839</v>
      </c>
      <c r="B235" t="s">
        <v>840</v>
      </c>
      <c r="C235" t="s">
        <v>841</v>
      </c>
      <c r="D235" t="s">
        <v>97</v>
      </c>
      <c r="E235" t="s">
        <v>57</v>
      </c>
      <c r="F235" t="s">
        <v>1381</v>
      </c>
      <c r="G235" t="s">
        <v>37</v>
      </c>
      <c r="H235" t="s">
        <v>645</v>
      </c>
      <c r="I235" t="s">
        <v>109</v>
      </c>
      <c r="J235" s="17">
        <v>0</v>
      </c>
      <c r="K235" s="28">
        <v>1</v>
      </c>
    </row>
    <row r="236" spans="1:11" x14ac:dyDescent="0.25">
      <c r="A236" t="s">
        <v>851</v>
      </c>
      <c r="B236" t="s">
        <v>852</v>
      </c>
      <c r="C236" t="s">
        <v>853</v>
      </c>
      <c r="D236" t="s">
        <v>97</v>
      </c>
      <c r="E236" t="s">
        <v>50</v>
      </c>
      <c r="F236" t="s">
        <v>644</v>
      </c>
      <c r="G236" t="s">
        <v>37</v>
      </c>
      <c r="H236" t="s">
        <v>645</v>
      </c>
      <c r="I236" t="s">
        <v>109</v>
      </c>
      <c r="J236" s="17">
        <v>0</v>
      </c>
      <c r="K236" s="28">
        <v>1</v>
      </c>
    </row>
    <row r="237" spans="1:11" x14ac:dyDescent="0.25">
      <c r="A237" t="s">
        <v>851</v>
      </c>
      <c r="B237" t="s">
        <v>852</v>
      </c>
      <c r="C237" t="s">
        <v>853</v>
      </c>
      <c r="D237" t="s">
        <v>97</v>
      </c>
      <c r="E237" t="s">
        <v>50</v>
      </c>
      <c r="F237" t="s">
        <v>1381</v>
      </c>
      <c r="G237" t="s">
        <v>37</v>
      </c>
      <c r="H237" t="s">
        <v>645</v>
      </c>
      <c r="I237" t="s">
        <v>109</v>
      </c>
      <c r="J237" s="17">
        <v>0</v>
      </c>
      <c r="K237" s="28">
        <v>1</v>
      </c>
    </row>
    <row r="238" spans="1:11" x14ac:dyDescent="0.25">
      <c r="A238" t="s">
        <v>854</v>
      </c>
      <c r="B238" t="s">
        <v>855</v>
      </c>
      <c r="C238" t="s">
        <v>856</v>
      </c>
      <c r="D238" t="s">
        <v>711</v>
      </c>
      <c r="E238" t="s">
        <v>50</v>
      </c>
      <c r="F238" t="s">
        <v>644</v>
      </c>
      <c r="G238" t="s">
        <v>38</v>
      </c>
      <c r="H238" t="s">
        <v>645</v>
      </c>
      <c r="I238" s="17">
        <v>0.30277777777777776</v>
      </c>
      <c r="J238" s="17">
        <v>0</v>
      </c>
      <c r="K238" s="28">
        <v>1</v>
      </c>
    </row>
    <row r="239" spans="1:11" x14ac:dyDescent="0.25">
      <c r="A239" t="s">
        <v>854</v>
      </c>
      <c r="B239" t="s">
        <v>855</v>
      </c>
      <c r="C239" t="s">
        <v>856</v>
      </c>
      <c r="D239" t="s">
        <v>711</v>
      </c>
      <c r="E239" t="s">
        <v>50</v>
      </c>
      <c r="F239" t="s">
        <v>1381</v>
      </c>
      <c r="G239" t="s">
        <v>38</v>
      </c>
      <c r="H239" t="s">
        <v>645</v>
      </c>
      <c r="I239" s="17">
        <v>0.30277777777777776</v>
      </c>
      <c r="J239" s="17">
        <v>0</v>
      </c>
      <c r="K239" s="28">
        <v>1</v>
      </c>
    </row>
    <row r="240" spans="1:11" x14ac:dyDescent="0.25">
      <c r="A240" t="s">
        <v>842</v>
      </c>
      <c r="B240" t="s">
        <v>843</v>
      </c>
      <c r="C240" t="s">
        <v>844</v>
      </c>
      <c r="D240" t="s">
        <v>42</v>
      </c>
      <c r="E240" t="s">
        <v>237</v>
      </c>
      <c r="F240" t="s">
        <v>644</v>
      </c>
      <c r="G240" t="s">
        <v>38</v>
      </c>
      <c r="H240" t="s">
        <v>645</v>
      </c>
      <c r="I240" s="17">
        <v>0.43125000000000002</v>
      </c>
      <c r="J240" s="17">
        <v>9.7916666666666666E-2</v>
      </c>
      <c r="K240" s="28">
        <v>1</v>
      </c>
    </row>
    <row r="241" spans="1:11" x14ac:dyDescent="0.25">
      <c r="A241" t="s">
        <v>842</v>
      </c>
      <c r="B241" t="s">
        <v>843</v>
      </c>
      <c r="C241" t="s">
        <v>844</v>
      </c>
      <c r="D241" t="s">
        <v>42</v>
      </c>
      <c r="E241" t="s">
        <v>237</v>
      </c>
      <c r="F241" t="s">
        <v>1381</v>
      </c>
      <c r="G241" t="s">
        <v>38</v>
      </c>
      <c r="H241" t="s">
        <v>645</v>
      </c>
      <c r="I241" s="17">
        <v>0.2986111111111111</v>
      </c>
      <c r="J241" s="17">
        <v>0</v>
      </c>
      <c r="K241" s="28">
        <v>1</v>
      </c>
    </row>
    <row r="242" spans="1:11" x14ac:dyDescent="0.25">
      <c r="A242" t="s">
        <v>845</v>
      </c>
      <c r="B242" t="s">
        <v>846</v>
      </c>
      <c r="C242" t="s">
        <v>847</v>
      </c>
      <c r="D242" t="s">
        <v>42</v>
      </c>
      <c r="E242" t="s">
        <v>237</v>
      </c>
      <c r="F242" t="s">
        <v>644</v>
      </c>
      <c r="G242" t="s">
        <v>38</v>
      </c>
      <c r="H242" t="s">
        <v>645</v>
      </c>
      <c r="I242" s="17">
        <v>0.30208333333333331</v>
      </c>
      <c r="J242" s="17">
        <v>0</v>
      </c>
      <c r="K242" s="28">
        <v>1</v>
      </c>
    </row>
    <row r="243" spans="1:11" x14ac:dyDescent="0.25">
      <c r="A243" t="s">
        <v>845</v>
      </c>
      <c r="B243" t="s">
        <v>846</v>
      </c>
      <c r="C243" t="s">
        <v>847</v>
      </c>
      <c r="D243" t="s">
        <v>42</v>
      </c>
      <c r="E243" t="s">
        <v>237</v>
      </c>
      <c r="F243" t="s">
        <v>1381</v>
      </c>
      <c r="G243" t="s">
        <v>38</v>
      </c>
      <c r="H243" t="s">
        <v>645</v>
      </c>
      <c r="I243" s="17">
        <v>0.30208333333333331</v>
      </c>
      <c r="J243" s="17">
        <v>0</v>
      </c>
      <c r="K243" s="28">
        <v>1</v>
      </c>
    </row>
    <row r="244" spans="1:11" x14ac:dyDescent="0.25">
      <c r="A244" t="s">
        <v>806</v>
      </c>
      <c r="B244" t="s">
        <v>807</v>
      </c>
      <c r="C244" t="s">
        <v>808</v>
      </c>
      <c r="D244" t="s">
        <v>49</v>
      </c>
      <c r="E244" t="s">
        <v>50</v>
      </c>
      <c r="F244" t="s">
        <v>644</v>
      </c>
      <c r="G244" t="s">
        <v>38</v>
      </c>
      <c r="H244" t="s">
        <v>645</v>
      </c>
      <c r="I244" s="17">
        <v>0.29930555555555555</v>
      </c>
      <c r="J244" s="17">
        <v>0</v>
      </c>
      <c r="K244" s="28">
        <v>1</v>
      </c>
    </row>
    <row r="245" spans="1:11" x14ac:dyDescent="0.25">
      <c r="A245" t="s">
        <v>806</v>
      </c>
      <c r="B245" t="s">
        <v>807</v>
      </c>
      <c r="C245" t="s">
        <v>808</v>
      </c>
      <c r="D245" t="s">
        <v>49</v>
      </c>
      <c r="E245" t="s">
        <v>50</v>
      </c>
      <c r="F245" t="s">
        <v>1381</v>
      </c>
      <c r="G245" t="s">
        <v>38</v>
      </c>
      <c r="H245" t="s">
        <v>645</v>
      </c>
      <c r="I245" s="17">
        <v>0.3</v>
      </c>
      <c r="J245" s="17">
        <v>0</v>
      </c>
      <c r="K245" s="28">
        <v>1</v>
      </c>
    </row>
    <row r="246" spans="1:11" x14ac:dyDescent="0.25">
      <c r="A246" t="s">
        <v>864</v>
      </c>
      <c r="B246" t="s">
        <v>753</v>
      </c>
      <c r="C246" t="s">
        <v>865</v>
      </c>
      <c r="D246" t="s">
        <v>97</v>
      </c>
      <c r="E246" t="s">
        <v>54</v>
      </c>
      <c r="F246" t="s">
        <v>644</v>
      </c>
      <c r="G246" t="s">
        <v>37</v>
      </c>
      <c r="H246" t="s">
        <v>645</v>
      </c>
      <c r="I246" t="s">
        <v>109</v>
      </c>
      <c r="J246" s="17">
        <v>0</v>
      </c>
      <c r="K246" s="28">
        <v>1</v>
      </c>
    </row>
    <row r="247" spans="1:11" x14ac:dyDescent="0.25">
      <c r="A247" t="s">
        <v>864</v>
      </c>
      <c r="B247" t="s">
        <v>753</v>
      </c>
      <c r="C247" t="s">
        <v>865</v>
      </c>
      <c r="D247" t="s">
        <v>97</v>
      </c>
      <c r="E247" t="s">
        <v>54</v>
      </c>
      <c r="F247" t="s">
        <v>1381</v>
      </c>
      <c r="G247" t="s">
        <v>37</v>
      </c>
      <c r="H247" t="s">
        <v>645</v>
      </c>
      <c r="I247" t="s">
        <v>109</v>
      </c>
      <c r="J247" s="17">
        <v>0</v>
      </c>
      <c r="K247" s="28">
        <v>1</v>
      </c>
    </row>
    <row r="248" spans="1:11" x14ac:dyDescent="0.25">
      <c r="A248" t="s">
        <v>866</v>
      </c>
      <c r="B248" t="s">
        <v>867</v>
      </c>
      <c r="C248" t="s">
        <v>868</v>
      </c>
      <c r="D248" t="s">
        <v>97</v>
      </c>
      <c r="E248" t="s">
        <v>57</v>
      </c>
      <c r="F248" t="s">
        <v>644</v>
      </c>
      <c r="G248" t="s">
        <v>38</v>
      </c>
      <c r="H248" t="s">
        <v>645</v>
      </c>
      <c r="I248" s="17">
        <v>0.30972222222222223</v>
      </c>
      <c r="J248" s="17">
        <v>0</v>
      </c>
      <c r="K248" s="28">
        <v>1</v>
      </c>
    </row>
    <row r="249" spans="1:11" x14ac:dyDescent="0.25">
      <c r="A249" t="s">
        <v>866</v>
      </c>
      <c r="B249" t="s">
        <v>867</v>
      </c>
      <c r="C249" t="s">
        <v>868</v>
      </c>
      <c r="D249" t="s">
        <v>97</v>
      </c>
      <c r="E249" t="s">
        <v>57</v>
      </c>
      <c r="F249" t="s">
        <v>1381</v>
      </c>
      <c r="G249" t="s">
        <v>38</v>
      </c>
      <c r="H249" t="s">
        <v>645</v>
      </c>
      <c r="I249" s="17">
        <v>0.30416666666666664</v>
      </c>
      <c r="J249" s="17">
        <v>0</v>
      </c>
      <c r="K249" s="28">
        <v>1</v>
      </c>
    </row>
    <row r="250" spans="1:11" x14ac:dyDescent="0.25">
      <c r="A250" t="s">
        <v>848</v>
      </c>
      <c r="B250" t="s">
        <v>849</v>
      </c>
      <c r="C250" t="s">
        <v>850</v>
      </c>
      <c r="D250" t="s">
        <v>42</v>
      </c>
      <c r="E250" t="s">
        <v>237</v>
      </c>
      <c r="F250" t="s">
        <v>644</v>
      </c>
      <c r="G250" t="s">
        <v>37</v>
      </c>
      <c r="H250" t="s">
        <v>645</v>
      </c>
      <c r="I250" t="s">
        <v>109</v>
      </c>
      <c r="J250" s="17">
        <v>0</v>
      </c>
      <c r="K250" s="28">
        <v>1</v>
      </c>
    </row>
    <row r="251" spans="1:11" x14ac:dyDescent="0.25">
      <c r="A251" t="s">
        <v>848</v>
      </c>
      <c r="B251" t="s">
        <v>849</v>
      </c>
      <c r="C251" t="s">
        <v>850</v>
      </c>
      <c r="D251" t="s">
        <v>42</v>
      </c>
      <c r="E251" t="s">
        <v>237</v>
      </c>
      <c r="F251" t="s">
        <v>1381</v>
      </c>
      <c r="G251" t="s">
        <v>37</v>
      </c>
      <c r="H251" t="s">
        <v>645</v>
      </c>
      <c r="I251" t="s">
        <v>109</v>
      </c>
      <c r="J251" s="17">
        <v>0</v>
      </c>
      <c r="K251" s="28">
        <v>1</v>
      </c>
    </row>
    <row r="252" spans="1:11" x14ac:dyDescent="0.25">
      <c r="A252" t="s">
        <v>869</v>
      </c>
      <c r="B252" t="s">
        <v>870</v>
      </c>
      <c r="C252" t="s">
        <v>871</v>
      </c>
      <c r="D252" t="s">
        <v>42</v>
      </c>
      <c r="E252" t="s">
        <v>242</v>
      </c>
      <c r="F252" t="s">
        <v>644</v>
      </c>
      <c r="G252" t="s">
        <v>37</v>
      </c>
      <c r="H252" t="s">
        <v>645</v>
      </c>
      <c r="I252" t="s">
        <v>109</v>
      </c>
      <c r="J252" s="17">
        <v>0</v>
      </c>
      <c r="K252" s="28">
        <v>1</v>
      </c>
    </row>
    <row r="253" spans="1:11" x14ac:dyDescent="0.25">
      <c r="A253" t="s">
        <v>869</v>
      </c>
      <c r="B253" t="s">
        <v>870</v>
      </c>
      <c r="C253" t="s">
        <v>871</v>
      </c>
      <c r="D253" t="s">
        <v>42</v>
      </c>
      <c r="E253" t="s">
        <v>242</v>
      </c>
      <c r="F253" t="s">
        <v>1381</v>
      </c>
      <c r="G253" t="s">
        <v>37</v>
      </c>
      <c r="H253" t="s">
        <v>645</v>
      </c>
      <c r="I253" t="s">
        <v>109</v>
      </c>
      <c r="J253" s="17">
        <v>0</v>
      </c>
      <c r="K253" s="28">
        <v>1</v>
      </c>
    </row>
    <row r="254" spans="1:11" x14ac:dyDescent="0.25">
      <c r="A254" t="s">
        <v>873</v>
      </c>
      <c r="B254" t="s">
        <v>874</v>
      </c>
      <c r="C254" t="s">
        <v>875</v>
      </c>
      <c r="D254" t="s">
        <v>711</v>
      </c>
      <c r="E254" t="s">
        <v>50</v>
      </c>
      <c r="F254" t="s">
        <v>644</v>
      </c>
      <c r="G254" t="s">
        <v>37</v>
      </c>
      <c r="H254" t="s">
        <v>645</v>
      </c>
      <c r="I254" t="s">
        <v>109</v>
      </c>
      <c r="J254" s="17">
        <v>0</v>
      </c>
      <c r="K254" s="28">
        <v>1</v>
      </c>
    </row>
    <row r="255" spans="1:11" x14ac:dyDescent="0.25">
      <c r="A255" t="s">
        <v>873</v>
      </c>
      <c r="B255" t="s">
        <v>874</v>
      </c>
      <c r="C255" t="s">
        <v>875</v>
      </c>
      <c r="D255" t="s">
        <v>711</v>
      </c>
      <c r="E255" t="s">
        <v>50</v>
      </c>
      <c r="F255" t="s">
        <v>1381</v>
      </c>
      <c r="G255" t="s">
        <v>37</v>
      </c>
      <c r="H255" t="s">
        <v>645</v>
      </c>
      <c r="I255" t="s">
        <v>109</v>
      </c>
      <c r="J255" s="17">
        <v>0</v>
      </c>
      <c r="K255" s="28">
        <v>1</v>
      </c>
    </row>
    <row r="256" spans="1:11" x14ac:dyDescent="0.25">
      <c r="A256" t="s">
        <v>876</v>
      </c>
      <c r="B256" t="s">
        <v>877</v>
      </c>
      <c r="C256" t="s">
        <v>878</v>
      </c>
      <c r="D256" t="s">
        <v>97</v>
      </c>
      <c r="E256" t="s">
        <v>50</v>
      </c>
      <c r="F256" t="s">
        <v>644</v>
      </c>
      <c r="G256" t="s">
        <v>38</v>
      </c>
      <c r="H256" t="s">
        <v>645</v>
      </c>
      <c r="I256" s="17">
        <v>0.30555555555555558</v>
      </c>
      <c r="J256" s="17">
        <v>0</v>
      </c>
      <c r="K256" s="28">
        <v>1</v>
      </c>
    </row>
    <row r="257" spans="1:11" x14ac:dyDescent="0.25">
      <c r="A257" t="s">
        <v>876</v>
      </c>
      <c r="B257" t="s">
        <v>877</v>
      </c>
      <c r="C257" t="s">
        <v>878</v>
      </c>
      <c r="D257" t="s">
        <v>97</v>
      </c>
      <c r="E257" t="s">
        <v>50</v>
      </c>
      <c r="F257" t="s">
        <v>1381</v>
      </c>
      <c r="G257" t="s">
        <v>38</v>
      </c>
      <c r="H257" t="s">
        <v>645</v>
      </c>
      <c r="I257" s="17">
        <v>0.30763888888888891</v>
      </c>
      <c r="J257" s="17">
        <v>0</v>
      </c>
      <c r="K257" s="28">
        <v>1</v>
      </c>
    </row>
    <row r="258" spans="1:11" x14ac:dyDescent="0.25">
      <c r="A258" t="s">
        <v>879</v>
      </c>
      <c r="B258" t="s">
        <v>880</v>
      </c>
      <c r="C258" t="s">
        <v>881</v>
      </c>
      <c r="D258" t="s">
        <v>863</v>
      </c>
      <c r="E258" t="s">
        <v>396</v>
      </c>
      <c r="F258" t="s">
        <v>644</v>
      </c>
      <c r="G258" t="s">
        <v>38</v>
      </c>
      <c r="H258" t="s">
        <v>645</v>
      </c>
      <c r="I258" s="17">
        <v>0.30069444444444443</v>
      </c>
      <c r="J258" s="17">
        <v>0</v>
      </c>
      <c r="K258" s="28">
        <v>1</v>
      </c>
    </row>
    <row r="259" spans="1:11" x14ac:dyDescent="0.25">
      <c r="A259" t="s">
        <v>879</v>
      </c>
      <c r="B259" t="s">
        <v>880</v>
      </c>
      <c r="C259" t="s">
        <v>881</v>
      </c>
      <c r="D259" t="s">
        <v>863</v>
      </c>
      <c r="E259" t="s">
        <v>396</v>
      </c>
      <c r="F259" t="s">
        <v>1381</v>
      </c>
      <c r="G259" t="s">
        <v>38</v>
      </c>
      <c r="H259" t="s">
        <v>645</v>
      </c>
      <c r="I259" s="17">
        <v>0.3034722222222222</v>
      </c>
      <c r="J259" s="17">
        <v>0</v>
      </c>
      <c r="K259" s="28">
        <v>1</v>
      </c>
    </row>
    <row r="260" spans="1:11" x14ac:dyDescent="0.25">
      <c r="A260" t="s">
        <v>888</v>
      </c>
      <c r="B260" t="s">
        <v>889</v>
      </c>
      <c r="C260" t="s">
        <v>890</v>
      </c>
      <c r="D260" t="s">
        <v>137</v>
      </c>
      <c r="E260" t="s">
        <v>233</v>
      </c>
      <c r="F260" t="s">
        <v>644</v>
      </c>
      <c r="G260" t="s">
        <v>37</v>
      </c>
      <c r="H260" t="s">
        <v>645</v>
      </c>
      <c r="I260" t="s">
        <v>109</v>
      </c>
      <c r="J260" s="17">
        <v>0</v>
      </c>
      <c r="K260" s="28">
        <v>1</v>
      </c>
    </row>
    <row r="261" spans="1:11" x14ac:dyDescent="0.25">
      <c r="A261" t="s">
        <v>888</v>
      </c>
      <c r="B261" t="s">
        <v>889</v>
      </c>
      <c r="C261" t="s">
        <v>890</v>
      </c>
      <c r="D261" t="s">
        <v>137</v>
      </c>
      <c r="E261" t="s">
        <v>233</v>
      </c>
      <c r="F261" t="s">
        <v>1381</v>
      </c>
      <c r="G261" t="s">
        <v>37</v>
      </c>
      <c r="H261" t="s">
        <v>645</v>
      </c>
      <c r="I261" t="s">
        <v>109</v>
      </c>
      <c r="J261" s="17">
        <v>0</v>
      </c>
      <c r="K261" s="28">
        <v>1</v>
      </c>
    </row>
    <row r="262" spans="1:11" x14ac:dyDescent="0.25">
      <c r="A262" t="s">
        <v>885</v>
      </c>
      <c r="B262" t="s">
        <v>886</v>
      </c>
      <c r="C262" t="s">
        <v>887</v>
      </c>
      <c r="D262" t="s">
        <v>137</v>
      </c>
      <c r="E262" t="s">
        <v>235</v>
      </c>
      <c r="F262" t="s">
        <v>644</v>
      </c>
      <c r="G262" t="s">
        <v>38</v>
      </c>
      <c r="H262" t="s">
        <v>645</v>
      </c>
      <c r="I262" s="17">
        <v>0.2986111111111111</v>
      </c>
      <c r="J262" s="17">
        <v>0</v>
      </c>
      <c r="K262" s="28">
        <v>1</v>
      </c>
    </row>
    <row r="263" spans="1:11" x14ac:dyDescent="0.25">
      <c r="A263" t="s">
        <v>885</v>
      </c>
      <c r="B263" t="s">
        <v>886</v>
      </c>
      <c r="C263" t="s">
        <v>887</v>
      </c>
      <c r="D263" t="s">
        <v>137</v>
      </c>
      <c r="E263" t="s">
        <v>235</v>
      </c>
      <c r="F263" t="s">
        <v>1381</v>
      </c>
      <c r="G263" t="s">
        <v>38</v>
      </c>
      <c r="H263" t="s">
        <v>645</v>
      </c>
      <c r="I263" s="17">
        <v>0.29930555555555555</v>
      </c>
      <c r="J263" s="17">
        <v>0</v>
      </c>
      <c r="K263" s="28">
        <v>1</v>
      </c>
    </row>
    <row r="264" spans="1:11" x14ac:dyDescent="0.25">
      <c r="A264" t="s">
        <v>882</v>
      </c>
      <c r="B264" t="s">
        <v>883</v>
      </c>
      <c r="C264" t="s">
        <v>884</v>
      </c>
      <c r="D264" t="s">
        <v>133</v>
      </c>
      <c r="E264" t="s">
        <v>233</v>
      </c>
      <c r="F264" t="s">
        <v>644</v>
      </c>
      <c r="G264" t="s">
        <v>37</v>
      </c>
      <c r="H264" t="s">
        <v>645</v>
      </c>
      <c r="I264" t="s">
        <v>109</v>
      </c>
      <c r="J264" s="17">
        <v>0</v>
      </c>
      <c r="K264" s="28">
        <v>1</v>
      </c>
    </row>
    <row r="265" spans="1:11" x14ac:dyDescent="0.25">
      <c r="A265" t="s">
        <v>882</v>
      </c>
      <c r="B265" t="s">
        <v>883</v>
      </c>
      <c r="C265" t="s">
        <v>884</v>
      </c>
      <c r="D265" t="s">
        <v>133</v>
      </c>
      <c r="E265" t="s">
        <v>233</v>
      </c>
      <c r="F265" t="s">
        <v>1381</v>
      </c>
      <c r="G265" t="s">
        <v>37</v>
      </c>
      <c r="H265" t="s">
        <v>645</v>
      </c>
      <c r="I265" t="s">
        <v>109</v>
      </c>
      <c r="J265" s="17">
        <v>0</v>
      </c>
      <c r="K265" s="28">
        <v>1</v>
      </c>
    </row>
    <row r="266" spans="1:11" x14ac:dyDescent="0.25">
      <c r="A266" t="s">
        <v>894</v>
      </c>
      <c r="B266" t="s">
        <v>895</v>
      </c>
      <c r="C266" t="s">
        <v>896</v>
      </c>
      <c r="D266" t="s">
        <v>42</v>
      </c>
      <c r="E266" t="s">
        <v>236</v>
      </c>
      <c r="F266" t="s">
        <v>644</v>
      </c>
      <c r="G266" t="s">
        <v>37</v>
      </c>
      <c r="H266" t="s">
        <v>645</v>
      </c>
      <c r="I266" t="s">
        <v>109</v>
      </c>
      <c r="J266" s="17">
        <v>0</v>
      </c>
      <c r="K266" s="28">
        <v>1</v>
      </c>
    </row>
    <row r="267" spans="1:11" x14ac:dyDescent="0.25">
      <c r="A267" t="s">
        <v>894</v>
      </c>
      <c r="B267" t="s">
        <v>895</v>
      </c>
      <c r="C267" t="s">
        <v>896</v>
      </c>
      <c r="D267" t="s">
        <v>42</v>
      </c>
      <c r="E267" t="s">
        <v>236</v>
      </c>
      <c r="F267" t="s">
        <v>1381</v>
      </c>
      <c r="G267" t="s">
        <v>37</v>
      </c>
      <c r="H267" t="s">
        <v>645</v>
      </c>
      <c r="I267" t="s">
        <v>109</v>
      </c>
      <c r="J267" s="17">
        <v>0</v>
      </c>
      <c r="K267" s="28">
        <v>1</v>
      </c>
    </row>
    <row r="268" spans="1:11" x14ac:dyDescent="0.25">
      <c r="A268" t="s">
        <v>897</v>
      </c>
      <c r="B268" t="s">
        <v>898</v>
      </c>
      <c r="C268" t="s">
        <v>899</v>
      </c>
      <c r="D268" t="s">
        <v>133</v>
      </c>
      <c r="E268" t="s">
        <v>233</v>
      </c>
      <c r="F268" t="s">
        <v>644</v>
      </c>
      <c r="G268" t="s">
        <v>37</v>
      </c>
      <c r="H268" t="s">
        <v>645</v>
      </c>
      <c r="I268" t="s">
        <v>109</v>
      </c>
      <c r="J268" s="17">
        <v>0</v>
      </c>
      <c r="K268" s="28">
        <v>1</v>
      </c>
    </row>
    <row r="269" spans="1:11" x14ac:dyDescent="0.25">
      <c r="A269" t="s">
        <v>897</v>
      </c>
      <c r="B269" t="s">
        <v>898</v>
      </c>
      <c r="C269" t="s">
        <v>899</v>
      </c>
      <c r="D269" t="s">
        <v>133</v>
      </c>
      <c r="E269" t="s">
        <v>233</v>
      </c>
      <c r="F269" t="s">
        <v>1381</v>
      </c>
      <c r="G269" t="s">
        <v>37</v>
      </c>
      <c r="H269" t="s">
        <v>645</v>
      </c>
      <c r="I269" t="s">
        <v>109</v>
      </c>
      <c r="J269" s="17">
        <v>0</v>
      </c>
      <c r="K269" s="28">
        <v>1</v>
      </c>
    </row>
    <row r="270" spans="1:11" x14ac:dyDescent="0.25">
      <c r="A270" t="s">
        <v>900</v>
      </c>
      <c r="B270" t="s">
        <v>901</v>
      </c>
      <c r="C270" t="s">
        <v>902</v>
      </c>
      <c r="D270" t="s">
        <v>711</v>
      </c>
      <c r="E270" t="s">
        <v>50</v>
      </c>
      <c r="F270" t="s">
        <v>644</v>
      </c>
      <c r="G270" t="s">
        <v>37</v>
      </c>
      <c r="H270" t="s">
        <v>645</v>
      </c>
      <c r="I270" t="s">
        <v>109</v>
      </c>
      <c r="J270" s="17">
        <v>0</v>
      </c>
      <c r="K270" s="28">
        <v>1</v>
      </c>
    </row>
    <row r="271" spans="1:11" x14ac:dyDescent="0.25">
      <c r="A271" t="s">
        <v>900</v>
      </c>
      <c r="B271" t="s">
        <v>901</v>
      </c>
      <c r="C271" t="s">
        <v>902</v>
      </c>
      <c r="D271" t="s">
        <v>711</v>
      </c>
      <c r="E271" t="s">
        <v>50</v>
      </c>
      <c r="F271" t="s">
        <v>1381</v>
      </c>
      <c r="G271" t="s">
        <v>37</v>
      </c>
      <c r="H271" t="s">
        <v>645</v>
      </c>
      <c r="I271" t="s">
        <v>109</v>
      </c>
      <c r="J271" s="17">
        <v>0</v>
      </c>
      <c r="K271" s="28">
        <v>1</v>
      </c>
    </row>
    <row r="272" spans="1:11" x14ac:dyDescent="0.25">
      <c r="A272" t="s">
        <v>909</v>
      </c>
      <c r="B272" t="s">
        <v>910</v>
      </c>
      <c r="C272" t="s">
        <v>911</v>
      </c>
      <c r="D272" t="s">
        <v>42</v>
      </c>
      <c r="E272" t="s">
        <v>237</v>
      </c>
      <c r="F272" t="s">
        <v>644</v>
      </c>
      <c r="G272" t="s">
        <v>38</v>
      </c>
      <c r="H272" t="s">
        <v>645</v>
      </c>
      <c r="I272" s="17">
        <v>0.3263888888888889</v>
      </c>
      <c r="J272" s="17">
        <v>0</v>
      </c>
      <c r="K272" s="28">
        <v>1</v>
      </c>
    </row>
    <row r="273" spans="1:11" x14ac:dyDescent="0.25">
      <c r="A273" t="s">
        <v>909</v>
      </c>
      <c r="B273" t="s">
        <v>910</v>
      </c>
      <c r="C273" t="s">
        <v>911</v>
      </c>
      <c r="D273" t="s">
        <v>42</v>
      </c>
      <c r="E273" t="s">
        <v>237</v>
      </c>
      <c r="F273" t="s">
        <v>1381</v>
      </c>
      <c r="G273" t="s">
        <v>38</v>
      </c>
      <c r="H273" t="s">
        <v>645</v>
      </c>
      <c r="I273" s="17">
        <v>0.32361111111111113</v>
      </c>
      <c r="J273" s="17">
        <v>0</v>
      </c>
      <c r="K273" s="28">
        <v>1</v>
      </c>
    </row>
    <row r="274" spans="1:11" x14ac:dyDescent="0.25">
      <c r="A274" t="s">
        <v>296</v>
      </c>
      <c r="B274" t="s">
        <v>297</v>
      </c>
      <c r="C274" t="s">
        <v>298</v>
      </c>
      <c r="D274" t="s">
        <v>42</v>
      </c>
      <c r="E274" t="s">
        <v>237</v>
      </c>
      <c r="F274" t="s">
        <v>644</v>
      </c>
      <c r="G274" t="s">
        <v>43</v>
      </c>
      <c r="H274" t="s">
        <v>645</v>
      </c>
      <c r="I274" t="s">
        <v>109</v>
      </c>
      <c r="J274" s="17">
        <v>0</v>
      </c>
      <c r="K274" s="28">
        <v>1</v>
      </c>
    </row>
    <row r="275" spans="1:11" x14ac:dyDescent="0.25">
      <c r="A275" t="s">
        <v>296</v>
      </c>
      <c r="B275" t="s">
        <v>297</v>
      </c>
      <c r="C275" t="s">
        <v>298</v>
      </c>
      <c r="D275" t="s">
        <v>42</v>
      </c>
      <c r="E275" t="s">
        <v>237</v>
      </c>
      <c r="F275" t="s">
        <v>1381</v>
      </c>
      <c r="G275" t="s">
        <v>43</v>
      </c>
      <c r="H275" t="s">
        <v>645</v>
      </c>
      <c r="I275" t="s">
        <v>109</v>
      </c>
      <c r="J275" s="17">
        <v>0</v>
      </c>
      <c r="K275" s="28">
        <v>1</v>
      </c>
    </row>
    <row r="276" spans="1:11" x14ac:dyDescent="0.25">
      <c r="A276" t="s">
        <v>830</v>
      </c>
      <c r="B276" t="s">
        <v>831</v>
      </c>
      <c r="C276" t="s">
        <v>832</v>
      </c>
      <c r="D276" t="s">
        <v>711</v>
      </c>
      <c r="E276" t="s">
        <v>291</v>
      </c>
      <c r="F276" t="s">
        <v>644</v>
      </c>
      <c r="G276" t="s">
        <v>38</v>
      </c>
      <c r="H276" t="s">
        <v>645</v>
      </c>
      <c r="I276" s="17">
        <v>0.30208333333333331</v>
      </c>
      <c r="J276" s="17">
        <v>0</v>
      </c>
      <c r="K276" s="28">
        <v>1</v>
      </c>
    </row>
    <row r="277" spans="1:11" x14ac:dyDescent="0.25">
      <c r="A277" t="s">
        <v>830</v>
      </c>
      <c r="B277" t="s">
        <v>831</v>
      </c>
      <c r="C277" t="s">
        <v>832</v>
      </c>
      <c r="D277" t="s">
        <v>711</v>
      </c>
      <c r="E277" t="s">
        <v>291</v>
      </c>
      <c r="F277" t="s">
        <v>1381</v>
      </c>
      <c r="G277" t="s">
        <v>38</v>
      </c>
      <c r="H277" t="s">
        <v>645</v>
      </c>
      <c r="I277" s="17">
        <v>0.30277777777777776</v>
      </c>
      <c r="J277" s="17">
        <v>0</v>
      </c>
      <c r="K277" s="28">
        <v>1</v>
      </c>
    </row>
    <row r="278" spans="1:11" x14ac:dyDescent="0.25">
      <c r="A278" t="s">
        <v>915</v>
      </c>
      <c r="B278" t="s">
        <v>735</v>
      </c>
      <c r="C278" t="s">
        <v>916</v>
      </c>
      <c r="D278" t="s">
        <v>42</v>
      </c>
      <c r="E278" t="s">
        <v>295</v>
      </c>
      <c r="F278" t="s">
        <v>644</v>
      </c>
      <c r="G278" t="s">
        <v>38</v>
      </c>
      <c r="H278" t="s">
        <v>645</v>
      </c>
      <c r="I278" s="17">
        <v>0.30277777777777776</v>
      </c>
      <c r="J278" s="17">
        <v>0</v>
      </c>
      <c r="K278" s="28">
        <v>1</v>
      </c>
    </row>
    <row r="279" spans="1:11" x14ac:dyDescent="0.25">
      <c r="A279" t="s">
        <v>915</v>
      </c>
      <c r="B279" t="s">
        <v>735</v>
      </c>
      <c r="C279" t="s">
        <v>916</v>
      </c>
      <c r="D279" t="s">
        <v>42</v>
      </c>
      <c r="E279" t="s">
        <v>295</v>
      </c>
      <c r="F279" t="s">
        <v>1381</v>
      </c>
      <c r="G279" t="s">
        <v>38</v>
      </c>
      <c r="H279" t="s">
        <v>645</v>
      </c>
      <c r="I279" s="17">
        <v>0.30277777777777776</v>
      </c>
      <c r="J279" s="17">
        <v>0</v>
      </c>
      <c r="K279" s="28">
        <v>1</v>
      </c>
    </row>
    <row r="280" spans="1:11" x14ac:dyDescent="0.25">
      <c r="A280" t="s">
        <v>912</v>
      </c>
      <c r="B280" t="s">
        <v>913</v>
      </c>
      <c r="C280" t="s">
        <v>914</v>
      </c>
      <c r="D280" t="s">
        <v>97</v>
      </c>
      <c r="E280" t="s">
        <v>50</v>
      </c>
      <c r="F280" t="s">
        <v>644</v>
      </c>
      <c r="G280" t="s">
        <v>37</v>
      </c>
      <c r="H280" t="s">
        <v>645</v>
      </c>
      <c r="I280" t="s">
        <v>109</v>
      </c>
      <c r="J280" s="17">
        <v>0</v>
      </c>
      <c r="K280" s="28">
        <v>1</v>
      </c>
    </row>
    <row r="281" spans="1:11" x14ac:dyDescent="0.25">
      <c r="A281" t="s">
        <v>912</v>
      </c>
      <c r="B281" t="s">
        <v>913</v>
      </c>
      <c r="C281" t="s">
        <v>914</v>
      </c>
      <c r="D281" t="s">
        <v>97</v>
      </c>
      <c r="E281" t="s">
        <v>50</v>
      </c>
      <c r="F281" t="s">
        <v>1381</v>
      </c>
      <c r="G281" t="s">
        <v>37</v>
      </c>
      <c r="H281" t="s">
        <v>645</v>
      </c>
      <c r="I281" t="s">
        <v>109</v>
      </c>
      <c r="J281" s="17">
        <v>0</v>
      </c>
      <c r="K281" s="28">
        <v>1</v>
      </c>
    </row>
    <row r="282" spans="1:11" x14ac:dyDescent="0.25">
      <c r="A282" t="s">
        <v>917</v>
      </c>
      <c r="B282" t="s">
        <v>918</v>
      </c>
      <c r="C282" t="s">
        <v>919</v>
      </c>
      <c r="D282" t="s">
        <v>711</v>
      </c>
      <c r="E282" t="s">
        <v>50</v>
      </c>
      <c r="F282" t="s">
        <v>644</v>
      </c>
      <c r="G282" t="s">
        <v>37</v>
      </c>
      <c r="H282" t="s">
        <v>645</v>
      </c>
      <c r="I282" t="s">
        <v>109</v>
      </c>
      <c r="J282" s="17">
        <v>0</v>
      </c>
      <c r="K282" s="28">
        <v>1</v>
      </c>
    </row>
    <row r="283" spans="1:11" x14ac:dyDescent="0.25">
      <c r="A283" t="s">
        <v>917</v>
      </c>
      <c r="B283" t="s">
        <v>918</v>
      </c>
      <c r="C283" t="s">
        <v>919</v>
      </c>
      <c r="D283" t="s">
        <v>711</v>
      </c>
      <c r="E283" t="s">
        <v>50</v>
      </c>
      <c r="F283" t="s">
        <v>1381</v>
      </c>
      <c r="G283" t="s">
        <v>37</v>
      </c>
      <c r="H283" t="s">
        <v>645</v>
      </c>
      <c r="I283" t="s">
        <v>109</v>
      </c>
      <c r="J283" s="17">
        <v>0</v>
      </c>
      <c r="K283" s="28">
        <v>1</v>
      </c>
    </row>
    <row r="284" spans="1:11" x14ac:dyDescent="0.25">
      <c r="A284" t="s">
        <v>923</v>
      </c>
      <c r="B284" t="s">
        <v>924</v>
      </c>
      <c r="C284" t="s">
        <v>925</v>
      </c>
      <c r="D284" t="s">
        <v>97</v>
      </c>
      <c r="E284" t="s">
        <v>50</v>
      </c>
      <c r="F284" t="s">
        <v>644</v>
      </c>
      <c r="G284" t="s">
        <v>38</v>
      </c>
      <c r="H284" t="s">
        <v>645</v>
      </c>
      <c r="I284" s="17">
        <v>0.27777777777777779</v>
      </c>
      <c r="J284" s="17">
        <v>0</v>
      </c>
      <c r="K284" s="28">
        <v>1</v>
      </c>
    </row>
    <row r="285" spans="1:11" x14ac:dyDescent="0.25">
      <c r="A285" t="s">
        <v>923</v>
      </c>
      <c r="B285" t="s">
        <v>924</v>
      </c>
      <c r="C285" t="s">
        <v>925</v>
      </c>
      <c r="D285" t="s">
        <v>97</v>
      </c>
      <c r="E285" t="s">
        <v>50</v>
      </c>
      <c r="F285" t="s">
        <v>1381</v>
      </c>
      <c r="G285" t="s">
        <v>38</v>
      </c>
      <c r="H285" t="s">
        <v>645</v>
      </c>
      <c r="I285" s="17">
        <v>0.28333333333333333</v>
      </c>
      <c r="J285" s="17">
        <v>0</v>
      </c>
      <c r="K285" s="28">
        <v>1</v>
      </c>
    </row>
    <row r="286" spans="1:11" x14ac:dyDescent="0.25">
      <c r="A286" t="s">
        <v>920</v>
      </c>
      <c r="B286" t="s">
        <v>921</v>
      </c>
      <c r="C286" t="s">
        <v>922</v>
      </c>
      <c r="D286" t="s">
        <v>97</v>
      </c>
      <c r="E286" t="s">
        <v>50</v>
      </c>
      <c r="F286" t="s">
        <v>644</v>
      </c>
      <c r="G286" t="s">
        <v>38</v>
      </c>
      <c r="H286" t="s">
        <v>645</v>
      </c>
      <c r="I286" s="17">
        <v>0.30277777777777776</v>
      </c>
      <c r="J286" s="17">
        <v>0</v>
      </c>
      <c r="K286" s="28">
        <v>1</v>
      </c>
    </row>
    <row r="287" spans="1:11" x14ac:dyDescent="0.25">
      <c r="A287" t="s">
        <v>920</v>
      </c>
      <c r="B287" t="s">
        <v>921</v>
      </c>
      <c r="C287" t="s">
        <v>922</v>
      </c>
      <c r="D287" t="s">
        <v>97</v>
      </c>
      <c r="E287" t="s">
        <v>50</v>
      </c>
      <c r="F287" t="s">
        <v>1381</v>
      </c>
      <c r="G287" t="s">
        <v>38</v>
      </c>
      <c r="H287" t="s">
        <v>645</v>
      </c>
      <c r="I287" s="17">
        <v>0.30208333333333331</v>
      </c>
      <c r="J287" s="17">
        <v>0</v>
      </c>
      <c r="K287" s="28">
        <v>1</v>
      </c>
    </row>
    <row r="288" spans="1:11" x14ac:dyDescent="0.25">
      <c r="A288" t="s">
        <v>932</v>
      </c>
      <c r="B288" t="s">
        <v>933</v>
      </c>
      <c r="C288" t="s">
        <v>934</v>
      </c>
      <c r="D288" t="s">
        <v>97</v>
      </c>
      <c r="E288" t="s">
        <v>57</v>
      </c>
      <c r="F288" t="s">
        <v>644</v>
      </c>
      <c r="G288" t="s">
        <v>37</v>
      </c>
      <c r="H288" t="s">
        <v>645</v>
      </c>
      <c r="I288" t="s">
        <v>109</v>
      </c>
      <c r="J288" s="17">
        <v>0</v>
      </c>
      <c r="K288" s="28">
        <v>1</v>
      </c>
    </row>
    <row r="289" spans="1:11" x14ac:dyDescent="0.25">
      <c r="A289" t="s">
        <v>932</v>
      </c>
      <c r="B289" t="s">
        <v>933</v>
      </c>
      <c r="C289" t="s">
        <v>934</v>
      </c>
      <c r="D289" t="s">
        <v>97</v>
      </c>
      <c r="E289" t="s">
        <v>57</v>
      </c>
      <c r="F289" t="s">
        <v>1381</v>
      </c>
      <c r="G289" t="s">
        <v>37</v>
      </c>
      <c r="H289" t="s">
        <v>645</v>
      </c>
      <c r="I289" t="s">
        <v>109</v>
      </c>
      <c r="J289" s="17">
        <v>0</v>
      </c>
      <c r="K289" s="28">
        <v>1</v>
      </c>
    </row>
    <row r="290" spans="1:11" x14ac:dyDescent="0.25">
      <c r="A290" t="s">
        <v>929</v>
      </c>
      <c r="B290" t="s">
        <v>930</v>
      </c>
      <c r="C290" t="s">
        <v>931</v>
      </c>
      <c r="D290" t="s">
        <v>97</v>
      </c>
      <c r="E290" t="s">
        <v>57</v>
      </c>
      <c r="F290" t="s">
        <v>644</v>
      </c>
      <c r="G290" t="s">
        <v>37</v>
      </c>
      <c r="H290" t="s">
        <v>645</v>
      </c>
      <c r="I290" t="s">
        <v>109</v>
      </c>
      <c r="J290" s="17">
        <v>0</v>
      </c>
      <c r="K290" s="28">
        <v>1</v>
      </c>
    </row>
    <row r="291" spans="1:11" x14ac:dyDescent="0.25">
      <c r="A291" t="s">
        <v>929</v>
      </c>
      <c r="B291" t="s">
        <v>930</v>
      </c>
      <c r="C291" t="s">
        <v>931</v>
      </c>
      <c r="D291" t="s">
        <v>97</v>
      </c>
      <c r="E291" t="s">
        <v>57</v>
      </c>
      <c r="F291" t="s">
        <v>1381</v>
      </c>
      <c r="G291" t="s">
        <v>37</v>
      </c>
      <c r="H291" t="s">
        <v>645</v>
      </c>
      <c r="I291" t="s">
        <v>109</v>
      </c>
      <c r="J291" s="17">
        <v>0</v>
      </c>
      <c r="K291" s="28">
        <v>1</v>
      </c>
    </row>
    <row r="292" spans="1:11" x14ac:dyDescent="0.25">
      <c r="A292" t="s">
        <v>935</v>
      </c>
      <c r="B292" t="s">
        <v>936</v>
      </c>
      <c r="C292" t="s">
        <v>937</v>
      </c>
      <c r="D292" t="s">
        <v>97</v>
      </c>
      <c r="E292" t="s">
        <v>57</v>
      </c>
      <c r="F292" t="s">
        <v>644</v>
      </c>
      <c r="G292" t="s">
        <v>38</v>
      </c>
      <c r="H292" t="s">
        <v>645</v>
      </c>
      <c r="I292" s="17">
        <v>0.30069444444444443</v>
      </c>
      <c r="J292" s="17">
        <v>0</v>
      </c>
      <c r="K292" s="28">
        <v>1</v>
      </c>
    </row>
    <row r="293" spans="1:11" x14ac:dyDescent="0.25">
      <c r="A293" t="s">
        <v>935</v>
      </c>
      <c r="B293" t="s">
        <v>936</v>
      </c>
      <c r="C293" t="s">
        <v>937</v>
      </c>
      <c r="D293" t="s">
        <v>97</v>
      </c>
      <c r="E293" t="s">
        <v>57</v>
      </c>
      <c r="F293" t="s">
        <v>1381</v>
      </c>
      <c r="G293" t="s">
        <v>38</v>
      </c>
      <c r="H293" t="s">
        <v>645</v>
      </c>
      <c r="I293" s="17">
        <v>0.3034722222222222</v>
      </c>
      <c r="J293" s="17">
        <v>0</v>
      </c>
      <c r="K293" s="28">
        <v>1</v>
      </c>
    </row>
    <row r="294" spans="1:11" x14ac:dyDescent="0.25">
      <c r="A294" t="s">
        <v>938</v>
      </c>
      <c r="B294" t="s">
        <v>939</v>
      </c>
      <c r="C294" t="s">
        <v>940</v>
      </c>
      <c r="D294" t="s">
        <v>97</v>
      </c>
      <c r="E294" t="s">
        <v>57</v>
      </c>
      <c r="F294" t="s">
        <v>644</v>
      </c>
      <c r="G294" t="s">
        <v>38</v>
      </c>
      <c r="H294" t="s">
        <v>645</v>
      </c>
      <c r="I294" s="17">
        <v>0.26041666666666669</v>
      </c>
      <c r="J294" s="17">
        <v>0</v>
      </c>
      <c r="K294" s="28">
        <v>1</v>
      </c>
    </row>
    <row r="295" spans="1:11" x14ac:dyDescent="0.25">
      <c r="A295" t="s">
        <v>938</v>
      </c>
      <c r="B295" t="s">
        <v>939</v>
      </c>
      <c r="C295" t="s">
        <v>940</v>
      </c>
      <c r="D295" t="s">
        <v>97</v>
      </c>
      <c r="E295" t="s">
        <v>57</v>
      </c>
      <c r="F295" t="s">
        <v>1381</v>
      </c>
      <c r="G295" t="s">
        <v>37</v>
      </c>
      <c r="H295" t="s">
        <v>645</v>
      </c>
      <c r="I295" t="s">
        <v>109</v>
      </c>
      <c r="J295" s="17">
        <v>0</v>
      </c>
      <c r="K295" s="28">
        <v>1</v>
      </c>
    </row>
    <row r="296" spans="1:11" x14ac:dyDescent="0.25">
      <c r="A296" t="s">
        <v>857</v>
      </c>
      <c r="B296" t="s">
        <v>858</v>
      </c>
      <c r="C296" t="s">
        <v>859</v>
      </c>
      <c r="D296" t="s">
        <v>49</v>
      </c>
      <c r="E296" t="s">
        <v>57</v>
      </c>
      <c r="F296" t="s">
        <v>644</v>
      </c>
      <c r="G296" t="s">
        <v>37</v>
      </c>
      <c r="H296" t="s">
        <v>645</v>
      </c>
      <c r="I296" t="s">
        <v>109</v>
      </c>
      <c r="J296" s="17">
        <v>0</v>
      </c>
      <c r="K296" s="28">
        <v>1</v>
      </c>
    </row>
    <row r="297" spans="1:11" x14ac:dyDescent="0.25">
      <c r="A297" t="s">
        <v>857</v>
      </c>
      <c r="B297" t="s">
        <v>858</v>
      </c>
      <c r="C297" t="s">
        <v>859</v>
      </c>
      <c r="D297" t="s">
        <v>49</v>
      </c>
      <c r="E297" t="s">
        <v>57</v>
      </c>
      <c r="F297" t="s">
        <v>1381</v>
      </c>
      <c r="G297" t="s">
        <v>37</v>
      </c>
      <c r="H297" t="s">
        <v>645</v>
      </c>
      <c r="I297" t="s">
        <v>109</v>
      </c>
      <c r="J297" s="17">
        <v>0</v>
      </c>
      <c r="K297" s="28">
        <v>1</v>
      </c>
    </row>
    <row r="298" spans="1:11" x14ac:dyDescent="0.25">
      <c r="A298" t="s">
        <v>941</v>
      </c>
      <c r="B298" t="s">
        <v>942</v>
      </c>
      <c r="C298" t="s">
        <v>943</v>
      </c>
      <c r="D298" t="s">
        <v>97</v>
      </c>
      <c r="E298" t="s">
        <v>50</v>
      </c>
      <c r="F298" t="s">
        <v>644</v>
      </c>
      <c r="G298" t="s">
        <v>38</v>
      </c>
      <c r="H298" t="s">
        <v>645</v>
      </c>
      <c r="I298" s="17">
        <v>0.32777777777777778</v>
      </c>
      <c r="J298" s="17">
        <v>0</v>
      </c>
      <c r="K298" s="28">
        <v>1</v>
      </c>
    </row>
    <row r="299" spans="1:11" x14ac:dyDescent="0.25">
      <c r="A299" t="s">
        <v>941</v>
      </c>
      <c r="B299" t="s">
        <v>942</v>
      </c>
      <c r="C299" t="s">
        <v>943</v>
      </c>
      <c r="D299" t="s">
        <v>97</v>
      </c>
      <c r="E299" t="s">
        <v>50</v>
      </c>
      <c r="F299" t="s">
        <v>1381</v>
      </c>
      <c r="G299" t="s">
        <v>38</v>
      </c>
      <c r="H299" t="s">
        <v>645</v>
      </c>
      <c r="I299" s="17">
        <v>0.33055555555555555</v>
      </c>
      <c r="J299" s="17">
        <v>0</v>
      </c>
      <c r="K299" s="28">
        <v>1</v>
      </c>
    </row>
    <row r="300" spans="1:11" x14ac:dyDescent="0.25">
      <c r="A300" t="s">
        <v>860</v>
      </c>
      <c r="B300" t="s">
        <v>861</v>
      </c>
      <c r="C300" t="s">
        <v>862</v>
      </c>
      <c r="D300" t="s">
        <v>863</v>
      </c>
      <c r="E300" t="s">
        <v>375</v>
      </c>
      <c r="F300" t="s">
        <v>644</v>
      </c>
      <c r="G300" t="s">
        <v>38</v>
      </c>
      <c r="H300" t="s">
        <v>645</v>
      </c>
      <c r="I300" s="17">
        <v>0.32500000000000001</v>
      </c>
      <c r="J300" s="17">
        <v>0</v>
      </c>
      <c r="K300" s="28">
        <v>1</v>
      </c>
    </row>
    <row r="301" spans="1:11" x14ac:dyDescent="0.25">
      <c r="A301" t="s">
        <v>860</v>
      </c>
      <c r="B301" t="s">
        <v>861</v>
      </c>
      <c r="C301" t="s">
        <v>862</v>
      </c>
      <c r="D301" t="s">
        <v>863</v>
      </c>
      <c r="E301" t="s">
        <v>375</v>
      </c>
      <c r="F301" t="s">
        <v>1381</v>
      </c>
      <c r="G301" t="s">
        <v>38</v>
      </c>
      <c r="H301" t="s">
        <v>645</v>
      </c>
      <c r="I301" s="17">
        <v>0.32569444444444445</v>
      </c>
      <c r="J301" s="17">
        <v>0</v>
      </c>
      <c r="K301" s="28">
        <v>1</v>
      </c>
    </row>
    <row r="302" spans="1:11" x14ac:dyDescent="0.25">
      <c r="A302" t="s">
        <v>906</v>
      </c>
      <c r="B302" t="s">
        <v>907</v>
      </c>
      <c r="C302" t="s">
        <v>908</v>
      </c>
      <c r="D302" t="s">
        <v>42</v>
      </c>
      <c r="E302" t="s">
        <v>237</v>
      </c>
      <c r="F302" t="s">
        <v>644</v>
      </c>
      <c r="G302" t="s">
        <v>37</v>
      </c>
      <c r="H302" t="s">
        <v>645</v>
      </c>
      <c r="I302" t="s">
        <v>109</v>
      </c>
      <c r="J302" s="17">
        <v>0</v>
      </c>
      <c r="K302" s="28">
        <v>1</v>
      </c>
    </row>
    <row r="303" spans="1:11" x14ac:dyDescent="0.25">
      <c r="A303" t="s">
        <v>906</v>
      </c>
      <c r="B303" t="s">
        <v>907</v>
      </c>
      <c r="C303" t="s">
        <v>908</v>
      </c>
      <c r="D303" t="s">
        <v>42</v>
      </c>
      <c r="E303" t="s">
        <v>237</v>
      </c>
      <c r="F303" t="s">
        <v>1381</v>
      </c>
      <c r="G303" t="s">
        <v>37</v>
      </c>
      <c r="H303" t="s">
        <v>645</v>
      </c>
      <c r="I303" t="s">
        <v>109</v>
      </c>
      <c r="J303" s="17">
        <v>0</v>
      </c>
      <c r="K303" s="28">
        <v>1</v>
      </c>
    </row>
    <row r="304" spans="1:11" x14ac:dyDescent="0.25">
      <c r="A304" t="s">
        <v>944</v>
      </c>
      <c r="B304" t="s">
        <v>945</v>
      </c>
      <c r="C304" t="s">
        <v>946</v>
      </c>
      <c r="D304" t="s">
        <v>747</v>
      </c>
      <c r="E304" t="s">
        <v>947</v>
      </c>
      <c r="F304" t="s">
        <v>644</v>
      </c>
      <c r="G304" t="s">
        <v>37</v>
      </c>
      <c r="H304" t="s">
        <v>645</v>
      </c>
      <c r="I304" t="s">
        <v>109</v>
      </c>
      <c r="J304" s="17">
        <v>0</v>
      </c>
      <c r="K304" s="28">
        <v>1</v>
      </c>
    </row>
    <row r="305" spans="1:11" x14ac:dyDescent="0.25">
      <c r="A305" t="s">
        <v>944</v>
      </c>
      <c r="B305" t="s">
        <v>945</v>
      </c>
      <c r="C305" t="s">
        <v>946</v>
      </c>
      <c r="D305" t="s">
        <v>747</v>
      </c>
      <c r="E305" t="s">
        <v>947</v>
      </c>
      <c r="F305" t="s">
        <v>1381</v>
      </c>
      <c r="G305" t="s">
        <v>37</v>
      </c>
      <c r="H305" t="s">
        <v>645</v>
      </c>
      <c r="I305" t="s">
        <v>109</v>
      </c>
      <c r="J305" s="17">
        <v>0</v>
      </c>
      <c r="K305" s="28">
        <v>1</v>
      </c>
    </row>
    <row r="306" spans="1:11" x14ac:dyDescent="0.25">
      <c r="A306" t="s">
        <v>951</v>
      </c>
      <c r="B306" t="s">
        <v>952</v>
      </c>
      <c r="C306" t="s">
        <v>953</v>
      </c>
      <c r="D306" t="s">
        <v>97</v>
      </c>
      <c r="E306" t="s">
        <v>57</v>
      </c>
      <c r="F306" t="s">
        <v>644</v>
      </c>
      <c r="G306" t="s">
        <v>38</v>
      </c>
      <c r="H306" t="s">
        <v>645</v>
      </c>
      <c r="I306" s="17">
        <v>0.31388888888888888</v>
      </c>
      <c r="J306" s="17">
        <v>0</v>
      </c>
      <c r="K306" s="28">
        <v>1</v>
      </c>
    </row>
    <row r="307" spans="1:11" x14ac:dyDescent="0.25">
      <c r="A307" t="s">
        <v>951</v>
      </c>
      <c r="B307" t="s">
        <v>952</v>
      </c>
      <c r="C307" t="s">
        <v>953</v>
      </c>
      <c r="D307" t="s">
        <v>97</v>
      </c>
      <c r="E307" t="s">
        <v>57</v>
      </c>
      <c r="F307" t="s">
        <v>1381</v>
      </c>
      <c r="G307" t="s">
        <v>38</v>
      </c>
      <c r="H307" t="s">
        <v>645</v>
      </c>
      <c r="I307" s="17">
        <v>0.32291666666666669</v>
      </c>
      <c r="J307" s="17">
        <v>0</v>
      </c>
      <c r="K307" s="28">
        <v>1</v>
      </c>
    </row>
    <row r="308" spans="1:11" x14ac:dyDescent="0.25">
      <c r="A308" t="s">
        <v>948</v>
      </c>
      <c r="B308" t="s">
        <v>949</v>
      </c>
      <c r="C308" t="s">
        <v>950</v>
      </c>
      <c r="D308" t="s">
        <v>137</v>
      </c>
      <c r="E308" t="s">
        <v>234</v>
      </c>
      <c r="F308" t="s">
        <v>644</v>
      </c>
      <c r="G308" t="s">
        <v>37</v>
      </c>
      <c r="H308" t="s">
        <v>645</v>
      </c>
      <c r="I308" t="s">
        <v>109</v>
      </c>
      <c r="J308" s="17">
        <v>0</v>
      </c>
      <c r="K308" s="28">
        <v>1</v>
      </c>
    </row>
    <row r="309" spans="1:11" x14ac:dyDescent="0.25">
      <c r="A309" t="s">
        <v>948</v>
      </c>
      <c r="B309" t="s">
        <v>949</v>
      </c>
      <c r="C309" t="s">
        <v>950</v>
      </c>
      <c r="D309" t="s">
        <v>137</v>
      </c>
      <c r="E309" t="s">
        <v>234</v>
      </c>
      <c r="F309" t="s">
        <v>1381</v>
      </c>
      <c r="G309" t="s">
        <v>37</v>
      </c>
      <c r="H309" t="s">
        <v>645</v>
      </c>
      <c r="I309" t="s">
        <v>109</v>
      </c>
      <c r="J309" s="17">
        <v>0</v>
      </c>
      <c r="K309" s="28">
        <v>1</v>
      </c>
    </row>
    <row r="310" spans="1:11" x14ac:dyDescent="0.25">
      <c r="A310" t="s">
        <v>954</v>
      </c>
      <c r="B310" t="s">
        <v>955</v>
      </c>
      <c r="C310" t="s">
        <v>956</v>
      </c>
      <c r="D310" t="s">
        <v>711</v>
      </c>
      <c r="E310" t="s">
        <v>74</v>
      </c>
      <c r="F310" t="s">
        <v>644</v>
      </c>
      <c r="G310" t="s">
        <v>38</v>
      </c>
      <c r="H310" t="s">
        <v>645</v>
      </c>
      <c r="I310" s="17">
        <v>0.30555555555555558</v>
      </c>
      <c r="J310" s="17">
        <v>0</v>
      </c>
      <c r="K310" s="28">
        <v>1</v>
      </c>
    </row>
    <row r="311" spans="1:11" x14ac:dyDescent="0.25">
      <c r="A311" t="s">
        <v>954</v>
      </c>
      <c r="B311" t="s">
        <v>955</v>
      </c>
      <c r="C311" t="s">
        <v>956</v>
      </c>
      <c r="D311" t="s">
        <v>711</v>
      </c>
      <c r="E311" t="s">
        <v>74</v>
      </c>
      <c r="F311" t="s">
        <v>1381</v>
      </c>
      <c r="G311" t="s">
        <v>38</v>
      </c>
      <c r="H311" t="s">
        <v>645</v>
      </c>
      <c r="I311" s="17">
        <v>0.30625000000000002</v>
      </c>
      <c r="J311" s="17">
        <v>0</v>
      </c>
      <c r="K311" s="28">
        <v>1</v>
      </c>
    </row>
    <row r="312" spans="1:11" x14ac:dyDescent="0.25">
      <c r="A312" t="s">
        <v>957</v>
      </c>
      <c r="B312" t="s">
        <v>958</v>
      </c>
      <c r="C312" t="s">
        <v>959</v>
      </c>
      <c r="D312" t="s">
        <v>747</v>
      </c>
      <c r="E312" t="s">
        <v>947</v>
      </c>
      <c r="F312" t="s">
        <v>644</v>
      </c>
      <c r="G312" t="s">
        <v>37</v>
      </c>
      <c r="H312" t="s">
        <v>645</v>
      </c>
      <c r="I312" t="s">
        <v>109</v>
      </c>
      <c r="J312" s="17">
        <v>0</v>
      </c>
      <c r="K312" s="28">
        <v>1</v>
      </c>
    </row>
    <row r="313" spans="1:11" x14ac:dyDescent="0.25">
      <c r="A313" t="s">
        <v>957</v>
      </c>
      <c r="B313" t="s">
        <v>958</v>
      </c>
      <c r="C313" t="s">
        <v>959</v>
      </c>
      <c r="D313" t="s">
        <v>747</v>
      </c>
      <c r="E313" t="s">
        <v>947</v>
      </c>
      <c r="F313" t="s">
        <v>1381</v>
      </c>
      <c r="G313" t="s">
        <v>37</v>
      </c>
      <c r="H313" t="s">
        <v>645</v>
      </c>
      <c r="I313" t="s">
        <v>109</v>
      </c>
      <c r="J313" s="17">
        <v>0</v>
      </c>
      <c r="K313" s="28">
        <v>1</v>
      </c>
    </row>
    <row r="314" spans="1:11" x14ac:dyDescent="0.25">
      <c r="A314" t="s">
        <v>463</v>
      </c>
      <c r="B314" t="s">
        <v>464</v>
      </c>
      <c r="C314" t="s">
        <v>465</v>
      </c>
      <c r="D314" t="s">
        <v>178</v>
      </c>
      <c r="E314" t="s">
        <v>233</v>
      </c>
      <c r="F314" t="s">
        <v>644</v>
      </c>
      <c r="G314" t="s">
        <v>110</v>
      </c>
      <c r="H314" t="s">
        <v>645</v>
      </c>
      <c r="I314" t="s">
        <v>109</v>
      </c>
      <c r="J314" s="17">
        <v>0</v>
      </c>
      <c r="K314" s="28">
        <v>1</v>
      </c>
    </row>
    <row r="315" spans="1:11" x14ac:dyDescent="0.25">
      <c r="A315" t="s">
        <v>463</v>
      </c>
      <c r="B315" t="s">
        <v>464</v>
      </c>
      <c r="C315" t="s">
        <v>465</v>
      </c>
      <c r="D315" t="s">
        <v>178</v>
      </c>
      <c r="E315" t="s">
        <v>233</v>
      </c>
      <c r="F315" t="s">
        <v>1381</v>
      </c>
      <c r="G315" t="s">
        <v>110</v>
      </c>
      <c r="H315" t="s">
        <v>645</v>
      </c>
      <c r="I315" t="s">
        <v>109</v>
      </c>
      <c r="J315" s="17">
        <v>0</v>
      </c>
      <c r="K315" s="28">
        <v>1</v>
      </c>
    </row>
    <row r="316" spans="1:11" x14ac:dyDescent="0.25">
      <c r="A316" t="s">
        <v>903</v>
      </c>
      <c r="B316" t="s">
        <v>904</v>
      </c>
      <c r="C316" t="s">
        <v>905</v>
      </c>
      <c r="D316" t="s">
        <v>49</v>
      </c>
      <c r="E316" t="s">
        <v>57</v>
      </c>
      <c r="F316" t="s">
        <v>644</v>
      </c>
      <c r="G316" t="s">
        <v>38</v>
      </c>
      <c r="H316" t="s">
        <v>645</v>
      </c>
      <c r="I316" s="17">
        <v>0.30277777777777776</v>
      </c>
      <c r="J316" s="17">
        <v>0</v>
      </c>
      <c r="K316" s="28">
        <v>1</v>
      </c>
    </row>
    <row r="317" spans="1:11" x14ac:dyDescent="0.25">
      <c r="A317" t="s">
        <v>903</v>
      </c>
      <c r="B317" t="s">
        <v>904</v>
      </c>
      <c r="C317" t="s">
        <v>905</v>
      </c>
      <c r="D317" t="s">
        <v>49</v>
      </c>
      <c r="E317" t="s">
        <v>57</v>
      </c>
      <c r="F317" t="s">
        <v>1381</v>
      </c>
      <c r="G317" t="s">
        <v>38</v>
      </c>
      <c r="H317" t="s">
        <v>645</v>
      </c>
      <c r="I317" s="17">
        <v>0.30277777777777776</v>
      </c>
      <c r="J317" s="17">
        <v>0</v>
      </c>
      <c r="K317" s="28">
        <v>1</v>
      </c>
    </row>
    <row r="318" spans="1:11" x14ac:dyDescent="0.25">
      <c r="A318" t="s">
        <v>960</v>
      </c>
      <c r="B318" t="s">
        <v>961</v>
      </c>
      <c r="C318" t="s">
        <v>962</v>
      </c>
      <c r="D318" t="s">
        <v>42</v>
      </c>
      <c r="E318" t="s">
        <v>236</v>
      </c>
      <c r="F318" t="s">
        <v>644</v>
      </c>
      <c r="G318" t="s">
        <v>37</v>
      </c>
      <c r="H318" t="s">
        <v>645</v>
      </c>
      <c r="I318" t="s">
        <v>109</v>
      </c>
      <c r="J318" s="17">
        <v>0</v>
      </c>
      <c r="K318" s="28">
        <v>1</v>
      </c>
    </row>
    <row r="319" spans="1:11" x14ac:dyDescent="0.25">
      <c r="A319" t="s">
        <v>960</v>
      </c>
      <c r="B319" t="s">
        <v>961</v>
      </c>
      <c r="C319" t="s">
        <v>962</v>
      </c>
      <c r="D319" t="s">
        <v>42</v>
      </c>
      <c r="E319" t="s">
        <v>236</v>
      </c>
      <c r="F319" t="s">
        <v>1381</v>
      </c>
      <c r="G319" t="s">
        <v>38</v>
      </c>
      <c r="H319" t="s">
        <v>645</v>
      </c>
      <c r="I319" s="17">
        <v>0.32569444444444445</v>
      </c>
      <c r="J319" s="17">
        <v>0</v>
      </c>
      <c r="K319" s="28">
        <v>1</v>
      </c>
    </row>
    <row r="320" spans="1:11" x14ac:dyDescent="0.25">
      <c r="A320" t="s">
        <v>891</v>
      </c>
      <c r="B320" t="s">
        <v>892</v>
      </c>
      <c r="C320" t="s">
        <v>893</v>
      </c>
      <c r="D320" t="s">
        <v>42</v>
      </c>
      <c r="E320" t="s">
        <v>447</v>
      </c>
      <c r="F320" t="s">
        <v>644</v>
      </c>
      <c r="G320" t="s">
        <v>38</v>
      </c>
      <c r="H320" t="s">
        <v>645</v>
      </c>
      <c r="I320" s="17">
        <v>0.30694444444444446</v>
      </c>
      <c r="J320" s="17">
        <v>0</v>
      </c>
      <c r="K320" s="28">
        <v>1</v>
      </c>
    </row>
    <row r="321" spans="1:11" x14ac:dyDescent="0.25">
      <c r="A321" t="s">
        <v>891</v>
      </c>
      <c r="B321" t="s">
        <v>892</v>
      </c>
      <c r="C321" t="s">
        <v>893</v>
      </c>
      <c r="D321" t="s">
        <v>42</v>
      </c>
      <c r="E321" t="s">
        <v>447</v>
      </c>
      <c r="F321" t="s">
        <v>1381</v>
      </c>
      <c r="G321" t="s">
        <v>38</v>
      </c>
      <c r="H321" t="s">
        <v>645</v>
      </c>
      <c r="I321" s="17">
        <v>0.31180555555555556</v>
      </c>
      <c r="J321" s="17">
        <v>0</v>
      </c>
      <c r="K321" s="28">
        <v>1</v>
      </c>
    </row>
    <row r="322" spans="1:11" x14ac:dyDescent="0.25">
      <c r="A322" t="s">
        <v>966</v>
      </c>
      <c r="B322" t="s">
        <v>967</v>
      </c>
      <c r="C322" t="s">
        <v>968</v>
      </c>
      <c r="D322" t="s">
        <v>49</v>
      </c>
      <c r="E322" t="s">
        <v>57</v>
      </c>
      <c r="F322" t="s">
        <v>644</v>
      </c>
      <c r="G322" t="s">
        <v>37</v>
      </c>
      <c r="H322" t="s">
        <v>645</v>
      </c>
      <c r="I322" t="s">
        <v>109</v>
      </c>
      <c r="J322" s="17">
        <v>0</v>
      </c>
      <c r="K322" s="28">
        <v>1</v>
      </c>
    </row>
    <row r="323" spans="1:11" x14ac:dyDescent="0.25">
      <c r="A323" t="s">
        <v>966</v>
      </c>
      <c r="B323" t="s">
        <v>967</v>
      </c>
      <c r="C323" t="s">
        <v>968</v>
      </c>
      <c r="D323" t="s">
        <v>49</v>
      </c>
      <c r="E323" t="s">
        <v>57</v>
      </c>
      <c r="F323" t="s">
        <v>1381</v>
      </c>
      <c r="G323" t="s">
        <v>37</v>
      </c>
      <c r="H323" t="s">
        <v>645</v>
      </c>
      <c r="I323" t="s">
        <v>109</v>
      </c>
      <c r="J323" s="17">
        <v>0</v>
      </c>
      <c r="K323" s="28">
        <v>1</v>
      </c>
    </row>
    <row r="324" spans="1:11" x14ac:dyDescent="0.25">
      <c r="A324" t="s">
        <v>969</v>
      </c>
      <c r="B324" t="s">
        <v>970</v>
      </c>
      <c r="C324" t="s">
        <v>971</v>
      </c>
      <c r="D324" t="s">
        <v>49</v>
      </c>
      <c r="E324" t="s">
        <v>57</v>
      </c>
      <c r="F324" t="s">
        <v>644</v>
      </c>
      <c r="G324" t="s">
        <v>37</v>
      </c>
      <c r="H324" t="s">
        <v>645</v>
      </c>
      <c r="I324" t="s">
        <v>109</v>
      </c>
      <c r="J324" s="17">
        <v>0</v>
      </c>
      <c r="K324" s="28">
        <v>1</v>
      </c>
    </row>
    <row r="325" spans="1:11" x14ac:dyDescent="0.25">
      <c r="A325" t="s">
        <v>969</v>
      </c>
      <c r="B325" t="s">
        <v>970</v>
      </c>
      <c r="C325" t="s">
        <v>971</v>
      </c>
      <c r="D325" t="s">
        <v>49</v>
      </c>
      <c r="E325" t="s">
        <v>57</v>
      </c>
      <c r="F325" t="s">
        <v>1381</v>
      </c>
      <c r="G325" t="s">
        <v>37</v>
      </c>
      <c r="H325" t="s">
        <v>645</v>
      </c>
      <c r="I325" t="s">
        <v>109</v>
      </c>
      <c r="J325" s="17">
        <v>0</v>
      </c>
      <c r="K325" s="28">
        <v>1</v>
      </c>
    </row>
    <row r="326" spans="1:11" x14ac:dyDescent="0.25">
      <c r="A326" t="s">
        <v>972</v>
      </c>
      <c r="B326" t="s">
        <v>973</v>
      </c>
      <c r="C326" t="s">
        <v>974</v>
      </c>
      <c r="D326" t="s">
        <v>97</v>
      </c>
      <c r="E326" t="s">
        <v>975</v>
      </c>
      <c r="F326" t="s">
        <v>644</v>
      </c>
      <c r="G326" t="s">
        <v>37</v>
      </c>
      <c r="H326" t="s">
        <v>645</v>
      </c>
      <c r="I326" t="s">
        <v>109</v>
      </c>
      <c r="J326" s="17">
        <v>0</v>
      </c>
      <c r="K326" s="28">
        <v>1</v>
      </c>
    </row>
    <row r="327" spans="1:11" x14ac:dyDescent="0.25">
      <c r="A327" t="s">
        <v>972</v>
      </c>
      <c r="B327" t="s">
        <v>973</v>
      </c>
      <c r="C327" t="s">
        <v>974</v>
      </c>
      <c r="D327" t="s">
        <v>97</v>
      </c>
      <c r="E327" t="s">
        <v>975</v>
      </c>
      <c r="F327" t="s">
        <v>1381</v>
      </c>
      <c r="G327" t="s">
        <v>37</v>
      </c>
      <c r="H327" t="s">
        <v>645</v>
      </c>
      <c r="I327" t="s">
        <v>109</v>
      </c>
      <c r="J327" s="17">
        <v>0</v>
      </c>
      <c r="K327" s="28">
        <v>1</v>
      </c>
    </row>
    <row r="328" spans="1:11" x14ac:dyDescent="0.25">
      <c r="A328" t="s">
        <v>976</v>
      </c>
      <c r="B328" t="s">
        <v>977</v>
      </c>
      <c r="C328" t="s">
        <v>978</v>
      </c>
      <c r="D328" t="s">
        <v>711</v>
      </c>
      <c r="E328" t="s">
        <v>50</v>
      </c>
      <c r="F328" t="s">
        <v>644</v>
      </c>
      <c r="G328" t="s">
        <v>37</v>
      </c>
      <c r="H328" t="s">
        <v>645</v>
      </c>
      <c r="I328" t="s">
        <v>109</v>
      </c>
      <c r="J328" s="17">
        <v>0</v>
      </c>
      <c r="K328" s="28">
        <v>1</v>
      </c>
    </row>
    <row r="329" spans="1:11" x14ac:dyDescent="0.25">
      <c r="A329" t="s">
        <v>976</v>
      </c>
      <c r="B329" t="s">
        <v>977</v>
      </c>
      <c r="C329" t="s">
        <v>978</v>
      </c>
      <c r="D329" t="s">
        <v>711</v>
      </c>
      <c r="E329" t="s">
        <v>50</v>
      </c>
      <c r="F329" t="s">
        <v>1381</v>
      </c>
      <c r="G329" t="s">
        <v>37</v>
      </c>
      <c r="H329" t="s">
        <v>645</v>
      </c>
      <c r="I329" t="s">
        <v>109</v>
      </c>
      <c r="J329" s="17">
        <v>0</v>
      </c>
      <c r="K329" s="28">
        <v>1</v>
      </c>
    </row>
    <row r="330" spans="1:11" x14ac:dyDescent="0.25">
      <c r="A330" t="s">
        <v>979</v>
      </c>
      <c r="B330" t="s">
        <v>980</v>
      </c>
      <c r="C330" t="s">
        <v>981</v>
      </c>
      <c r="D330" t="s">
        <v>42</v>
      </c>
      <c r="E330" t="s">
        <v>241</v>
      </c>
      <c r="F330" t="s">
        <v>644</v>
      </c>
      <c r="G330" t="s">
        <v>38</v>
      </c>
      <c r="H330" t="s">
        <v>645</v>
      </c>
      <c r="I330" s="17">
        <v>0.2951388888888889</v>
      </c>
      <c r="J330" s="17">
        <v>0</v>
      </c>
      <c r="K330" s="28">
        <v>1</v>
      </c>
    </row>
    <row r="331" spans="1:11" x14ac:dyDescent="0.25">
      <c r="A331" t="s">
        <v>979</v>
      </c>
      <c r="B331" t="s">
        <v>980</v>
      </c>
      <c r="C331" t="s">
        <v>981</v>
      </c>
      <c r="D331" t="s">
        <v>42</v>
      </c>
      <c r="E331" t="s">
        <v>241</v>
      </c>
      <c r="F331" t="s">
        <v>1381</v>
      </c>
      <c r="G331" t="s">
        <v>38</v>
      </c>
      <c r="H331" t="s">
        <v>645</v>
      </c>
      <c r="I331" s="17">
        <v>0.29722222222222222</v>
      </c>
      <c r="J331" s="17">
        <v>0</v>
      </c>
      <c r="K331" s="28">
        <v>1</v>
      </c>
    </row>
    <row r="332" spans="1:11" x14ac:dyDescent="0.25">
      <c r="A332" t="s">
        <v>636</v>
      </c>
      <c r="B332" t="s">
        <v>637</v>
      </c>
      <c r="C332" t="s">
        <v>638</v>
      </c>
      <c r="D332" t="s">
        <v>49</v>
      </c>
      <c r="E332" t="s">
        <v>74</v>
      </c>
      <c r="F332" t="s">
        <v>644</v>
      </c>
      <c r="G332" t="s">
        <v>639</v>
      </c>
      <c r="H332" t="s">
        <v>645</v>
      </c>
      <c r="I332" t="s">
        <v>109</v>
      </c>
      <c r="J332" s="17">
        <v>0</v>
      </c>
      <c r="K332" s="28">
        <v>1</v>
      </c>
    </row>
    <row r="333" spans="1:11" x14ac:dyDescent="0.25">
      <c r="A333" t="s">
        <v>636</v>
      </c>
      <c r="B333" t="s">
        <v>637</v>
      </c>
      <c r="C333" t="s">
        <v>638</v>
      </c>
      <c r="D333" t="s">
        <v>49</v>
      </c>
      <c r="E333" t="s">
        <v>74</v>
      </c>
      <c r="F333" t="s">
        <v>1381</v>
      </c>
      <c r="G333" t="s">
        <v>639</v>
      </c>
      <c r="H333" t="s">
        <v>645</v>
      </c>
      <c r="I333" t="s">
        <v>109</v>
      </c>
      <c r="J333" s="17">
        <v>0</v>
      </c>
      <c r="K333" s="28">
        <v>1</v>
      </c>
    </row>
    <row r="334" spans="1:11" x14ac:dyDescent="0.25">
      <c r="A334" t="s">
        <v>982</v>
      </c>
      <c r="B334" t="s">
        <v>983</v>
      </c>
      <c r="C334" t="s">
        <v>984</v>
      </c>
      <c r="D334" t="s">
        <v>711</v>
      </c>
      <c r="E334" t="s">
        <v>50</v>
      </c>
      <c r="F334" t="s">
        <v>644</v>
      </c>
      <c r="G334" t="s">
        <v>37</v>
      </c>
      <c r="H334" t="s">
        <v>645</v>
      </c>
      <c r="I334" t="s">
        <v>109</v>
      </c>
      <c r="J334" s="17">
        <v>0</v>
      </c>
      <c r="K334" s="28">
        <v>1</v>
      </c>
    </row>
    <row r="335" spans="1:11" x14ac:dyDescent="0.25">
      <c r="A335" t="s">
        <v>982</v>
      </c>
      <c r="B335" t="s">
        <v>983</v>
      </c>
      <c r="C335" t="s">
        <v>984</v>
      </c>
      <c r="D335" t="s">
        <v>711</v>
      </c>
      <c r="E335" t="s">
        <v>50</v>
      </c>
      <c r="F335" t="s">
        <v>1381</v>
      </c>
      <c r="G335" t="s">
        <v>37</v>
      </c>
      <c r="H335" t="s">
        <v>645</v>
      </c>
      <c r="I335" t="s">
        <v>109</v>
      </c>
      <c r="J335" s="17">
        <v>0</v>
      </c>
      <c r="K335" s="28">
        <v>1</v>
      </c>
    </row>
    <row r="336" spans="1:11" x14ac:dyDescent="0.25">
      <c r="A336" t="s">
        <v>989</v>
      </c>
      <c r="B336" t="s">
        <v>990</v>
      </c>
      <c r="C336" t="s">
        <v>991</v>
      </c>
      <c r="D336" t="s">
        <v>137</v>
      </c>
      <c r="E336" t="s">
        <v>233</v>
      </c>
      <c r="F336" t="s">
        <v>644</v>
      </c>
      <c r="G336" t="s">
        <v>38</v>
      </c>
      <c r="H336" t="s">
        <v>645</v>
      </c>
      <c r="I336" s="17">
        <v>0.29444444444444445</v>
      </c>
      <c r="J336" s="17">
        <v>0</v>
      </c>
      <c r="K336" s="28">
        <v>1</v>
      </c>
    </row>
    <row r="337" spans="1:11" x14ac:dyDescent="0.25">
      <c r="A337" t="s">
        <v>989</v>
      </c>
      <c r="B337" t="s">
        <v>990</v>
      </c>
      <c r="C337" t="s">
        <v>991</v>
      </c>
      <c r="D337" t="s">
        <v>137</v>
      </c>
      <c r="E337" t="s">
        <v>233</v>
      </c>
      <c r="F337" t="s">
        <v>1381</v>
      </c>
      <c r="G337" t="s">
        <v>38</v>
      </c>
      <c r="H337" t="s">
        <v>645</v>
      </c>
      <c r="I337" s="17">
        <v>0.29375000000000001</v>
      </c>
      <c r="J337" s="17">
        <v>0</v>
      </c>
      <c r="K337" s="28">
        <v>1</v>
      </c>
    </row>
    <row r="338" spans="1:11" x14ac:dyDescent="0.25">
      <c r="A338" t="s">
        <v>567</v>
      </c>
      <c r="B338" t="s">
        <v>568</v>
      </c>
      <c r="C338" t="s">
        <v>569</v>
      </c>
      <c r="D338" t="s">
        <v>97</v>
      </c>
      <c r="E338" t="s">
        <v>57</v>
      </c>
      <c r="F338" t="s">
        <v>644</v>
      </c>
      <c r="G338" t="s">
        <v>43</v>
      </c>
      <c r="H338" t="s">
        <v>645</v>
      </c>
      <c r="I338" t="s">
        <v>109</v>
      </c>
      <c r="J338" s="17">
        <v>0</v>
      </c>
      <c r="K338" s="28">
        <v>1</v>
      </c>
    </row>
    <row r="339" spans="1:11" x14ac:dyDescent="0.25">
      <c r="A339" t="s">
        <v>567</v>
      </c>
      <c r="B339" t="s">
        <v>568</v>
      </c>
      <c r="C339" t="s">
        <v>569</v>
      </c>
      <c r="D339" t="s">
        <v>97</v>
      </c>
      <c r="E339" t="s">
        <v>57</v>
      </c>
      <c r="F339" t="s">
        <v>1381</v>
      </c>
      <c r="G339" t="s">
        <v>43</v>
      </c>
      <c r="H339" t="s">
        <v>645</v>
      </c>
      <c r="I339" t="s">
        <v>109</v>
      </c>
      <c r="J339" s="17">
        <v>0</v>
      </c>
      <c r="K339" s="28">
        <v>1</v>
      </c>
    </row>
    <row r="340" spans="1:11" x14ac:dyDescent="0.25">
      <c r="A340" t="s">
        <v>992</v>
      </c>
      <c r="B340" t="s">
        <v>993</v>
      </c>
      <c r="C340" t="s">
        <v>994</v>
      </c>
      <c r="D340" t="s">
        <v>97</v>
      </c>
      <c r="E340" t="s">
        <v>50</v>
      </c>
      <c r="F340" t="s">
        <v>644</v>
      </c>
      <c r="G340" t="s">
        <v>38</v>
      </c>
      <c r="H340" t="s">
        <v>645</v>
      </c>
      <c r="I340" s="17">
        <v>0.27777777777777779</v>
      </c>
      <c r="J340" s="17">
        <v>0</v>
      </c>
      <c r="K340" s="28">
        <v>1</v>
      </c>
    </row>
    <row r="341" spans="1:11" x14ac:dyDescent="0.25">
      <c r="A341" t="s">
        <v>992</v>
      </c>
      <c r="B341" t="s">
        <v>993</v>
      </c>
      <c r="C341" t="s">
        <v>994</v>
      </c>
      <c r="D341" t="s">
        <v>97</v>
      </c>
      <c r="E341" t="s">
        <v>50</v>
      </c>
      <c r="F341" t="s">
        <v>1381</v>
      </c>
      <c r="G341" t="s">
        <v>38</v>
      </c>
      <c r="H341" t="s">
        <v>645</v>
      </c>
      <c r="I341" s="17">
        <v>0.28333333333333333</v>
      </c>
      <c r="J341" s="17">
        <v>0</v>
      </c>
      <c r="K341" s="28">
        <v>1</v>
      </c>
    </row>
    <row r="342" spans="1:11" x14ac:dyDescent="0.25">
      <c r="A342" t="s">
        <v>1001</v>
      </c>
      <c r="B342" t="s">
        <v>1002</v>
      </c>
      <c r="C342" t="s">
        <v>1003</v>
      </c>
      <c r="D342" t="s">
        <v>49</v>
      </c>
      <c r="E342" t="s">
        <v>57</v>
      </c>
      <c r="F342" t="s">
        <v>644</v>
      </c>
      <c r="G342" t="s">
        <v>38</v>
      </c>
      <c r="H342" t="s">
        <v>645</v>
      </c>
      <c r="I342" s="17">
        <v>0.32500000000000001</v>
      </c>
      <c r="J342" s="17">
        <v>0</v>
      </c>
      <c r="K342" s="28">
        <v>1</v>
      </c>
    </row>
    <row r="343" spans="1:11" x14ac:dyDescent="0.25">
      <c r="A343" t="s">
        <v>1001</v>
      </c>
      <c r="B343" t="s">
        <v>1002</v>
      </c>
      <c r="C343" t="s">
        <v>1003</v>
      </c>
      <c r="D343" t="s">
        <v>49</v>
      </c>
      <c r="E343" t="s">
        <v>57</v>
      </c>
      <c r="F343" t="s">
        <v>1381</v>
      </c>
      <c r="G343" t="s">
        <v>38</v>
      </c>
      <c r="H343" t="s">
        <v>645</v>
      </c>
      <c r="I343" s="17">
        <v>0.32500000000000001</v>
      </c>
      <c r="J343" s="17">
        <v>0</v>
      </c>
      <c r="K343" s="28">
        <v>1</v>
      </c>
    </row>
    <row r="344" spans="1:11" x14ac:dyDescent="0.25">
      <c r="A344" t="s">
        <v>1004</v>
      </c>
      <c r="B344" t="s">
        <v>1005</v>
      </c>
      <c r="C344" t="s">
        <v>1006</v>
      </c>
      <c r="D344" t="s">
        <v>97</v>
      </c>
      <c r="E344" t="s">
        <v>70</v>
      </c>
      <c r="F344" t="s">
        <v>644</v>
      </c>
      <c r="G344" t="s">
        <v>38</v>
      </c>
      <c r="H344" t="s">
        <v>645</v>
      </c>
      <c r="I344" s="17">
        <v>1.5277777777777777E-2</v>
      </c>
      <c r="J344" s="17">
        <v>0</v>
      </c>
      <c r="K344" s="28">
        <v>1</v>
      </c>
    </row>
    <row r="345" spans="1:11" x14ac:dyDescent="0.25">
      <c r="A345" t="s">
        <v>1004</v>
      </c>
      <c r="B345" t="s">
        <v>1005</v>
      </c>
      <c r="C345" t="s">
        <v>1006</v>
      </c>
      <c r="D345" t="s">
        <v>97</v>
      </c>
      <c r="E345" t="s">
        <v>70</v>
      </c>
      <c r="F345" t="s">
        <v>1381</v>
      </c>
      <c r="G345" t="s">
        <v>37</v>
      </c>
      <c r="H345" t="s">
        <v>645</v>
      </c>
      <c r="I345" t="s">
        <v>109</v>
      </c>
      <c r="J345" s="17">
        <v>0</v>
      </c>
      <c r="K345" s="28">
        <v>1</v>
      </c>
    </row>
    <row r="346" spans="1:11" x14ac:dyDescent="0.25">
      <c r="A346" t="s">
        <v>1007</v>
      </c>
      <c r="B346" t="s">
        <v>990</v>
      </c>
      <c r="C346" t="s">
        <v>1008</v>
      </c>
      <c r="D346" t="s">
        <v>711</v>
      </c>
      <c r="E346" t="s">
        <v>50</v>
      </c>
      <c r="F346" t="s">
        <v>644</v>
      </c>
      <c r="G346" t="s">
        <v>38</v>
      </c>
      <c r="H346" t="s">
        <v>645</v>
      </c>
      <c r="I346" s="17">
        <v>0.29583333333333334</v>
      </c>
      <c r="J346" s="17">
        <v>0</v>
      </c>
      <c r="K346" s="28">
        <v>1</v>
      </c>
    </row>
    <row r="347" spans="1:11" x14ac:dyDescent="0.25">
      <c r="A347" t="s">
        <v>1007</v>
      </c>
      <c r="B347" t="s">
        <v>990</v>
      </c>
      <c r="C347" t="s">
        <v>1008</v>
      </c>
      <c r="D347" t="s">
        <v>711</v>
      </c>
      <c r="E347" t="s">
        <v>50</v>
      </c>
      <c r="F347" t="s">
        <v>1381</v>
      </c>
      <c r="G347" t="s">
        <v>38</v>
      </c>
      <c r="H347" t="s">
        <v>645</v>
      </c>
      <c r="I347" s="17">
        <v>0.29791666666666666</v>
      </c>
      <c r="J347" s="17">
        <v>0</v>
      </c>
      <c r="K347" s="28">
        <v>1</v>
      </c>
    </row>
    <row r="348" spans="1:11" x14ac:dyDescent="0.25">
      <c r="A348" t="s">
        <v>254</v>
      </c>
      <c r="B348" t="s">
        <v>255</v>
      </c>
      <c r="C348" t="s">
        <v>256</v>
      </c>
      <c r="D348" t="s">
        <v>125</v>
      </c>
      <c r="E348" t="s">
        <v>310</v>
      </c>
      <c r="F348" t="s">
        <v>644</v>
      </c>
      <c r="G348" t="s">
        <v>37</v>
      </c>
      <c r="H348" t="s">
        <v>755</v>
      </c>
      <c r="I348" t="s">
        <v>109</v>
      </c>
      <c r="J348" s="17">
        <v>0</v>
      </c>
      <c r="K348" s="28">
        <v>1</v>
      </c>
    </row>
    <row r="349" spans="1:11" x14ac:dyDescent="0.25">
      <c r="A349" t="s">
        <v>254</v>
      </c>
      <c r="B349" t="s">
        <v>255</v>
      </c>
      <c r="C349" t="s">
        <v>256</v>
      </c>
      <c r="D349" t="s">
        <v>125</v>
      </c>
      <c r="E349" t="s">
        <v>310</v>
      </c>
      <c r="F349" t="s">
        <v>1381</v>
      </c>
      <c r="G349" t="s">
        <v>37</v>
      </c>
      <c r="H349" t="s">
        <v>755</v>
      </c>
      <c r="I349" t="s">
        <v>109</v>
      </c>
      <c r="J349" s="17">
        <v>0</v>
      </c>
      <c r="K349" s="28">
        <v>1</v>
      </c>
    </row>
    <row r="350" spans="1:11" x14ac:dyDescent="0.25">
      <c r="A350" t="s">
        <v>769</v>
      </c>
      <c r="B350" t="s">
        <v>770</v>
      </c>
      <c r="C350" t="s">
        <v>771</v>
      </c>
      <c r="D350" t="s">
        <v>97</v>
      </c>
      <c r="E350" t="s">
        <v>354</v>
      </c>
      <c r="F350" t="s">
        <v>644</v>
      </c>
      <c r="G350" t="s">
        <v>38</v>
      </c>
      <c r="H350" t="s">
        <v>645</v>
      </c>
      <c r="I350" s="17">
        <v>0.29375000000000001</v>
      </c>
      <c r="J350" s="17">
        <v>0</v>
      </c>
      <c r="K350" s="28">
        <v>1</v>
      </c>
    </row>
    <row r="351" spans="1:11" x14ac:dyDescent="0.25">
      <c r="A351" t="s">
        <v>769</v>
      </c>
      <c r="B351" t="s">
        <v>770</v>
      </c>
      <c r="C351" t="s">
        <v>771</v>
      </c>
      <c r="D351" t="s">
        <v>97</v>
      </c>
      <c r="E351" t="s">
        <v>354</v>
      </c>
      <c r="F351" t="s">
        <v>1381</v>
      </c>
      <c r="G351" t="s">
        <v>38</v>
      </c>
      <c r="H351" t="s">
        <v>645</v>
      </c>
      <c r="I351" s="17">
        <v>0.2951388888888889</v>
      </c>
      <c r="J351" s="17">
        <v>0</v>
      </c>
      <c r="K351" s="28">
        <v>1</v>
      </c>
    </row>
    <row r="352" spans="1:11" x14ac:dyDescent="0.25">
      <c r="A352" t="s">
        <v>752</v>
      </c>
      <c r="B352" t="s">
        <v>753</v>
      </c>
      <c r="C352" t="s">
        <v>754</v>
      </c>
      <c r="D352" t="s">
        <v>711</v>
      </c>
      <c r="E352" t="s">
        <v>343</v>
      </c>
      <c r="F352" t="s">
        <v>644</v>
      </c>
      <c r="G352" t="s">
        <v>37</v>
      </c>
      <c r="H352" t="s">
        <v>645</v>
      </c>
      <c r="I352" t="s">
        <v>109</v>
      </c>
      <c r="J352" s="17">
        <v>0</v>
      </c>
      <c r="K352" s="28">
        <v>1</v>
      </c>
    </row>
    <row r="353" spans="1:11" x14ac:dyDescent="0.25">
      <c r="A353" t="s">
        <v>752</v>
      </c>
      <c r="B353" t="s">
        <v>753</v>
      </c>
      <c r="C353" t="s">
        <v>754</v>
      </c>
      <c r="D353" t="s">
        <v>711</v>
      </c>
      <c r="E353" t="s">
        <v>343</v>
      </c>
      <c r="F353" t="s">
        <v>1381</v>
      </c>
      <c r="G353" t="s">
        <v>37</v>
      </c>
      <c r="H353" t="s">
        <v>645</v>
      </c>
      <c r="I353" t="s">
        <v>109</v>
      </c>
      <c r="J353" s="17">
        <v>0</v>
      </c>
      <c r="K353" s="28">
        <v>1</v>
      </c>
    </row>
    <row r="354" spans="1:11" x14ac:dyDescent="0.25">
      <c r="A354" t="s">
        <v>281</v>
      </c>
      <c r="B354" t="s">
        <v>282</v>
      </c>
      <c r="C354" t="s">
        <v>283</v>
      </c>
      <c r="D354" t="s">
        <v>133</v>
      </c>
      <c r="E354" t="s">
        <v>257</v>
      </c>
      <c r="F354" t="s">
        <v>644</v>
      </c>
      <c r="G354" t="s">
        <v>37</v>
      </c>
      <c r="H354" t="s">
        <v>645</v>
      </c>
      <c r="I354" t="s">
        <v>109</v>
      </c>
      <c r="J354" s="17">
        <v>0</v>
      </c>
      <c r="K354" s="28">
        <v>1</v>
      </c>
    </row>
    <row r="355" spans="1:11" x14ac:dyDescent="0.25">
      <c r="A355" t="s">
        <v>281</v>
      </c>
      <c r="B355" t="s">
        <v>282</v>
      </c>
      <c r="C355" t="s">
        <v>283</v>
      </c>
      <c r="D355" t="s">
        <v>133</v>
      </c>
      <c r="E355" t="s">
        <v>257</v>
      </c>
      <c r="F355" t="s">
        <v>1381</v>
      </c>
      <c r="G355" t="s">
        <v>37</v>
      </c>
      <c r="H355" t="s">
        <v>645</v>
      </c>
      <c r="I355" t="s">
        <v>109</v>
      </c>
      <c r="J355" s="17">
        <v>0</v>
      </c>
      <c r="K355" s="28">
        <v>1</v>
      </c>
    </row>
    <row r="356" spans="1:11" x14ac:dyDescent="0.25">
      <c r="A356" t="s">
        <v>248</v>
      </c>
      <c r="B356" t="s">
        <v>249</v>
      </c>
      <c r="C356" t="s">
        <v>250</v>
      </c>
      <c r="D356" t="s">
        <v>133</v>
      </c>
      <c r="E356" t="s">
        <v>257</v>
      </c>
      <c r="F356" t="s">
        <v>644</v>
      </c>
      <c r="G356" t="s">
        <v>38</v>
      </c>
      <c r="H356" t="s">
        <v>645</v>
      </c>
      <c r="I356" s="17">
        <v>0.31874999999999998</v>
      </c>
      <c r="J356" s="17">
        <v>0</v>
      </c>
      <c r="K356" s="28">
        <v>1</v>
      </c>
    </row>
    <row r="357" spans="1:11" x14ac:dyDescent="0.25">
      <c r="A357" t="s">
        <v>248</v>
      </c>
      <c r="B357" t="s">
        <v>249</v>
      </c>
      <c r="C357" t="s">
        <v>250</v>
      </c>
      <c r="D357" t="s">
        <v>133</v>
      </c>
      <c r="E357" t="s">
        <v>257</v>
      </c>
      <c r="F357" t="s">
        <v>1381</v>
      </c>
      <c r="G357" t="s">
        <v>38</v>
      </c>
      <c r="H357" t="s">
        <v>645</v>
      </c>
      <c r="I357" s="17">
        <v>0.32083333333333336</v>
      </c>
      <c r="J357" s="17">
        <v>0</v>
      </c>
      <c r="K357" s="28">
        <v>1</v>
      </c>
    </row>
    <row r="358" spans="1:11" x14ac:dyDescent="0.25">
      <c r="A358" t="s">
        <v>775</v>
      </c>
      <c r="B358" t="s">
        <v>776</v>
      </c>
      <c r="C358" t="s">
        <v>777</v>
      </c>
      <c r="D358" t="s">
        <v>711</v>
      </c>
      <c r="E358" t="s">
        <v>343</v>
      </c>
      <c r="F358" t="s">
        <v>644</v>
      </c>
      <c r="G358" t="s">
        <v>38</v>
      </c>
      <c r="H358" t="s">
        <v>645</v>
      </c>
      <c r="I358" s="17">
        <v>0.29791666666666666</v>
      </c>
      <c r="J358" s="17">
        <v>0</v>
      </c>
      <c r="K358" s="28">
        <v>1</v>
      </c>
    </row>
    <row r="359" spans="1:11" x14ac:dyDescent="0.25">
      <c r="A359" t="s">
        <v>775</v>
      </c>
      <c r="B359" t="s">
        <v>776</v>
      </c>
      <c r="C359" t="s">
        <v>777</v>
      </c>
      <c r="D359" t="s">
        <v>711</v>
      </c>
      <c r="E359" t="s">
        <v>343</v>
      </c>
      <c r="F359" t="s">
        <v>1381</v>
      </c>
      <c r="G359" t="s">
        <v>38</v>
      </c>
      <c r="H359" t="s">
        <v>645</v>
      </c>
      <c r="I359" s="17">
        <v>0.29930555555555555</v>
      </c>
      <c r="J359" s="17">
        <v>0</v>
      </c>
      <c r="K359" s="28">
        <v>1</v>
      </c>
    </row>
    <row r="360" spans="1:11" x14ac:dyDescent="0.25">
      <c r="A360" t="s">
        <v>792</v>
      </c>
      <c r="B360" t="s">
        <v>793</v>
      </c>
      <c r="C360" t="s">
        <v>794</v>
      </c>
      <c r="D360" t="s">
        <v>49</v>
      </c>
      <c r="E360" t="s">
        <v>299</v>
      </c>
      <c r="F360" t="s">
        <v>644</v>
      </c>
      <c r="G360" t="s">
        <v>38</v>
      </c>
      <c r="H360" t="s">
        <v>645</v>
      </c>
      <c r="I360" s="17">
        <v>0.30069444444444443</v>
      </c>
      <c r="J360" s="17">
        <v>0</v>
      </c>
      <c r="K360" s="28">
        <v>1</v>
      </c>
    </row>
    <row r="361" spans="1:11" x14ac:dyDescent="0.25">
      <c r="A361" t="s">
        <v>792</v>
      </c>
      <c r="B361" t="s">
        <v>793</v>
      </c>
      <c r="C361" t="s">
        <v>794</v>
      </c>
      <c r="D361" t="s">
        <v>49</v>
      </c>
      <c r="E361" t="s">
        <v>299</v>
      </c>
      <c r="F361" t="s">
        <v>1381</v>
      </c>
      <c r="G361" t="s">
        <v>38</v>
      </c>
      <c r="H361" t="s">
        <v>645</v>
      </c>
      <c r="I361" s="17">
        <v>0.32777777777777778</v>
      </c>
      <c r="J361" s="17">
        <v>0</v>
      </c>
      <c r="K361" s="28">
        <v>1</v>
      </c>
    </row>
    <row r="362" spans="1:11" x14ac:dyDescent="0.25">
      <c r="A362" t="s">
        <v>833</v>
      </c>
      <c r="B362" t="s">
        <v>834</v>
      </c>
      <c r="C362" t="s">
        <v>835</v>
      </c>
      <c r="D362" t="s">
        <v>132</v>
      </c>
      <c r="E362" t="s">
        <v>325</v>
      </c>
      <c r="F362" t="s">
        <v>644</v>
      </c>
      <c r="G362" t="s">
        <v>38</v>
      </c>
      <c r="H362" t="s">
        <v>645</v>
      </c>
      <c r="I362" s="17">
        <v>0.30555555555555558</v>
      </c>
      <c r="J362" s="17">
        <v>0</v>
      </c>
      <c r="K362" s="28">
        <v>1</v>
      </c>
    </row>
    <row r="363" spans="1:11" x14ac:dyDescent="0.25">
      <c r="A363" t="s">
        <v>833</v>
      </c>
      <c r="B363" t="s">
        <v>834</v>
      </c>
      <c r="C363" t="s">
        <v>835</v>
      </c>
      <c r="D363" t="s">
        <v>132</v>
      </c>
      <c r="E363" t="s">
        <v>325</v>
      </c>
      <c r="F363" t="s">
        <v>1381</v>
      </c>
      <c r="G363" t="s">
        <v>38</v>
      </c>
      <c r="H363" t="s">
        <v>645</v>
      </c>
      <c r="I363" s="17">
        <v>0.30625000000000002</v>
      </c>
      <c r="J363" s="17">
        <v>0</v>
      </c>
      <c r="K363" s="28">
        <v>1</v>
      </c>
    </row>
    <row r="364" spans="1:11" x14ac:dyDescent="0.25">
      <c r="A364" t="s">
        <v>410</v>
      </c>
      <c r="B364" t="s">
        <v>411</v>
      </c>
      <c r="C364" t="s">
        <v>412</v>
      </c>
      <c r="D364" t="s">
        <v>863</v>
      </c>
      <c r="E364" t="s">
        <v>414</v>
      </c>
      <c r="F364" t="s">
        <v>644</v>
      </c>
      <c r="G364" t="s">
        <v>106</v>
      </c>
      <c r="H364" t="s">
        <v>645</v>
      </c>
      <c r="I364" t="s">
        <v>109</v>
      </c>
      <c r="J364" s="17">
        <v>0</v>
      </c>
      <c r="K364" s="28">
        <v>1</v>
      </c>
    </row>
    <row r="365" spans="1:11" x14ac:dyDescent="0.25">
      <c r="A365" t="s">
        <v>410</v>
      </c>
      <c r="B365" t="s">
        <v>411</v>
      </c>
      <c r="C365" t="s">
        <v>412</v>
      </c>
      <c r="D365" t="s">
        <v>863</v>
      </c>
      <c r="E365" t="s">
        <v>414</v>
      </c>
      <c r="F365" t="s">
        <v>1381</v>
      </c>
      <c r="G365" t="s">
        <v>106</v>
      </c>
      <c r="H365" t="s">
        <v>645</v>
      </c>
      <c r="I365" t="s">
        <v>109</v>
      </c>
      <c r="J365" s="17">
        <v>0</v>
      </c>
      <c r="K365" s="28">
        <v>1</v>
      </c>
    </row>
    <row r="366" spans="1:11" x14ac:dyDescent="0.25">
      <c r="A366" t="s">
        <v>998</v>
      </c>
      <c r="B366" t="s">
        <v>999</v>
      </c>
      <c r="C366" t="s">
        <v>1000</v>
      </c>
      <c r="D366" t="s">
        <v>733</v>
      </c>
      <c r="E366" t="s">
        <v>446</v>
      </c>
      <c r="F366" t="s">
        <v>644</v>
      </c>
      <c r="G366" t="s">
        <v>38</v>
      </c>
      <c r="H366" t="s">
        <v>645</v>
      </c>
      <c r="I366" s="17">
        <v>0.32361111111111113</v>
      </c>
      <c r="J366" s="17">
        <v>0</v>
      </c>
      <c r="K366" s="28">
        <v>1</v>
      </c>
    </row>
    <row r="367" spans="1:11" x14ac:dyDescent="0.25">
      <c r="A367" t="s">
        <v>998</v>
      </c>
      <c r="B367" t="s">
        <v>999</v>
      </c>
      <c r="C367" t="s">
        <v>1000</v>
      </c>
      <c r="D367" t="s">
        <v>733</v>
      </c>
      <c r="E367" t="s">
        <v>446</v>
      </c>
      <c r="F367" t="s">
        <v>1381</v>
      </c>
      <c r="G367" t="s">
        <v>37</v>
      </c>
      <c r="H367" t="s">
        <v>645</v>
      </c>
      <c r="I367" t="s">
        <v>109</v>
      </c>
      <c r="J367" s="17">
        <v>0</v>
      </c>
      <c r="K367" s="28">
        <v>1</v>
      </c>
    </row>
    <row r="368" spans="1:11" x14ac:dyDescent="0.25">
      <c r="A368" t="s">
        <v>1009</v>
      </c>
      <c r="B368" t="s">
        <v>193</v>
      </c>
      <c r="C368" t="s">
        <v>1010</v>
      </c>
      <c r="D368" t="s">
        <v>42</v>
      </c>
      <c r="E368" t="s">
        <v>237</v>
      </c>
      <c r="F368" t="s">
        <v>644</v>
      </c>
      <c r="G368" t="s">
        <v>38</v>
      </c>
      <c r="H368" t="s">
        <v>645</v>
      </c>
      <c r="I368" s="17">
        <v>0.32500000000000001</v>
      </c>
      <c r="J368" s="17">
        <v>0</v>
      </c>
      <c r="K368" s="28">
        <v>1</v>
      </c>
    </row>
    <row r="369" spans="1:11" x14ac:dyDescent="0.25">
      <c r="A369" t="s">
        <v>1009</v>
      </c>
      <c r="B369" t="s">
        <v>193</v>
      </c>
      <c r="C369" t="s">
        <v>1010</v>
      </c>
      <c r="D369" t="s">
        <v>42</v>
      </c>
      <c r="E369" t="s">
        <v>237</v>
      </c>
      <c r="F369" t="s">
        <v>1381</v>
      </c>
      <c r="G369" t="s">
        <v>38</v>
      </c>
      <c r="H369" t="s">
        <v>645</v>
      </c>
      <c r="I369" s="17">
        <v>0.32569444444444445</v>
      </c>
      <c r="J369" s="17">
        <v>0</v>
      </c>
      <c r="K369" s="28">
        <v>1</v>
      </c>
    </row>
    <row r="370" spans="1:11" x14ac:dyDescent="0.25">
      <c r="A370" t="s">
        <v>1011</v>
      </c>
      <c r="B370" t="s">
        <v>1012</v>
      </c>
      <c r="C370" t="s">
        <v>1013</v>
      </c>
      <c r="D370" t="s">
        <v>49</v>
      </c>
      <c r="E370" t="s">
        <v>57</v>
      </c>
      <c r="F370" t="s">
        <v>644</v>
      </c>
      <c r="G370" t="s">
        <v>38</v>
      </c>
      <c r="H370" t="s">
        <v>645</v>
      </c>
      <c r="I370" s="17">
        <v>0.32361111111111113</v>
      </c>
      <c r="J370" s="17">
        <v>0</v>
      </c>
      <c r="K370" s="28">
        <v>1</v>
      </c>
    </row>
    <row r="371" spans="1:11" x14ac:dyDescent="0.25">
      <c r="A371" t="s">
        <v>1011</v>
      </c>
      <c r="B371" t="s">
        <v>1012</v>
      </c>
      <c r="C371" t="s">
        <v>1013</v>
      </c>
      <c r="D371" t="s">
        <v>49</v>
      </c>
      <c r="E371" t="s">
        <v>57</v>
      </c>
      <c r="F371" t="s">
        <v>1381</v>
      </c>
      <c r="G371" t="s">
        <v>38</v>
      </c>
      <c r="H371" t="s">
        <v>645</v>
      </c>
      <c r="I371" s="17">
        <v>0.31874999999999998</v>
      </c>
      <c r="J371" s="17">
        <v>0</v>
      </c>
      <c r="K371" s="28">
        <v>1</v>
      </c>
    </row>
    <row r="372" spans="1:11" x14ac:dyDescent="0.25">
      <c r="A372" t="s">
        <v>1015</v>
      </c>
      <c r="B372" t="s">
        <v>1016</v>
      </c>
      <c r="C372" t="s">
        <v>1017</v>
      </c>
      <c r="D372" t="s">
        <v>49</v>
      </c>
      <c r="E372" t="s">
        <v>57</v>
      </c>
      <c r="F372" t="s">
        <v>644</v>
      </c>
      <c r="G372" t="s">
        <v>38</v>
      </c>
      <c r="H372" t="s">
        <v>645</v>
      </c>
      <c r="I372" s="17">
        <v>0.30208333333333331</v>
      </c>
      <c r="J372" s="17">
        <v>0</v>
      </c>
      <c r="K372" s="28">
        <v>1</v>
      </c>
    </row>
    <row r="373" spans="1:11" x14ac:dyDescent="0.25">
      <c r="A373" t="s">
        <v>1015</v>
      </c>
      <c r="B373" t="s">
        <v>1016</v>
      </c>
      <c r="C373" t="s">
        <v>1017</v>
      </c>
      <c r="D373" t="s">
        <v>49</v>
      </c>
      <c r="E373" t="s">
        <v>57</v>
      </c>
      <c r="F373" t="s">
        <v>1381</v>
      </c>
      <c r="G373" t="s">
        <v>38</v>
      </c>
      <c r="H373" t="s">
        <v>645</v>
      </c>
      <c r="I373" s="17">
        <v>0.28680555555555554</v>
      </c>
      <c r="J373" s="17">
        <v>0</v>
      </c>
      <c r="K373" s="28">
        <v>1</v>
      </c>
    </row>
    <row r="374" spans="1:11" x14ac:dyDescent="0.25">
      <c r="A374" t="s">
        <v>1021</v>
      </c>
      <c r="B374" t="s">
        <v>1022</v>
      </c>
      <c r="C374" t="s">
        <v>1023</v>
      </c>
      <c r="D374" t="s">
        <v>863</v>
      </c>
      <c r="E374" t="s">
        <v>619</v>
      </c>
      <c r="F374" t="s">
        <v>644</v>
      </c>
      <c r="G374" t="s">
        <v>38</v>
      </c>
      <c r="H374" t="s">
        <v>645</v>
      </c>
      <c r="I374" s="17">
        <v>0.30486111111111114</v>
      </c>
      <c r="J374" s="17">
        <v>0</v>
      </c>
      <c r="K374" s="28">
        <v>1</v>
      </c>
    </row>
    <row r="375" spans="1:11" x14ac:dyDescent="0.25">
      <c r="A375" t="s">
        <v>1021</v>
      </c>
      <c r="B375" t="s">
        <v>1022</v>
      </c>
      <c r="C375" t="s">
        <v>1023</v>
      </c>
      <c r="D375" t="s">
        <v>863</v>
      </c>
      <c r="E375" t="s">
        <v>619</v>
      </c>
      <c r="F375" t="s">
        <v>1381</v>
      </c>
      <c r="G375" t="s">
        <v>38</v>
      </c>
      <c r="H375" t="s">
        <v>645</v>
      </c>
      <c r="I375" s="17">
        <v>0.3125</v>
      </c>
      <c r="J375" s="17">
        <v>0</v>
      </c>
      <c r="K375" s="28">
        <v>1</v>
      </c>
    </row>
    <row r="376" spans="1:11" x14ac:dyDescent="0.25">
      <c r="A376" t="s">
        <v>1032</v>
      </c>
      <c r="B376" t="s">
        <v>1033</v>
      </c>
      <c r="C376" t="s">
        <v>1034</v>
      </c>
      <c r="D376" t="s">
        <v>42</v>
      </c>
      <c r="E376" t="s">
        <v>241</v>
      </c>
      <c r="F376" t="s">
        <v>644</v>
      </c>
      <c r="G376" t="s">
        <v>37</v>
      </c>
      <c r="H376" t="s">
        <v>645</v>
      </c>
      <c r="I376" t="s">
        <v>109</v>
      </c>
      <c r="J376" s="17">
        <v>0</v>
      </c>
      <c r="K376" s="28">
        <v>1</v>
      </c>
    </row>
    <row r="377" spans="1:11" x14ac:dyDescent="0.25">
      <c r="A377" t="s">
        <v>1032</v>
      </c>
      <c r="B377" t="s">
        <v>1033</v>
      </c>
      <c r="C377" t="s">
        <v>1034</v>
      </c>
      <c r="D377" t="s">
        <v>42</v>
      </c>
      <c r="E377" t="s">
        <v>241</v>
      </c>
      <c r="F377" t="s">
        <v>1381</v>
      </c>
      <c r="G377" t="s">
        <v>37</v>
      </c>
      <c r="H377" t="s">
        <v>645</v>
      </c>
      <c r="I377" t="s">
        <v>109</v>
      </c>
      <c r="J377" s="17">
        <v>0</v>
      </c>
      <c r="K377" s="28">
        <v>1</v>
      </c>
    </row>
    <row r="378" spans="1:11" x14ac:dyDescent="0.25">
      <c r="A378" t="s">
        <v>1042</v>
      </c>
      <c r="B378" t="s">
        <v>1043</v>
      </c>
      <c r="C378" t="s">
        <v>1044</v>
      </c>
      <c r="D378" t="s">
        <v>711</v>
      </c>
      <c r="E378" t="s">
        <v>74</v>
      </c>
      <c r="F378" t="s">
        <v>644</v>
      </c>
      <c r="G378" t="s">
        <v>38</v>
      </c>
      <c r="H378" t="s">
        <v>645</v>
      </c>
      <c r="I378" s="17">
        <v>0.3215277777777778</v>
      </c>
      <c r="J378" s="17">
        <v>0</v>
      </c>
      <c r="K378" s="28">
        <v>1</v>
      </c>
    </row>
    <row r="379" spans="1:11" x14ac:dyDescent="0.25">
      <c r="A379" t="s">
        <v>1042</v>
      </c>
      <c r="B379" t="s">
        <v>1043</v>
      </c>
      <c r="C379" t="s">
        <v>1044</v>
      </c>
      <c r="D379" t="s">
        <v>711</v>
      </c>
      <c r="E379" t="s">
        <v>74</v>
      </c>
      <c r="F379" t="s">
        <v>1381</v>
      </c>
      <c r="G379" t="s">
        <v>38</v>
      </c>
      <c r="H379" t="s">
        <v>645</v>
      </c>
      <c r="I379" s="17">
        <v>0.32708333333333334</v>
      </c>
      <c r="J379" s="17">
        <v>0</v>
      </c>
      <c r="K379" s="28">
        <v>1</v>
      </c>
    </row>
    <row r="380" spans="1:11" x14ac:dyDescent="0.25">
      <c r="A380" t="s">
        <v>1045</v>
      </c>
      <c r="B380" t="s">
        <v>1046</v>
      </c>
      <c r="C380" t="s">
        <v>1047</v>
      </c>
      <c r="D380" t="s">
        <v>97</v>
      </c>
      <c r="E380" t="s">
        <v>50</v>
      </c>
      <c r="F380" t="s">
        <v>644</v>
      </c>
      <c r="G380" t="s">
        <v>37</v>
      </c>
      <c r="H380" t="s">
        <v>645</v>
      </c>
      <c r="I380" t="s">
        <v>109</v>
      </c>
      <c r="J380" s="17">
        <v>0</v>
      </c>
      <c r="K380" s="28">
        <v>1</v>
      </c>
    </row>
    <row r="381" spans="1:11" x14ac:dyDescent="0.25">
      <c r="A381" t="s">
        <v>1045</v>
      </c>
      <c r="B381" t="s">
        <v>1046</v>
      </c>
      <c r="C381" t="s">
        <v>1047</v>
      </c>
      <c r="D381" t="s">
        <v>97</v>
      </c>
      <c r="E381" t="s">
        <v>50</v>
      </c>
      <c r="F381" t="s">
        <v>1381</v>
      </c>
      <c r="G381" t="s">
        <v>37</v>
      </c>
      <c r="H381" t="s">
        <v>645</v>
      </c>
      <c r="I381" t="s">
        <v>109</v>
      </c>
      <c r="J381" s="17">
        <v>0</v>
      </c>
      <c r="K381" s="28">
        <v>1</v>
      </c>
    </row>
    <row r="382" spans="1:11" x14ac:dyDescent="0.25">
      <c r="A382" t="s">
        <v>1054</v>
      </c>
      <c r="B382" t="s">
        <v>1055</v>
      </c>
      <c r="C382" t="s">
        <v>1056</v>
      </c>
      <c r="D382" t="s">
        <v>711</v>
      </c>
      <c r="E382" t="s">
        <v>424</v>
      </c>
      <c r="F382" t="s">
        <v>644</v>
      </c>
      <c r="G382" t="s">
        <v>38</v>
      </c>
      <c r="H382" t="s">
        <v>645</v>
      </c>
      <c r="I382" s="17">
        <v>0.29583333333333334</v>
      </c>
      <c r="J382" s="17">
        <v>0</v>
      </c>
      <c r="K382" s="28">
        <v>1</v>
      </c>
    </row>
    <row r="383" spans="1:11" x14ac:dyDescent="0.25">
      <c r="A383" t="s">
        <v>1054</v>
      </c>
      <c r="B383" t="s">
        <v>1055</v>
      </c>
      <c r="C383" t="s">
        <v>1056</v>
      </c>
      <c r="D383" t="s">
        <v>711</v>
      </c>
      <c r="E383" t="s">
        <v>424</v>
      </c>
      <c r="F383" t="s">
        <v>1381</v>
      </c>
      <c r="G383" t="s">
        <v>38</v>
      </c>
      <c r="H383" t="s">
        <v>645</v>
      </c>
      <c r="I383" s="17">
        <v>0.29791666666666666</v>
      </c>
      <c r="J383" s="17">
        <v>0</v>
      </c>
      <c r="K383" s="28">
        <v>1</v>
      </c>
    </row>
    <row r="384" spans="1:11" x14ac:dyDescent="0.25">
      <c r="A384" t="s">
        <v>1024</v>
      </c>
      <c r="B384" t="s">
        <v>1025</v>
      </c>
      <c r="C384" t="s">
        <v>1026</v>
      </c>
      <c r="D384" t="s">
        <v>42</v>
      </c>
      <c r="E384" t="s">
        <v>237</v>
      </c>
      <c r="F384" t="s">
        <v>644</v>
      </c>
      <c r="G384" t="s">
        <v>38</v>
      </c>
      <c r="H384" t="s">
        <v>645</v>
      </c>
      <c r="I384" s="17">
        <v>0.34236111111111112</v>
      </c>
      <c r="J384" s="17">
        <v>9.0277777777777769E-3</v>
      </c>
      <c r="K384" s="28">
        <v>1</v>
      </c>
    </row>
    <row r="385" spans="1:11" x14ac:dyDescent="0.25">
      <c r="A385" t="s">
        <v>1024</v>
      </c>
      <c r="B385" t="s">
        <v>1025</v>
      </c>
      <c r="C385" t="s">
        <v>1026</v>
      </c>
      <c r="D385" t="s">
        <v>42</v>
      </c>
      <c r="E385" t="s">
        <v>237</v>
      </c>
      <c r="F385" t="s">
        <v>1381</v>
      </c>
      <c r="G385" t="s">
        <v>38</v>
      </c>
      <c r="H385" t="s">
        <v>645</v>
      </c>
      <c r="I385" s="17">
        <v>0.33541666666666664</v>
      </c>
      <c r="J385" s="17">
        <v>2.0833333333333333E-3</v>
      </c>
      <c r="K385" s="28">
        <v>1</v>
      </c>
    </row>
    <row r="386" spans="1:11" x14ac:dyDescent="0.25">
      <c r="A386" t="s">
        <v>1027</v>
      </c>
      <c r="B386" t="s">
        <v>1028</v>
      </c>
      <c r="C386" t="s">
        <v>1029</v>
      </c>
      <c r="D386" t="s">
        <v>42</v>
      </c>
      <c r="E386" t="s">
        <v>325</v>
      </c>
      <c r="F386" t="s">
        <v>644</v>
      </c>
      <c r="G386" t="s">
        <v>37</v>
      </c>
      <c r="H386" t="s">
        <v>645</v>
      </c>
      <c r="I386" t="s">
        <v>109</v>
      </c>
      <c r="J386" s="17">
        <v>0</v>
      </c>
      <c r="K386" s="28">
        <v>1</v>
      </c>
    </row>
    <row r="387" spans="1:11" x14ac:dyDescent="0.25">
      <c r="A387" t="s">
        <v>1027</v>
      </c>
      <c r="B387" t="s">
        <v>1028</v>
      </c>
      <c r="C387" t="s">
        <v>1029</v>
      </c>
      <c r="D387" t="s">
        <v>42</v>
      </c>
      <c r="E387" t="s">
        <v>325</v>
      </c>
      <c r="F387" t="s">
        <v>1381</v>
      </c>
      <c r="G387" t="s">
        <v>37</v>
      </c>
      <c r="H387" t="s">
        <v>645</v>
      </c>
      <c r="I387" t="s">
        <v>109</v>
      </c>
      <c r="J387" s="17">
        <v>0</v>
      </c>
      <c r="K387" s="28">
        <v>1</v>
      </c>
    </row>
    <row r="388" spans="1:11" x14ac:dyDescent="0.25">
      <c r="A388" t="s">
        <v>1048</v>
      </c>
      <c r="B388" t="s">
        <v>1049</v>
      </c>
      <c r="C388" t="s">
        <v>1050</v>
      </c>
      <c r="D388" t="s">
        <v>42</v>
      </c>
      <c r="E388" t="s">
        <v>295</v>
      </c>
      <c r="F388" t="s">
        <v>644</v>
      </c>
      <c r="G388" t="s">
        <v>37</v>
      </c>
      <c r="H388" t="s">
        <v>645</v>
      </c>
      <c r="I388" t="s">
        <v>109</v>
      </c>
      <c r="J388" s="17">
        <v>0</v>
      </c>
      <c r="K388" s="28">
        <v>1</v>
      </c>
    </row>
    <row r="389" spans="1:11" x14ac:dyDescent="0.25">
      <c r="A389" t="s">
        <v>1048</v>
      </c>
      <c r="B389" t="s">
        <v>1049</v>
      </c>
      <c r="C389" t="s">
        <v>1050</v>
      </c>
      <c r="D389" t="s">
        <v>42</v>
      </c>
      <c r="E389" t="s">
        <v>295</v>
      </c>
      <c r="F389" t="s">
        <v>1381</v>
      </c>
      <c r="G389" t="s">
        <v>37</v>
      </c>
      <c r="H389" t="s">
        <v>645</v>
      </c>
      <c r="I389" t="s">
        <v>109</v>
      </c>
      <c r="J389" s="17">
        <v>0</v>
      </c>
      <c r="K389" s="28">
        <v>1</v>
      </c>
    </row>
    <row r="390" spans="1:11" x14ac:dyDescent="0.25">
      <c r="A390" t="s">
        <v>1051</v>
      </c>
      <c r="B390" t="s">
        <v>1052</v>
      </c>
      <c r="C390" t="s">
        <v>1053</v>
      </c>
      <c r="D390" t="s">
        <v>42</v>
      </c>
      <c r="E390" t="s">
        <v>240</v>
      </c>
      <c r="F390" t="s">
        <v>644</v>
      </c>
      <c r="G390" t="s">
        <v>37</v>
      </c>
      <c r="H390" t="s">
        <v>645</v>
      </c>
      <c r="I390" t="s">
        <v>109</v>
      </c>
      <c r="J390" s="17">
        <v>0</v>
      </c>
      <c r="K390" s="28">
        <v>1</v>
      </c>
    </row>
    <row r="391" spans="1:11" x14ac:dyDescent="0.25">
      <c r="A391" t="s">
        <v>1051</v>
      </c>
      <c r="B391" t="s">
        <v>1052</v>
      </c>
      <c r="C391" t="s">
        <v>1053</v>
      </c>
      <c r="D391" t="s">
        <v>42</v>
      </c>
      <c r="E391" t="s">
        <v>240</v>
      </c>
      <c r="F391" t="s">
        <v>1381</v>
      </c>
      <c r="G391" t="s">
        <v>37</v>
      </c>
      <c r="H391" t="s">
        <v>645</v>
      </c>
      <c r="I391" t="s">
        <v>109</v>
      </c>
      <c r="J391" s="17">
        <v>0</v>
      </c>
      <c r="K391" s="28">
        <v>1</v>
      </c>
    </row>
    <row r="392" spans="1:11" x14ac:dyDescent="0.25">
      <c r="A392" t="s">
        <v>995</v>
      </c>
      <c r="B392" t="s">
        <v>996</v>
      </c>
      <c r="C392" t="s">
        <v>997</v>
      </c>
      <c r="D392" t="s">
        <v>97</v>
      </c>
      <c r="E392" t="s">
        <v>50</v>
      </c>
      <c r="F392" t="s">
        <v>644</v>
      </c>
      <c r="G392" t="s">
        <v>38</v>
      </c>
      <c r="H392" t="s">
        <v>645</v>
      </c>
      <c r="I392" s="17">
        <v>0.33680555555555558</v>
      </c>
      <c r="J392" s="17">
        <v>3.472222222222222E-3</v>
      </c>
      <c r="K392" s="28">
        <v>1</v>
      </c>
    </row>
    <row r="393" spans="1:11" x14ac:dyDescent="0.25">
      <c r="A393" t="s">
        <v>995</v>
      </c>
      <c r="B393" t="s">
        <v>996</v>
      </c>
      <c r="C393" t="s">
        <v>997</v>
      </c>
      <c r="D393" t="s">
        <v>97</v>
      </c>
      <c r="E393" t="s">
        <v>50</v>
      </c>
      <c r="F393" t="s">
        <v>1381</v>
      </c>
      <c r="G393" t="s">
        <v>38</v>
      </c>
      <c r="H393" t="s">
        <v>645</v>
      </c>
      <c r="I393" s="17">
        <v>0.31666666666666665</v>
      </c>
      <c r="J393" s="17">
        <v>0</v>
      </c>
      <c r="K393" s="28">
        <v>1</v>
      </c>
    </row>
    <row r="394" spans="1:11" x14ac:dyDescent="0.25">
      <c r="A394" t="s">
        <v>1057</v>
      </c>
      <c r="B394" t="s">
        <v>1058</v>
      </c>
      <c r="C394" t="s">
        <v>1059</v>
      </c>
      <c r="D394" t="s">
        <v>49</v>
      </c>
      <c r="E394" t="s">
        <v>57</v>
      </c>
      <c r="F394" t="s">
        <v>644</v>
      </c>
      <c r="G394" t="s">
        <v>37</v>
      </c>
      <c r="H394" t="s">
        <v>645</v>
      </c>
      <c r="I394" t="s">
        <v>109</v>
      </c>
      <c r="J394" s="17">
        <v>0</v>
      </c>
      <c r="K394" s="28">
        <v>1</v>
      </c>
    </row>
    <row r="395" spans="1:11" x14ac:dyDescent="0.25">
      <c r="A395" t="s">
        <v>1057</v>
      </c>
      <c r="B395" t="s">
        <v>1058</v>
      </c>
      <c r="C395" t="s">
        <v>1059</v>
      </c>
      <c r="D395" t="s">
        <v>49</v>
      </c>
      <c r="E395" t="s">
        <v>57</v>
      </c>
      <c r="F395" t="s">
        <v>1381</v>
      </c>
      <c r="G395" t="s">
        <v>37</v>
      </c>
      <c r="H395" t="s">
        <v>645</v>
      </c>
      <c r="I395" t="s">
        <v>109</v>
      </c>
      <c r="J395" s="17">
        <v>0</v>
      </c>
      <c r="K395" s="28">
        <v>1</v>
      </c>
    </row>
    <row r="396" spans="1:11" x14ac:dyDescent="0.25">
      <c r="A396" t="s">
        <v>1060</v>
      </c>
      <c r="B396" t="s">
        <v>1061</v>
      </c>
      <c r="C396" t="s">
        <v>1062</v>
      </c>
      <c r="D396" t="s">
        <v>97</v>
      </c>
      <c r="E396" t="s">
        <v>50</v>
      </c>
      <c r="F396" t="s">
        <v>644</v>
      </c>
      <c r="G396" t="s">
        <v>37</v>
      </c>
      <c r="H396" t="s">
        <v>645</v>
      </c>
      <c r="I396" t="s">
        <v>109</v>
      </c>
      <c r="J396" s="17">
        <v>0</v>
      </c>
      <c r="K396" s="28">
        <v>1</v>
      </c>
    </row>
    <row r="397" spans="1:11" x14ac:dyDescent="0.25">
      <c r="A397" t="s">
        <v>1060</v>
      </c>
      <c r="B397" t="s">
        <v>1061</v>
      </c>
      <c r="C397" t="s">
        <v>1062</v>
      </c>
      <c r="D397" t="s">
        <v>97</v>
      </c>
      <c r="E397" t="s">
        <v>50</v>
      </c>
      <c r="F397" t="s">
        <v>1381</v>
      </c>
      <c r="G397" t="s">
        <v>37</v>
      </c>
      <c r="H397" t="s">
        <v>645</v>
      </c>
      <c r="I397" t="s">
        <v>109</v>
      </c>
      <c r="J397" s="17">
        <v>0</v>
      </c>
      <c r="K397" s="28">
        <v>1</v>
      </c>
    </row>
    <row r="398" spans="1:11" x14ac:dyDescent="0.25">
      <c r="A398" t="s">
        <v>1066</v>
      </c>
      <c r="B398" t="s">
        <v>1067</v>
      </c>
      <c r="C398" t="s">
        <v>1068</v>
      </c>
      <c r="D398" t="s">
        <v>42</v>
      </c>
      <c r="E398" t="s">
        <v>333</v>
      </c>
      <c r="F398" t="s">
        <v>644</v>
      </c>
      <c r="G398" t="s">
        <v>38</v>
      </c>
      <c r="H398" t="s">
        <v>645</v>
      </c>
      <c r="I398" s="17">
        <v>0.30763888888888891</v>
      </c>
      <c r="J398" s="17">
        <v>0</v>
      </c>
      <c r="K398" s="28">
        <v>1</v>
      </c>
    </row>
    <row r="399" spans="1:11" x14ac:dyDescent="0.25">
      <c r="A399" t="s">
        <v>1066</v>
      </c>
      <c r="B399" t="s">
        <v>1067</v>
      </c>
      <c r="C399" t="s">
        <v>1068</v>
      </c>
      <c r="D399" t="s">
        <v>42</v>
      </c>
      <c r="E399" t="s">
        <v>333</v>
      </c>
      <c r="F399" t="s">
        <v>1381</v>
      </c>
      <c r="G399" t="s">
        <v>38</v>
      </c>
      <c r="H399" t="s">
        <v>645</v>
      </c>
      <c r="I399" s="17">
        <v>0.30555555555555558</v>
      </c>
      <c r="J399" s="17">
        <v>0</v>
      </c>
      <c r="K399" s="28">
        <v>1</v>
      </c>
    </row>
    <row r="400" spans="1:11" x14ac:dyDescent="0.25">
      <c r="A400" t="s">
        <v>468</v>
      </c>
      <c r="B400" t="s">
        <v>469</v>
      </c>
      <c r="C400" t="s">
        <v>470</v>
      </c>
      <c r="D400" t="s">
        <v>97</v>
      </c>
      <c r="E400" t="s">
        <v>50</v>
      </c>
      <c r="F400" t="s">
        <v>644</v>
      </c>
      <c r="G400" t="s">
        <v>43</v>
      </c>
      <c r="H400" t="s">
        <v>645</v>
      </c>
      <c r="I400" t="s">
        <v>109</v>
      </c>
      <c r="J400" s="17">
        <v>0</v>
      </c>
      <c r="K400" s="28">
        <v>1</v>
      </c>
    </row>
    <row r="401" spans="1:11" x14ac:dyDescent="0.25">
      <c r="A401" t="s">
        <v>468</v>
      </c>
      <c r="B401" t="s">
        <v>469</v>
      </c>
      <c r="C401" t="s">
        <v>470</v>
      </c>
      <c r="D401" t="s">
        <v>97</v>
      </c>
      <c r="E401" t="s">
        <v>50</v>
      </c>
      <c r="F401" t="s">
        <v>1381</v>
      </c>
      <c r="G401" t="s">
        <v>43</v>
      </c>
      <c r="H401" t="s">
        <v>645</v>
      </c>
      <c r="I401" t="s">
        <v>109</v>
      </c>
      <c r="J401" s="17">
        <v>0</v>
      </c>
      <c r="K401" s="28">
        <v>1</v>
      </c>
    </row>
    <row r="402" spans="1:11" x14ac:dyDescent="0.25">
      <c r="A402" t="s">
        <v>1069</v>
      </c>
      <c r="B402" t="s">
        <v>1070</v>
      </c>
      <c r="C402" t="s">
        <v>1071</v>
      </c>
      <c r="D402" t="s">
        <v>97</v>
      </c>
      <c r="E402" t="s">
        <v>57</v>
      </c>
      <c r="F402" t="s">
        <v>644</v>
      </c>
      <c r="G402" t="s">
        <v>37</v>
      </c>
      <c r="H402" t="s">
        <v>645</v>
      </c>
      <c r="I402" t="s">
        <v>109</v>
      </c>
      <c r="J402" s="17">
        <v>0</v>
      </c>
      <c r="K402" s="28">
        <v>1</v>
      </c>
    </row>
    <row r="403" spans="1:11" x14ac:dyDescent="0.25">
      <c r="A403" t="s">
        <v>1069</v>
      </c>
      <c r="B403" t="s">
        <v>1070</v>
      </c>
      <c r="C403" t="s">
        <v>1071</v>
      </c>
      <c r="D403" t="s">
        <v>97</v>
      </c>
      <c r="E403" t="s">
        <v>57</v>
      </c>
      <c r="F403" t="s">
        <v>1381</v>
      </c>
      <c r="G403" t="s">
        <v>37</v>
      </c>
      <c r="H403" t="s">
        <v>645</v>
      </c>
      <c r="I403" t="s">
        <v>109</v>
      </c>
      <c r="J403" s="17">
        <v>0</v>
      </c>
      <c r="K403" s="28">
        <v>1</v>
      </c>
    </row>
    <row r="404" spans="1:11" x14ac:dyDescent="0.25">
      <c r="A404" t="s">
        <v>1072</v>
      </c>
      <c r="B404" t="s">
        <v>1073</v>
      </c>
      <c r="C404" t="s">
        <v>1074</v>
      </c>
      <c r="D404" t="s">
        <v>97</v>
      </c>
      <c r="E404" t="s">
        <v>50</v>
      </c>
      <c r="F404" t="s">
        <v>644</v>
      </c>
      <c r="G404" t="s">
        <v>37</v>
      </c>
      <c r="H404" t="s">
        <v>645</v>
      </c>
      <c r="I404" t="s">
        <v>109</v>
      </c>
      <c r="J404" s="17">
        <v>0</v>
      </c>
      <c r="K404" s="28">
        <v>1</v>
      </c>
    </row>
    <row r="405" spans="1:11" x14ac:dyDescent="0.25">
      <c r="A405" t="s">
        <v>1072</v>
      </c>
      <c r="B405" t="s">
        <v>1073</v>
      </c>
      <c r="C405" t="s">
        <v>1074</v>
      </c>
      <c r="D405" t="s">
        <v>97</v>
      </c>
      <c r="E405" t="s">
        <v>50</v>
      </c>
      <c r="F405" t="s">
        <v>1381</v>
      </c>
      <c r="G405" t="s">
        <v>37</v>
      </c>
      <c r="H405" t="s">
        <v>645</v>
      </c>
      <c r="I405" t="s">
        <v>109</v>
      </c>
      <c r="J405" s="17">
        <v>0</v>
      </c>
      <c r="K405" s="28">
        <v>1</v>
      </c>
    </row>
    <row r="406" spans="1:11" x14ac:dyDescent="0.25">
      <c r="A406" t="s">
        <v>1075</v>
      </c>
      <c r="B406" t="s">
        <v>1076</v>
      </c>
      <c r="C406" t="s">
        <v>1077</v>
      </c>
      <c r="D406" t="s">
        <v>42</v>
      </c>
      <c r="E406" t="s">
        <v>424</v>
      </c>
      <c r="F406" t="s">
        <v>644</v>
      </c>
      <c r="G406" t="s">
        <v>37</v>
      </c>
      <c r="H406" t="s">
        <v>645</v>
      </c>
      <c r="I406" t="s">
        <v>109</v>
      </c>
      <c r="J406" s="17">
        <v>0</v>
      </c>
      <c r="K406" s="28">
        <v>1</v>
      </c>
    </row>
    <row r="407" spans="1:11" x14ac:dyDescent="0.25">
      <c r="A407" t="s">
        <v>1075</v>
      </c>
      <c r="B407" t="s">
        <v>1076</v>
      </c>
      <c r="C407" t="s">
        <v>1077</v>
      </c>
      <c r="D407" t="s">
        <v>42</v>
      </c>
      <c r="E407" t="s">
        <v>424</v>
      </c>
      <c r="F407" t="s">
        <v>1381</v>
      </c>
      <c r="G407" t="s">
        <v>37</v>
      </c>
      <c r="H407" t="s">
        <v>645</v>
      </c>
      <c r="I407" t="s">
        <v>109</v>
      </c>
      <c r="J407" s="17">
        <v>0</v>
      </c>
      <c r="K407" s="28">
        <v>1</v>
      </c>
    </row>
    <row r="408" spans="1:11" x14ac:dyDescent="0.25">
      <c r="A408" t="s">
        <v>1082</v>
      </c>
      <c r="B408" t="s">
        <v>1083</v>
      </c>
      <c r="C408" t="s">
        <v>1084</v>
      </c>
      <c r="D408" t="s">
        <v>711</v>
      </c>
      <c r="E408" t="s">
        <v>50</v>
      </c>
      <c r="F408" t="s">
        <v>644</v>
      </c>
      <c r="G408" t="s">
        <v>37</v>
      </c>
      <c r="H408" t="s">
        <v>645</v>
      </c>
      <c r="I408" t="s">
        <v>109</v>
      </c>
      <c r="J408" s="17">
        <v>0</v>
      </c>
      <c r="K408" s="28">
        <v>1</v>
      </c>
    </row>
    <row r="409" spans="1:11" x14ac:dyDescent="0.25">
      <c r="A409" t="s">
        <v>1082</v>
      </c>
      <c r="B409" t="s">
        <v>1083</v>
      </c>
      <c r="C409" t="s">
        <v>1084</v>
      </c>
      <c r="D409" t="s">
        <v>711</v>
      </c>
      <c r="E409" t="s">
        <v>50</v>
      </c>
      <c r="F409" t="s">
        <v>1381</v>
      </c>
      <c r="G409" t="s">
        <v>37</v>
      </c>
      <c r="H409" t="s">
        <v>645</v>
      </c>
      <c r="I409" t="s">
        <v>109</v>
      </c>
      <c r="J409" s="17">
        <v>0</v>
      </c>
      <c r="K409" s="28">
        <v>1</v>
      </c>
    </row>
    <row r="410" spans="1:11" x14ac:dyDescent="0.25">
      <c r="A410" t="s">
        <v>1079</v>
      </c>
      <c r="B410" t="s">
        <v>1080</v>
      </c>
      <c r="C410" t="s">
        <v>1081</v>
      </c>
      <c r="D410" t="s">
        <v>97</v>
      </c>
      <c r="E410" t="s">
        <v>57</v>
      </c>
      <c r="F410" t="s">
        <v>644</v>
      </c>
      <c r="G410" t="s">
        <v>38</v>
      </c>
      <c r="H410" t="s">
        <v>645</v>
      </c>
      <c r="I410" s="17">
        <v>0.30138888888888887</v>
      </c>
      <c r="J410" s="17">
        <v>0</v>
      </c>
      <c r="K410" s="28">
        <v>1</v>
      </c>
    </row>
    <row r="411" spans="1:11" x14ac:dyDescent="0.25">
      <c r="A411" t="s">
        <v>1079</v>
      </c>
      <c r="B411" t="s">
        <v>1080</v>
      </c>
      <c r="C411" t="s">
        <v>1081</v>
      </c>
      <c r="D411" t="s">
        <v>97</v>
      </c>
      <c r="E411" t="s">
        <v>57</v>
      </c>
      <c r="F411" t="s">
        <v>1381</v>
      </c>
      <c r="G411" t="s">
        <v>38</v>
      </c>
      <c r="H411" t="s">
        <v>645</v>
      </c>
      <c r="I411" s="17">
        <v>0.30416666666666664</v>
      </c>
      <c r="J411" s="17">
        <v>0</v>
      </c>
      <c r="K411" s="28">
        <v>1</v>
      </c>
    </row>
    <row r="412" spans="1:11" x14ac:dyDescent="0.25">
      <c r="A412" t="s">
        <v>1088</v>
      </c>
      <c r="B412" t="s">
        <v>1089</v>
      </c>
      <c r="C412" t="s">
        <v>1090</v>
      </c>
      <c r="D412" t="s">
        <v>711</v>
      </c>
      <c r="E412" t="s">
        <v>299</v>
      </c>
      <c r="F412" t="s">
        <v>644</v>
      </c>
      <c r="G412" t="s">
        <v>38</v>
      </c>
      <c r="H412" t="s">
        <v>645</v>
      </c>
      <c r="I412" s="17">
        <v>0.31319444444444444</v>
      </c>
      <c r="J412" s="17">
        <v>0</v>
      </c>
      <c r="K412" s="28">
        <v>1</v>
      </c>
    </row>
    <row r="413" spans="1:11" x14ac:dyDescent="0.25">
      <c r="A413" t="s">
        <v>1088</v>
      </c>
      <c r="B413" t="s">
        <v>1089</v>
      </c>
      <c r="C413" t="s">
        <v>1090</v>
      </c>
      <c r="D413" t="s">
        <v>711</v>
      </c>
      <c r="E413" t="s">
        <v>299</v>
      </c>
      <c r="F413" t="s">
        <v>1381</v>
      </c>
      <c r="G413" t="s">
        <v>37</v>
      </c>
      <c r="H413" t="s">
        <v>645</v>
      </c>
      <c r="I413" t="s">
        <v>109</v>
      </c>
      <c r="J413" s="17">
        <v>0</v>
      </c>
      <c r="K413" s="28">
        <v>1</v>
      </c>
    </row>
    <row r="414" spans="1:11" x14ac:dyDescent="0.25">
      <c r="A414" t="s">
        <v>1091</v>
      </c>
      <c r="B414" t="s">
        <v>1092</v>
      </c>
      <c r="C414" t="s">
        <v>1093</v>
      </c>
      <c r="D414" t="s">
        <v>97</v>
      </c>
      <c r="E414" t="s">
        <v>57</v>
      </c>
      <c r="F414" t="s">
        <v>644</v>
      </c>
      <c r="G414" t="s">
        <v>38</v>
      </c>
      <c r="H414" t="s">
        <v>645</v>
      </c>
      <c r="I414" s="17">
        <v>0.28402777777777777</v>
      </c>
      <c r="J414" s="17">
        <v>0</v>
      </c>
      <c r="K414" s="28">
        <v>1</v>
      </c>
    </row>
    <row r="415" spans="1:11" x14ac:dyDescent="0.25">
      <c r="A415" t="s">
        <v>1091</v>
      </c>
      <c r="B415" t="s">
        <v>1092</v>
      </c>
      <c r="C415" t="s">
        <v>1093</v>
      </c>
      <c r="D415" t="s">
        <v>97</v>
      </c>
      <c r="E415" t="s">
        <v>57</v>
      </c>
      <c r="F415" t="s">
        <v>1381</v>
      </c>
      <c r="G415" t="s">
        <v>38</v>
      </c>
      <c r="H415" t="s">
        <v>645</v>
      </c>
      <c r="I415" s="17">
        <v>0.29722222222222222</v>
      </c>
      <c r="J415" s="17">
        <v>0</v>
      </c>
      <c r="K415" s="28">
        <v>1</v>
      </c>
    </row>
    <row r="416" spans="1:11" x14ac:dyDescent="0.25">
      <c r="A416" t="s">
        <v>1097</v>
      </c>
      <c r="B416" t="s">
        <v>1098</v>
      </c>
      <c r="C416" t="s">
        <v>1099</v>
      </c>
      <c r="D416" t="s">
        <v>42</v>
      </c>
      <c r="E416" t="s">
        <v>295</v>
      </c>
      <c r="F416" t="s">
        <v>644</v>
      </c>
      <c r="G416" t="s">
        <v>38</v>
      </c>
      <c r="H416" t="s">
        <v>645</v>
      </c>
      <c r="I416" s="17">
        <v>0.34097222222222223</v>
      </c>
      <c r="J416" s="17">
        <v>7.6388888888888886E-3</v>
      </c>
      <c r="K416" s="28">
        <v>1</v>
      </c>
    </row>
    <row r="417" spans="1:11" x14ac:dyDescent="0.25">
      <c r="A417" t="s">
        <v>1097</v>
      </c>
      <c r="B417" t="s">
        <v>1098</v>
      </c>
      <c r="C417" t="s">
        <v>1099</v>
      </c>
      <c r="D417" t="s">
        <v>42</v>
      </c>
      <c r="E417" t="s">
        <v>295</v>
      </c>
      <c r="F417" t="s">
        <v>1381</v>
      </c>
      <c r="G417" t="s">
        <v>38</v>
      </c>
      <c r="H417" t="s">
        <v>645</v>
      </c>
      <c r="I417" s="17">
        <v>0.30277777777777776</v>
      </c>
      <c r="J417" s="17">
        <v>0</v>
      </c>
      <c r="K417" s="28">
        <v>1</v>
      </c>
    </row>
    <row r="418" spans="1:11" x14ac:dyDescent="0.25">
      <c r="A418" t="s">
        <v>505</v>
      </c>
      <c r="B418" t="s">
        <v>506</v>
      </c>
      <c r="C418" t="s">
        <v>507</v>
      </c>
      <c r="D418" t="s">
        <v>49</v>
      </c>
      <c r="E418" t="s">
        <v>57</v>
      </c>
      <c r="F418" t="s">
        <v>644</v>
      </c>
      <c r="G418" t="s">
        <v>43</v>
      </c>
      <c r="H418" t="s">
        <v>645</v>
      </c>
      <c r="I418" t="s">
        <v>109</v>
      </c>
      <c r="J418" s="17">
        <v>0</v>
      </c>
      <c r="K418" s="28">
        <v>1</v>
      </c>
    </row>
    <row r="419" spans="1:11" x14ac:dyDescent="0.25">
      <c r="A419" t="s">
        <v>505</v>
      </c>
      <c r="B419" t="s">
        <v>506</v>
      </c>
      <c r="C419" t="s">
        <v>507</v>
      </c>
      <c r="D419" t="s">
        <v>49</v>
      </c>
      <c r="E419" t="s">
        <v>57</v>
      </c>
      <c r="F419" t="s">
        <v>1381</v>
      </c>
      <c r="G419" t="s">
        <v>43</v>
      </c>
      <c r="H419" t="s">
        <v>645</v>
      </c>
      <c r="I419" t="s">
        <v>109</v>
      </c>
      <c r="J419" s="17">
        <v>0</v>
      </c>
      <c r="K419" s="28">
        <v>1</v>
      </c>
    </row>
    <row r="420" spans="1:11" x14ac:dyDescent="0.25">
      <c r="A420" t="s">
        <v>1103</v>
      </c>
      <c r="B420" t="s">
        <v>1104</v>
      </c>
      <c r="C420" t="s">
        <v>1105</v>
      </c>
      <c r="D420" t="s">
        <v>97</v>
      </c>
      <c r="E420" t="s">
        <v>57</v>
      </c>
      <c r="F420" t="s">
        <v>644</v>
      </c>
      <c r="G420" t="s">
        <v>37</v>
      </c>
      <c r="H420" t="s">
        <v>645</v>
      </c>
      <c r="I420" t="s">
        <v>109</v>
      </c>
      <c r="J420" s="17">
        <v>0</v>
      </c>
      <c r="K420" s="28">
        <v>1</v>
      </c>
    </row>
    <row r="421" spans="1:11" x14ac:dyDescent="0.25">
      <c r="A421" t="s">
        <v>1103</v>
      </c>
      <c r="B421" t="s">
        <v>1104</v>
      </c>
      <c r="C421" t="s">
        <v>1105</v>
      </c>
      <c r="D421" t="s">
        <v>97</v>
      </c>
      <c r="E421" t="s">
        <v>57</v>
      </c>
      <c r="F421" t="s">
        <v>1381</v>
      </c>
      <c r="G421" t="s">
        <v>37</v>
      </c>
      <c r="H421" t="s">
        <v>645</v>
      </c>
      <c r="I421" t="s">
        <v>109</v>
      </c>
      <c r="J421" s="17">
        <v>0</v>
      </c>
      <c r="K421" s="28">
        <v>1</v>
      </c>
    </row>
    <row r="422" spans="1:11" x14ac:dyDescent="0.25">
      <c r="A422" t="s">
        <v>1106</v>
      </c>
      <c r="B422" t="s">
        <v>1107</v>
      </c>
      <c r="C422" t="s">
        <v>1108</v>
      </c>
      <c r="D422" t="s">
        <v>97</v>
      </c>
      <c r="E422" t="s">
        <v>50</v>
      </c>
      <c r="F422" t="s">
        <v>644</v>
      </c>
      <c r="G422" t="s">
        <v>38</v>
      </c>
      <c r="H422" t="s">
        <v>645</v>
      </c>
      <c r="I422" s="17">
        <v>0.32777777777777778</v>
      </c>
      <c r="J422" s="17">
        <v>0</v>
      </c>
      <c r="K422" s="28">
        <v>1</v>
      </c>
    </row>
    <row r="423" spans="1:11" x14ac:dyDescent="0.25">
      <c r="A423" t="s">
        <v>1106</v>
      </c>
      <c r="B423" t="s">
        <v>1107</v>
      </c>
      <c r="C423" t="s">
        <v>1108</v>
      </c>
      <c r="D423" t="s">
        <v>97</v>
      </c>
      <c r="E423" t="s">
        <v>50</v>
      </c>
      <c r="F423" t="s">
        <v>1381</v>
      </c>
      <c r="G423" t="s">
        <v>38</v>
      </c>
      <c r="H423" t="s">
        <v>645</v>
      </c>
      <c r="I423" s="17">
        <v>0.33055555555555555</v>
      </c>
      <c r="J423" s="17">
        <v>0</v>
      </c>
      <c r="K423" s="28">
        <v>1</v>
      </c>
    </row>
    <row r="424" spans="1:11" x14ac:dyDescent="0.25">
      <c r="A424" t="s">
        <v>1063</v>
      </c>
      <c r="B424" t="s">
        <v>1064</v>
      </c>
      <c r="C424" t="s">
        <v>1065</v>
      </c>
      <c r="D424" t="s">
        <v>132</v>
      </c>
      <c r="E424" t="s">
        <v>522</v>
      </c>
      <c r="F424" t="s">
        <v>644</v>
      </c>
      <c r="G424" t="s">
        <v>37</v>
      </c>
      <c r="H424" t="s">
        <v>645</v>
      </c>
      <c r="I424" t="s">
        <v>109</v>
      </c>
      <c r="J424" s="17">
        <v>0</v>
      </c>
      <c r="K424" s="28">
        <v>1</v>
      </c>
    </row>
    <row r="425" spans="1:11" x14ac:dyDescent="0.25">
      <c r="A425" t="s">
        <v>1063</v>
      </c>
      <c r="B425" t="s">
        <v>1064</v>
      </c>
      <c r="C425" t="s">
        <v>1065</v>
      </c>
      <c r="D425" t="s">
        <v>132</v>
      </c>
      <c r="E425" t="s">
        <v>522</v>
      </c>
      <c r="F425" t="s">
        <v>1381</v>
      </c>
      <c r="G425" t="s">
        <v>37</v>
      </c>
      <c r="H425" t="s">
        <v>645</v>
      </c>
      <c r="I425" t="s">
        <v>109</v>
      </c>
      <c r="J425" s="17">
        <v>0</v>
      </c>
      <c r="K425" s="28">
        <v>1</v>
      </c>
    </row>
    <row r="426" spans="1:11" x14ac:dyDescent="0.25">
      <c r="A426" t="s">
        <v>1109</v>
      </c>
      <c r="B426" t="s">
        <v>799</v>
      </c>
      <c r="C426" t="s">
        <v>1110</v>
      </c>
      <c r="D426" t="s">
        <v>97</v>
      </c>
      <c r="E426" t="s">
        <v>54</v>
      </c>
      <c r="F426" t="s">
        <v>644</v>
      </c>
      <c r="G426" t="s">
        <v>37</v>
      </c>
      <c r="H426" t="s">
        <v>645</v>
      </c>
      <c r="I426" t="s">
        <v>109</v>
      </c>
      <c r="J426" s="17">
        <v>0</v>
      </c>
      <c r="K426" s="28">
        <v>1</v>
      </c>
    </row>
    <row r="427" spans="1:11" x14ac:dyDescent="0.25">
      <c r="A427" t="s">
        <v>1109</v>
      </c>
      <c r="B427" t="s">
        <v>799</v>
      </c>
      <c r="C427" t="s">
        <v>1110</v>
      </c>
      <c r="D427" t="s">
        <v>97</v>
      </c>
      <c r="E427" t="s">
        <v>54</v>
      </c>
      <c r="F427" t="s">
        <v>1381</v>
      </c>
      <c r="G427" t="s">
        <v>37</v>
      </c>
      <c r="H427" t="s">
        <v>645</v>
      </c>
      <c r="I427" t="s">
        <v>109</v>
      </c>
      <c r="J427" s="17">
        <v>0</v>
      </c>
      <c r="K427" s="28">
        <v>1</v>
      </c>
    </row>
    <row r="428" spans="1:11" x14ac:dyDescent="0.25">
      <c r="A428" t="s">
        <v>1111</v>
      </c>
      <c r="B428" t="s">
        <v>1112</v>
      </c>
      <c r="C428" t="s">
        <v>1113</v>
      </c>
      <c r="D428" t="s">
        <v>97</v>
      </c>
      <c r="E428" t="s">
        <v>57</v>
      </c>
      <c r="F428" t="s">
        <v>644</v>
      </c>
      <c r="G428" t="s">
        <v>37</v>
      </c>
      <c r="H428" t="s">
        <v>645</v>
      </c>
      <c r="I428" t="s">
        <v>109</v>
      </c>
      <c r="J428" s="17">
        <v>0</v>
      </c>
      <c r="K428" s="28">
        <v>1</v>
      </c>
    </row>
    <row r="429" spans="1:11" x14ac:dyDescent="0.25">
      <c r="A429" t="s">
        <v>1111</v>
      </c>
      <c r="B429" t="s">
        <v>1112</v>
      </c>
      <c r="C429" t="s">
        <v>1113</v>
      </c>
      <c r="D429" t="s">
        <v>97</v>
      </c>
      <c r="E429" t="s">
        <v>57</v>
      </c>
      <c r="F429" t="s">
        <v>1381</v>
      </c>
      <c r="G429" t="s">
        <v>37</v>
      </c>
      <c r="H429" t="s">
        <v>645</v>
      </c>
      <c r="I429" t="s">
        <v>109</v>
      </c>
      <c r="J429" s="17">
        <v>0</v>
      </c>
      <c r="K429" s="28">
        <v>1</v>
      </c>
    </row>
    <row r="430" spans="1:11" x14ac:dyDescent="0.25">
      <c r="A430" t="s">
        <v>1114</v>
      </c>
      <c r="B430" t="s">
        <v>1115</v>
      </c>
      <c r="C430" t="s">
        <v>1116</v>
      </c>
      <c r="D430" t="s">
        <v>133</v>
      </c>
      <c r="E430" t="s">
        <v>233</v>
      </c>
      <c r="F430" t="s">
        <v>644</v>
      </c>
      <c r="G430" t="s">
        <v>38</v>
      </c>
      <c r="H430" t="s">
        <v>645</v>
      </c>
      <c r="I430" s="17">
        <v>0.30208333333333331</v>
      </c>
      <c r="J430" s="17">
        <v>0</v>
      </c>
      <c r="K430" s="28">
        <v>1</v>
      </c>
    </row>
    <row r="431" spans="1:11" x14ac:dyDescent="0.25">
      <c r="A431" t="s">
        <v>1114</v>
      </c>
      <c r="B431" t="s">
        <v>1115</v>
      </c>
      <c r="C431" t="s">
        <v>1116</v>
      </c>
      <c r="D431" t="s">
        <v>133</v>
      </c>
      <c r="E431" t="s">
        <v>233</v>
      </c>
      <c r="F431" t="s">
        <v>1381</v>
      </c>
      <c r="G431" t="s">
        <v>38</v>
      </c>
      <c r="H431" t="s">
        <v>645</v>
      </c>
      <c r="I431" s="17">
        <v>0.30208333333333331</v>
      </c>
      <c r="J431" s="17">
        <v>0</v>
      </c>
      <c r="K431" s="28">
        <v>1</v>
      </c>
    </row>
    <row r="432" spans="1:11" x14ac:dyDescent="0.25">
      <c r="A432" t="s">
        <v>1117</v>
      </c>
      <c r="B432" t="s">
        <v>1118</v>
      </c>
      <c r="C432" t="s">
        <v>1119</v>
      </c>
      <c r="D432" t="s">
        <v>97</v>
      </c>
      <c r="E432" t="s">
        <v>50</v>
      </c>
      <c r="F432" t="s">
        <v>644</v>
      </c>
      <c r="G432" t="s">
        <v>37</v>
      </c>
      <c r="H432" t="s">
        <v>645</v>
      </c>
      <c r="I432" t="s">
        <v>109</v>
      </c>
      <c r="J432" s="17">
        <v>0</v>
      </c>
      <c r="K432" s="28">
        <v>1</v>
      </c>
    </row>
    <row r="433" spans="1:11" x14ac:dyDescent="0.25">
      <c r="A433" t="s">
        <v>1117</v>
      </c>
      <c r="B433" t="s">
        <v>1118</v>
      </c>
      <c r="C433" t="s">
        <v>1119</v>
      </c>
      <c r="D433" t="s">
        <v>97</v>
      </c>
      <c r="E433" t="s">
        <v>50</v>
      </c>
      <c r="F433" t="s">
        <v>1381</v>
      </c>
      <c r="G433" t="s">
        <v>37</v>
      </c>
      <c r="H433" t="s">
        <v>645</v>
      </c>
      <c r="I433" t="s">
        <v>109</v>
      </c>
      <c r="J433" s="17">
        <v>0</v>
      </c>
      <c r="K433" s="28">
        <v>1</v>
      </c>
    </row>
    <row r="434" spans="1:11" x14ac:dyDescent="0.25">
      <c r="A434" t="s">
        <v>1127</v>
      </c>
      <c r="B434" t="s">
        <v>1128</v>
      </c>
      <c r="C434" t="s">
        <v>1129</v>
      </c>
      <c r="D434" t="s">
        <v>49</v>
      </c>
      <c r="E434" t="s">
        <v>57</v>
      </c>
      <c r="F434" t="s">
        <v>644</v>
      </c>
      <c r="G434" t="s">
        <v>38</v>
      </c>
      <c r="H434" t="s">
        <v>645</v>
      </c>
      <c r="I434" s="17">
        <v>0.30486111111111114</v>
      </c>
      <c r="J434" s="17">
        <v>0</v>
      </c>
      <c r="K434" s="28">
        <v>1</v>
      </c>
    </row>
    <row r="435" spans="1:11" x14ac:dyDescent="0.25">
      <c r="A435" t="s">
        <v>1127</v>
      </c>
      <c r="B435" t="s">
        <v>1128</v>
      </c>
      <c r="C435" t="s">
        <v>1129</v>
      </c>
      <c r="D435" t="s">
        <v>49</v>
      </c>
      <c r="E435" t="s">
        <v>57</v>
      </c>
      <c r="F435" t="s">
        <v>1381</v>
      </c>
      <c r="G435" t="s">
        <v>38</v>
      </c>
      <c r="H435" t="s">
        <v>645</v>
      </c>
      <c r="I435" s="17">
        <v>0.30694444444444446</v>
      </c>
      <c r="J435" s="17">
        <v>0</v>
      </c>
      <c r="K435" s="28">
        <v>1</v>
      </c>
    </row>
    <row r="436" spans="1:11" x14ac:dyDescent="0.25">
      <c r="A436" t="s">
        <v>588</v>
      </c>
      <c r="B436" t="s">
        <v>589</v>
      </c>
      <c r="C436" t="s">
        <v>590</v>
      </c>
      <c r="D436" t="s">
        <v>42</v>
      </c>
      <c r="E436" t="s">
        <v>634</v>
      </c>
      <c r="F436" t="s">
        <v>644</v>
      </c>
      <c r="G436" t="s">
        <v>106</v>
      </c>
      <c r="H436" t="s">
        <v>645</v>
      </c>
      <c r="I436" t="s">
        <v>109</v>
      </c>
      <c r="J436" s="17">
        <v>0</v>
      </c>
      <c r="K436" s="28">
        <v>1</v>
      </c>
    </row>
    <row r="437" spans="1:11" x14ac:dyDescent="0.25">
      <c r="A437" t="s">
        <v>588</v>
      </c>
      <c r="B437" t="s">
        <v>589</v>
      </c>
      <c r="C437" t="s">
        <v>590</v>
      </c>
      <c r="D437" t="s">
        <v>42</v>
      </c>
      <c r="E437" t="s">
        <v>634</v>
      </c>
      <c r="F437" t="s">
        <v>1381</v>
      </c>
      <c r="G437" t="s">
        <v>106</v>
      </c>
      <c r="H437" t="s">
        <v>645</v>
      </c>
      <c r="I437" t="s">
        <v>109</v>
      </c>
      <c r="J437" s="17">
        <v>0</v>
      </c>
      <c r="K437" s="28">
        <v>1</v>
      </c>
    </row>
    <row r="438" spans="1:11" x14ac:dyDescent="0.25">
      <c r="A438" t="s">
        <v>1133</v>
      </c>
      <c r="B438" t="s">
        <v>1134</v>
      </c>
      <c r="C438" t="s">
        <v>1135</v>
      </c>
      <c r="D438" t="s">
        <v>49</v>
      </c>
      <c r="E438" t="s">
        <v>57</v>
      </c>
      <c r="F438" t="s">
        <v>644</v>
      </c>
      <c r="G438" t="s">
        <v>38</v>
      </c>
      <c r="H438" t="s">
        <v>645</v>
      </c>
      <c r="I438" s="17">
        <v>0.30208333333333331</v>
      </c>
      <c r="J438" s="17">
        <v>0</v>
      </c>
      <c r="K438" s="28">
        <v>1</v>
      </c>
    </row>
    <row r="439" spans="1:11" x14ac:dyDescent="0.25">
      <c r="A439" t="s">
        <v>1133</v>
      </c>
      <c r="B439" t="s">
        <v>1134</v>
      </c>
      <c r="C439" t="s">
        <v>1135</v>
      </c>
      <c r="D439" t="s">
        <v>49</v>
      </c>
      <c r="E439" t="s">
        <v>57</v>
      </c>
      <c r="F439" t="s">
        <v>1381</v>
      </c>
      <c r="G439" t="s">
        <v>38</v>
      </c>
      <c r="H439" t="s">
        <v>645</v>
      </c>
      <c r="I439" s="17">
        <v>0.30208333333333331</v>
      </c>
      <c r="J439" s="17">
        <v>0</v>
      </c>
      <c r="K439" s="28">
        <v>1</v>
      </c>
    </row>
    <row r="440" spans="1:11" x14ac:dyDescent="0.25">
      <c r="A440" t="s">
        <v>1130</v>
      </c>
      <c r="B440" t="s">
        <v>1131</v>
      </c>
      <c r="C440" t="s">
        <v>1132</v>
      </c>
      <c r="D440" t="s">
        <v>49</v>
      </c>
      <c r="E440" t="s">
        <v>57</v>
      </c>
      <c r="F440" t="s">
        <v>644</v>
      </c>
      <c r="G440" t="s">
        <v>38</v>
      </c>
      <c r="H440" t="s">
        <v>645</v>
      </c>
      <c r="I440" s="17">
        <v>0.3298611111111111</v>
      </c>
      <c r="J440" s="17">
        <v>0</v>
      </c>
      <c r="K440" s="28">
        <v>1</v>
      </c>
    </row>
    <row r="441" spans="1:11" x14ac:dyDescent="0.25">
      <c r="A441" t="s">
        <v>1130</v>
      </c>
      <c r="B441" t="s">
        <v>1131</v>
      </c>
      <c r="C441" t="s">
        <v>1132</v>
      </c>
      <c r="D441" t="s">
        <v>49</v>
      </c>
      <c r="E441" t="s">
        <v>57</v>
      </c>
      <c r="F441" t="s">
        <v>1381</v>
      </c>
      <c r="G441" t="s">
        <v>38</v>
      </c>
      <c r="H441" t="s">
        <v>645</v>
      </c>
      <c r="I441" s="17">
        <v>0.32916666666666666</v>
      </c>
      <c r="J441" s="17">
        <v>0</v>
      </c>
      <c r="K441" s="28">
        <v>1</v>
      </c>
    </row>
    <row r="442" spans="1:11" x14ac:dyDescent="0.25">
      <c r="A442" t="s">
        <v>1136</v>
      </c>
      <c r="B442" t="s">
        <v>1137</v>
      </c>
      <c r="C442" t="s">
        <v>1138</v>
      </c>
      <c r="D442" t="s">
        <v>49</v>
      </c>
      <c r="E442" t="s">
        <v>57</v>
      </c>
      <c r="F442" t="s">
        <v>644</v>
      </c>
      <c r="G442" t="s">
        <v>38</v>
      </c>
      <c r="H442" t="s">
        <v>645</v>
      </c>
      <c r="I442" s="17">
        <v>0.2986111111111111</v>
      </c>
      <c r="J442" s="17">
        <v>0</v>
      </c>
      <c r="K442" s="28">
        <v>1</v>
      </c>
    </row>
    <row r="443" spans="1:11" x14ac:dyDescent="0.25">
      <c r="A443" t="s">
        <v>1136</v>
      </c>
      <c r="B443" t="s">
        <v>1137</v>
      </c>
      <c r="C443" t="s">
        <v>1138</v>
      </c>
      <c r="D443" t="s">
        <v>49</v>
      </c>
      <c r="E443" t="s">
        <v>57</v>
      </c>
      <c r="F443" t="s">
        <v>1381</v>
      </c>
      <c r="G443" t="s">
        <v>38</v>
      </c>
      <c r="H443" t="s">
        <v>645</v>
      </c>
      <c r="I443" s="17">
        <v>0.3</v>
      </c>
      <c r="J443" s="17">
        <v>0</v>
      </c>
      <c r="K443" s="28">
        <v>1</v>
      </c>
    </row>
    <row r="444" spans="1:11" x14ac:dyDescent="0.25">
      <c r="A444" t="s">
        <v>1018</v>
      </c>
      <c r="B444" t="s">
        <v>1019</v>
      </c>
      <c r="C444" t="s">
        <v>1020</v>
      </c>
      <c r="D444" t="s">
        <v>97</v>
      </c>
      <c r="E444" t="s">
        <v>299</v>
      </c>
      <c r="F444" t="s">
        <v>644</v>
      </c>
      <c r="G444" t="s">
        <v>38</v>
      </c>
      <c r="H444" t="s">
        <v>645</v>
      </c>
      <c r="I444" s="17">
        <v>0.30277777777777776</v>
      </c>
      <c r="J444" s="17">
        <v>0</v>
      </c>
      <c r="K444" s="28">
        <v>1</v>
      </c>
    </row>
    <row r="445" spans="1:11" x14ac:dyDescent="0.25">
      <c r="A445" t="s">
        <v>1018</v>
      </c>
      <c r="B445" t="s">
        <v>1019</v>
      </c>
      <c r="C445" t="s">
        <v>1020</v>
      </c>
      <c r="D445" t="s">
        <v>97</v>
      </c>
      <c r="E445" t="s">
        <v>299</v>
      </c>
      <c r="F445" t="s">
        <v>1381</v>
      </c>
      <c r="G445" t="s">
        <v>38</v>
      </c>
      <c r="H445" t="s">
        <v>645</v>
      </c>
      <c r="I445" s="17">
        <v>0.30069444444444443</v>
      </c>
      <c r="J445" s="17">
        <v>0</v>
      </c>
      <c r="K445" s="28">
        <v>1</v>
      </c>
    </row>
    <row r="446" spans="1:11" x14ac:dyDescent="0.25">
      <c r="A446" t="s">
        <v>1149</v>
      </c>
      <c r="B446" t="s">
        <v>1150</v>
      </c>
      <c r="C446" t="s">
        <v>1151</v>
      </c>
      <c r="D446" t="s">
        <v>747</v>
      </c>
      <c r="E446" t="s">
        <v>748</v>
      </c>
      <c r="F446" t="s">
        <v>644</v>
      </c>
      <c r="G446" t="s">
        <v>37</v>
      </c>
      <c r="H446" t="s">
        <v>645</v>
      </c>
      <c r="I446" t="s">
        <v>109</v>
      </c>
      <c r="J446" s="17">
        <v>0</v>
      </c>
      <c r="K446" s="28">
        <v>1</v>
      </c>
    </row>
    <row r="447" spans="1:11" x14ac:dyDescent="0.25">
      <c r="A447" t="s">
        <v>1149</v>
      </c>
      <c r="B447" t="s">
        <v>1150</v>
      </c>
      <c r="C447" t="s">
        <v>1151</v>
      </c>
      <c r="D447" t="s">
        <v>747</v>
      </c>
      <c r="E447" t="s">
        <v>748</v>
      </c>
      <c r="F447" t="s">
        <v>1381</v>
      </c>
      <c r="G447" t="s">
        <v>37</v>
      </c>
      <c r="H447" t="s">
        <v>645</v>
      </c>
      <c r="I447" t="s">
        <v>109</v>
      </c>
      <c r="J447" s="17">
        <v>0</v>
      </c>
      <c r="K447" s="28">
        <v>1</v>
      </c>
    </row>
    <row r="448" spans="1:11" x14ac:dyDescent="0.25">
      <c r="A448" t="s">
        <v>1155</v>
      </c>
      <c r="B448" t="s">
        <v>799</v>
      </c>
      <c r="C448" t="s">
        <v>1156</v>
      </c>
      <c r="D448" t="s">
        <v>97</v>
      </c>
      <c r="E448" t="s">
        <v>50</v>
      </c>
      <c r="F448" t="s">
        <v>644</v>
      </c>
      <c r="G448" t="s">
        <v>37</v>
      </c>
      <c r="H448" t="s">
        <v>645</v>
      </c>
      <c r="I448" t="s">
        <v>109</v>
      </c>
      <c r="J448" s="17">
        <v>0</v>
      </c>
      <c r="K448" s="28">
        <v>1</v>
      </c>
    </row>
    <row r="449" spans="1:11" x14ac:dyDescent="0.25">
      <c r="A449" t="s">
        <v>1155</v>
      </c>
      <c r="B449" t="s">
        <v>799</v>
      </c>
      <c r="C449" t="s">
        <v>1156</v>
      </c>
      <c r="D449" t="s">
        <v>97</v>
      </c>
      <c r="E449" t="s">
        <v>50</v>
      </c>
      <c r="F449" t="s">
        <v>1381</v>
      </c>
      <c r="G449" t="s">
        <v>37</v>
      </c>
      <c r="H449" t="s">
        <v>645</v>
      </c>
      <c r="I449" t="s">
        <v>109</v>
      </c>
      <c r="J449" s="17">
        <v>0</v>
      </c>
      <c r="K449" s="28">
        <v>1</v>
      </c>
    </row>
    <row r="450" spans="1:11" x14ac:dyDescent="0.25">
      <c r="A450" t="s">
        <v>1157</v>
      </c>
      <c r="B450" t="s">
        <v>1158</v>
      </c>
      <c r="C450" t="s">
        <v>1159</v>
      </c>
      <c r="D450" t="s">
        <v>97</v>
      </c>
      <c r="E450" t="s">
        <v>299</v>
      </c>
      <c r="F450" t="s">
        <v>644</v>
      </c>
      <c r="G450" t="s">
        <v>37</v>
      </c>
      <c r="H450" t="s">
        <v>645</v>
      </c>
      <c r="I450" t="s">
        <v>109</v>
      </c>
      <c r="J450" s="17">
        <v>0</v>
      </c>
      <c r="K450" s="28">
        <v>1</v>
      </c>
    </row>
    <row r="451" spans="1:11" x14ac:dyDescent="0.25">
      <c r="A451" t="s">
        <v>1157</v>
      </c>
      <c r="B451" t="s">
        <v>1158</v>
      </c>
      <c r="C451" t="s">
        <v>1159</v>
      </c>
      <c r="D451" t="s">
        <v>97</v>
      </c>
      <c r="E451" t="s">
        <v>299</v>
      </c>
      <c r="F451" t="s">
        <v>1381</v>
      </c>
      <c r="G451" t="s">
        <v>37</v>
      </c>
      <c r="H451" t="s">
        <v>645</v>
      </c>
      <c r="I451" t="s">
        <v>109</v>
      </c>
      <c r="J451" s="17">
        <v>0</v>
      </c>
      <c r="K451" s="28">
        <v>1</v>
      </c>
    </row>
    <row r="452" spans="1:11" x14ac:dyDescent="0.25">
      <c r="A452" t="s">
        <v>1175</v>
      </c>
      <c r="B452" t="s">
        <v>1176</v>
      </c>
      <c r="C452" t="s">
        <v>1177</v>
      </c>
      <c r="D452" t="s">
        <v>97</v>
      </c>
      <c r="E452" t="s">
        <v>57</v>
      </c>
      <c r="F452" t="s">
        <v>644</v>
      </c>
      <c r="G452" t="s">
        <v>38</v>
      </c>
      <c r="H452" t="s">
        <v>645</v>
      </c>
      <c r="I452" s="17">
        <v>0.30555555555555558</v>
      </c>
      <c r="J452" s="17">
        <v>0</v>
      </c>
      <c r="K452" s="28">
        <v>1</v>
      </c>
    </row>
    <row r="453" spans="1:11" x14ac:dyDescent="0.25">
      <c r="A453" t="s">
        <v>1175</v>
      </c>
      <c r="B453" t="s">
        <v>1176</v>
      </c>
      <c r="C453" t="s">
        <v>1177</v>
      </c>
      <c r="D453" t="s">
        <v>97</v>
      </c>
      <c r="E453" t="s">
        <v>57</v>
      </c>
      <c r="F453" t="s">
        <v>1381</v>
      </c>
      <c r="G453" t="s">
        <v>38</v>
      </c>
      <c r="H453" t="s">
        <v>645</v>
      </c>
      <c r="I453" s="17">
        <v>0.32430555555555557</v>
      </c>
      <c r="J453" s="17">
        <v>0</v>
      </c>
      <c r="K453" s="28">
        <v>1</v>
      </c>
    </row>
    <row r="454" spans="1:11" x14ac:dyDescent="0.25">
      <c r="A454" t="s">
        <v>1178</v>
      </c>
      <c r="B454" t="s">
        <v>1179</v>
      </c>
      <c r="C454" t="s">
        <v>1180</v>
      </c>
      <c r="D454" t="s">
        <v>42</v>
      </c>
      <c r="E454" t="s">
        <v>240</v>
      </c>
      <c r="F454" t="s">
        <v>644</v>
      </c>
      <c r="G454" t="s">
        <v>38</v>
      </c>
      <c r="H454" t="s">
        <v>645</v>
      </c>
      <c r="I454" s="17">
        <v>0.29930555555555555</v>
      </c>
      <c r="J454" s="17">
        <v>0</v>
      </c>
      <c r="K454" s="28">
        <v>1</v>
      </c>
    </row>
    <row r="455" spans="1:11" x14ac:dyDescent="0.25">
      <c r="A455" t="s">
        <v>1178</v>
      </c>
      <c r="B455" t="s">
        <v>1179</v>
      </c>
      <c r="C455" t="s">
        <v>1180</v>
      </c>
      <c r="D455" t="s">
        <v>42</v>
      </c>
      <c r="E455" t="s">
        <v>240</v>
      </c>
      <c r="F455" t="s">
        <v>1381</v>
      </c>
      <c r="G455" t="s">
        <v>38</v>
      </c>
      <c r="H455" t="s">
        <v>645</v>
      </c>
      <c r="I455" s="17">
        <v>0.3</v>
      </c>
      <c r="J455" s="17">
        <v>0</v>
      </c>
      <c r="K455" s="28">
        <v>1</v>
      </c>
    </row>
    <row r="456" spans="1:11" x14ac:dyDescent="0.25">
      <c r="A456" t="s">
        <v>1184</v>
      </c>
      <c r="B456" t="s">
        <v>1185</v>
      </c>
      <c r="C456" t="s">
        <v>1186</v>
      </c>
      <c r="D456" t="s">
        <v>711</v>
      </c>
      <c r="E456" t="s">
        <v>975</v>
      </c>
      <c r="F456" t="s">
        <v>644</v>
      </c>
      <c r="G456" t="s">
        <v>37</v>
      </c>
      <c r="H456" t="s">
        <v>645</v>
      </c>
      <c r="I456" t="s">
        <v>109</v>
      </c>
      <c r="J456" s="17">
        <v>0</v>
      </c>
      <c r="K456" s="28">
        <v>1</v>
      </c>
    </row>
    <row r="457" spans="1:11" x14ac:dyDescent="0.25">
      <c r="A457" t="s">
        <v>1184</v>
      </c>
      <c r="B457" t="s">
        <v>1185</v>
      </c>
      <c r="C457" t="s">
        <v>1186</v>
      </c>
      <c r="D457" t="s">
        <v>711</v>
      </c>
      <c r="E457" t="s">
        <v>975</v>
      </c>
      <c r="F457" t="s">
        <v>1381</v>
      </c>
      <c r="G457" t="s">
        <v>37</v>
      </c>
      <c r="H457" t="s">
        <v>645</v>
      </c>
      <c r="I457" t="s">
        <v>109</v>
      </c>
      <c r="J457" s="17">
        <v>0</v>
      </c>
      <c r="K457" s="28">
        <v>1</v>
      </c>
    </row>
    <row r="458" spans="1:11" x14ac:dyDescent="0.25">
      <c r="A458" t="s">
        <v>1166</v>
      </c>
      <c r="B458" t="s">
        <v>1167</v>
      </c>
      <c r="C458" t="s">
        <v>1168</v>
      </c>
      <c r="D458" t="s">
        <v>97</v>
      </c>
      <c r="E458" t="s">
        <v>50</v>
      </c>
      <c r="F458" t="s">
        <v>644</v>
      </c>
      <c r="G458" t="s">
        <v>38</v>
      </c>
      <c r="H458" t="s">
        <v>645</v>
      </c>
      <c r="I458" s="17">
        <v>0.30069444444444443</v>
      </c>
      <c r="J458" s="17">
        <v>0</v>
      </c>
      <c r="K458" s="28">
        <v>1</v>
      </c>
    </row>
    <row r="459" spans="1:11" x14ac:dyDescent="0.25">
      <c r="A459" t="s">
        <v>1166</v>
      </c>
      <c r="B459" t="s">
        <v>1167</v>
      </c>
      <c r="C459" t="s">
        <v>1168</v>
      </c>
      <c r="D459" t="s">
        <v>97</v>
      </c>
      <c r="E459" t="s">
        <v>50</v>
      </c>
      <c r="F459" t="s">
        <v>1381</v>
      </c>
      <c r="G459" t="s">
        <v>38</v>
      </c>
      <c r="H459" t="s">
        <v>645</v>
      </c>
      <c r="I459" s="17">
        <v>0.30277777777777776</v>
      </c>
      <c r="J459" s="17">
        <v>0</v>
      </c>
      <c r="K459" s="28">
        <v>1</v>
      </c>
    </row>
    <row r="460" spans="1:11" x14ac:dyDescent="0.25">
      <c r="A460" t="s">
        <v>1152</v>
      </c>
      <c r="B460" t="s">
        <v>1153</v>
      </c>
      <c r="C460" t="s">
        <v>1154</v>
      </c>
      <c r="D460" t="s">
        <v>97</v>
      </c>
      <c r="E460" t="s">
        <v>299</v>
      </c>
      <c r="F460" t="s">
        <v>644</v>
      </c>
      <c r="G460" t="s">
        <v>38</v>
      </c>
      <c r="H460" t="s">
        <v>645</v>
      </c>
      <c r="I460" s="17">
        <v>0.31597222222222221</v>
      </c>
      <c r="J460" s="17">
        <v>0</v>
      </c>
      <c r="K460" s="28">
        <v>1</v>
      </c>
    </row>
    <row r="461" spans="1:11" x14ac:dyDescent="0.25">
      <c r="A461" t="s">
        <v>1152</v>
      </c>
      <c r="B461" t="s">
        <v>1153</v>
      </c>
      <c r="C461" t="s">
        <v>1154</v>
      </c>
      <c r="D461" t="s">
        <v>97</v>
      </c>
      <c r="E461" t="s">
        <v>299</v>
      </c>
      <c r="F461" t="s">
        <v>1381</v>
      </c>
      <c r="G461" t="s">
        <v>38</v>
      </c>
      <c r="H461" t="s">
        <v>645</v>
      </c>
      <c r="I461" s="17">
        <v>0.32083333333333336</v>
      </c>
      <c r="J461" s="17">
        <v>0</v>
      </c>
      <c r="K461" s="28">
        <v>1</v>
      </c>
    </row>
    <row r="462" spans="1:11" x14ac:dyDescent="0.25">
      <c r="A462" t="s">
        <v>1163</v>
      </c>
      <c r="B462" t="s">
        <v>1164</v>
      </c>
      <c r="C462" t="s">
        <v>1165</v>
      </c>
      <c r="D462" t="s">
        <v>178</v>
      </c>
      <c r="E462" t="s">
        <v>233</v>
      </c>
      <c r="F462" t="s">
        <v>644</v>
      </c>
      <c r="G462" t="s">
        <v>37</v>
      </c>
      <c r="H462" t="s">
        <v>645</v>
      </c>
      <c r="I462" t="s">
        <v>109</v>
      </c>
      <c r="J462" s="17">
        <v>0</v>
      </c>
      <c r="K462" s="28">
        <v>1</v>
      </c>
    </row>
    <row r="463" spans="1:11" x14ac:dyDescent="0.25">
      <c r="A463" t="s">
        <v>1163</v>
      </c>
      <c r="B463" t="s">
        <v>1164</v>
      </c>
      <c r="C463" t="s">
        <v>1165</v>
      </c>
      <c r="D463" t="s">
        <v>178</v>
      </c>
      <c r="E463" t="s">
        <v>233</v>
      </c>
      <c r="F463" t="s">
        <v>1381</v>
      </c>
      <c r="G463" t="s">
        <v>37</v>
      </c>
      <c r="H463" t="s">
        <v>645</v>
      </c>
      <c r="I463" t="s">
        <v>109</v>
      </c>
      <c r="J463" s="17">
        <v>0</v>
      </c>
      <c r="K463" s="28">
        <v>1</v>
      </c>
    </row>
    <row r="464" spans="1:11" x14ac:dyDescent="0.25">
      <c r="A464" t="s">
        <v>836</v>
      </c>
      <c r="B464" t="s">
        <v>837</v>
      </c>
      <c r="C464" t="s">
        <v>838</v>
      </c>
      <c r="D464" t="s">
        <v>49</v>
      </c>
      <c r="E464" t="s">
        <v>57</v>
      </c>
      <c r="F464" t="s">
        <v>644</v>
      </c>
      <c r="G464" t="s">
        <v>37</v>
      </c>
      <c r="H464" t="s">
        <v>645</v>
      </c>
      <c r="I464" t="s">
        <v>109</v>
      </c>
      <c r="J464" s="17">
        <v>0</v>
      </c>
      <c r="K464" s="28">
        <v>1</v>
      </c>
    </row>
    <row r="465" spans="1:11" x14ac:dyDescent="0.25">
      <c r="A465" t="s">
        <v>836</v>
      </c>
      <c r="B465" t="s">
        <v>837</v>
      </c>
      <c r="C465" t="s">
        <v>838</v>
      </c>
      <c r="D465" t="s">
        <v>49</v>
      </c>
      <c r="E465" t="s">
        <v>57</v>
      </c>
      <c r="F465" t="s">
        <v>1381</v>
      </c>
      <c r="G465" t="s">
        <v>37</v>
      </c>
      <c r="H465" t="s">
        <v>645</v>
      </c>
      <c r="I465" t="s">
        <v>109</v>
      </c>
      <c r="J465" s="17">
        <v>0</v>
      </c>
      <c r="K465" s="28">
        <v>1</v>
      </c>
    </row>
    <row r="466" spans="1:11" x14ac:dyDescent="0.25">
      <c r="A466" t="s">
        <v>1187</v>
      </c>
      <c r="B466" t="s">
        <v>1188</v>
      </c>
      <c r="C466" t="s">
        <v>1189</v>
      </c>
      <c r="D466" t="s">
        <v>97</v>
      </c>
      <c r="E466" t="s">
        <v>299</v>
      </c>
      <c r="F466" t="s">
        <v>644</v>
      </c>
      <c r="G466" t="s">
        <v>37</v>
      </c>
      <c r="H466" t="s">
        <v>645</v>
      </c>
      <c r="I466" t="s">
        <v>109</v>
      </c>
      <c r="J466" s="17">
        <v>0</v>
      </c>
      <c r="K466" s="28">
        <v>1</v>
      </c>
    </row>
    <row r="467" spans="1:11" x14ac:dyDescent="0.25">
      <c r="A467" t="s">
        <v>1187</v>
      </c>
      <c r="B467" t="s">
        <v>1188</v>
      </c>
      <c r="C467" t="s">
        <v>1189</v>
      </c>
      <c r="D467" t="s">
        <v>97</v>
      </c>
      <c r="E467" t="s">
        <v>299</v>
      </c>
      <c r="F467" t="s">
        <v>1381</v>
      </c>
      <c r="G467" t="s">
        <v>37</v>
      </c>
      <c r="H467" t="s">
        <v>645</v>
      </c>
      <c r="I467" t="s">
        <v>109</v>
      </c>
      <c r="J467" s="17">
        <v>0</v>
      </c>
      <c r="K467" s="28">
        <v>1</v>
      </c>
    </row>
    <row r="468" spans="1:11" x14ac:dyDescent="0.25">
      <c r="A468" t="s">
        <v>1190</v>
      </c>
      <c r="B468" t="s">
        <v>1191</v>
      </c>
      <c r="C468" t="s">
        <v>1192</v>
      </c>
      <c r="D468" t="s">
        <v>97</v>
      </c>
      <c r="E468" t="s">
        <v>57</v>
      </c>
      <c r="F468" t="s">
        <v>644</v>
      </c>
      <c r="G468" t="s">
        <v>38</v>
      </c>
      <c r="H468" t="s">
        <v>645</v>
      </c>
      <c r="I468" s="17">
        <v>0.28888888888888886</v>
      </c>
      <c r="J468" s="17">
        <v>0</v>
      </c>
      <c r="K468" s="28">
        <v>1</v>
      </c>
    </row>
    <row r="469" spans="1:11" x14ac:dyDescent="0.25">
      <c r="A469" t="s">
        <v>1190</v>
      </c>
      <c r="B469" t="s">
        <v>1191</v>
      </c>
      <c r="C469" t="s">
        <v>1192</v>
      </c>
      <c r="D469" t="s">
        <v>97</v>
      </c>
      <c r="E469" t="s">
        <v>57</v>
      </c>
      <c r="F469" t="s">
        <v>1381</v>
      </c>
      <c r="G469" t="s">
        <v>38</v>
      </c>
      <c r="H469" t="s">
        <v>645</v>
      </c>
      <c r="I469" s="17">
        <v>0.2902777777777778</v>
      </c>
      <c r="J469" s="17">
        <v>0</v>
      </c>
      <c r="K469" s="28">
        <v>1</v>
      </c>
    </row>
    <row r="470" spans="1:11" x14ac:dyDescent="0.25">
      <c r="A470" t="s">
        <v>1193</v>
      </c>
      <c r="B470" t="s">
        <v>936</v>
      </c>
      <c r="C470" t="s">
        <v>1194</v>
      </c>
      <c r="D470" t="s">
        <v>49</v>
      </c>
      <c r="E470" t="s">
        <v>57</v>
      </c>
      <c r="F470" t="s">
        <v>644</v>
      </c>
      <c r="G470" t="s">
        <v>38</v>
      </c>
      <c r="H470" t="s">
        <v>645</v>
      </c>
      <c r="I470" s="17">
        <v>0.30208333333333331</v>
      </c>
      <c r="J470" s="17">
        <v>0</v>
      </c>
      <c r="K470" s="28">
        <v>1</v>
      </c>
    </row>
    <row r="471" spans="1:11" x14ac:dyDescent="0.25">
      <c r="A471" t="s">
        <v>1193</v>
      </c>
      <c r="B471" t="s">
        <v>936</v>
      </c>
      <c r="C471" t="s">
        <v>1194</v>
      </c>
      <c r="D471" t="s">
        <v>49</v>
      </c>
      <c r="E471" t="s">
        <v>57</v>
      </c>
      <c r="F471" t="s">
        <v>1381</v>
      </c>
      <c r="G471" t="s">
        <v>38</v>
      </c>
      <c r="H471" t="s">
        <v>645</v>
      </c>
      <c r="I471" s="17">
        <v>0.29791666666666666</v>
      </c>
      <c r="J471" s="17">
        <v>0</v>
      </c>
      <c r="K471" s="28">
        <v>1</v>
      </c>
    </row>
    <row r="472" spans="1:11" x14ac:dyDescent="0.25">
      <c r="A472" t="s">
        <v>1195</v>
      </c>
      <c r="B472" t="s">
        <v>1196</v>
      </c>
      <c r="C472" t="s">
        <v>1197</v>
      </c>
      <c r="D472" t="s">
        <v>49</v>
      </c>
      <c r="E472" t="s">
        <v>57</v>
      </c>
      <c r="F472" t="s">
        <v>644</v>
      </c>
      <c r="G472" t="s">
        <v>38</v>
      </c>
      <c r="H472" t="s">
        <v>645</v>
      </c>
      <c r="I472" s="17">
        <v>0.3215277777777778</v>
      </c>
      <c r="J472" s="17">
        <v>0</v>
      </c>
      <c r="K472" s="28">
        <v>1</v>
      </c>
    </row>
    <row r="473" spans="1:11" x14ac:dyDescent="0.25">
      <c r="A473" t="s">
        <v>1195</v>
      </c>
      <c r="B473" t="s">
        <v>1196</v>
      </c>
      <c r="C473" t="s">
        <v>1197</v>
      </c>
      <c r="D473" t="s">
        <v>49</v>
      </c>
      <c r="E473" t="s">
        <v>57</v>
      </c>
      <c r="F473" t="s">
        <v>1381</v>
      </c>
      <c r="G473" t="s">
        <v>38</v>
      </c>
      <c r="H473" t="s">
        <v>645</v>
      </c>
      <c r="I473" s="17">
        <v>0.31944444444444442</v>
      </c>
      <c r="J473" s="17">
        <v>0</v>
      </c>
      <c r="K473" s="28">
        <v>1</v>
      </c>
    </row>
    <row r="474" spans="1:11" x14ac:dyDescent="0.25">
      <c r="A474" t="s">
        <v>1201</v>
      </c>
      <c r="B474" t="s">
        <v>1202</v>
      </c>
      <c r="C474" t="s">
        <v>1203</v>
      </c>
      <c r="D474" t="s">
        <v>49</v>
      </c>
      <c r="E474" t="s">
        <v>57</v>
      </c>
      <c r="F474" t="s">
        <v>644</v>
      </c>
      <c r="G474" t="s">
        <v>38</v>
      </c>
      <c r="H474" t="s">
        <v>645</v>
      </c>
      <c r="I474" s="17">
        <v>0.3263888888888889</v>
      </c>
      <c r="J474" s="17">
        <v>0</v>
      </c>
      <c r="K474" s="28">
        <v>1</v>
      </c>
    </row>
    <row r="475" spans="1:11" x14ac:dyDescent="0.25">
      <c r="A475" t="s">
        <v>1201</v>
      </c>
      <c r="B475" t="s">
        <v>1202</v>
      </c>
      <c r="C475" t="s">
        <v>1203</v>
      </c>
      <c r="D475" t="s">
        <v>49</v>
      </c>
      <c r="E475" t="s">
        <v>57</v>
      </c>
      <c r="F475" t="s">
        <v>1381</v>
      </c>
      <c r="G475" t="s">
        <v>38</v>
      </c>
      <c r="H475" t="s">
        <v>645</v>
      </c>
      <c r="I475" s="17">
        <v>0.32500000000000001</v>
      </c>
      <c r="J475" s="17">
        <v>0</v>
      </c>
      <c r="K475" s="28">
        <v>1</v>
      </c>
    </row>
    <row r="476" spans="1:11" x14ac:dyDescent="0.25">
      <c r="A476" t="s">
        <v>1204</v>
      </c>
      <c r="B476" t="s">
        <v>1205</v>
      </c>
      <c r="C476" t="s">
        <v>1206</v>
      </c>
      <c r="D476" t="s">
        <v>97</v>
      </c>
      <c r="E476" t="s">
        <v>1207</v>
      </c>
      <c r="F476" t="s">
        <v>644</v>
      </c>
      <c r="G476" t="s">
        <v>38</v>
      </c>
      <c r="H476" t="s">
        <v>645</v>
      </c>
      <c r="I476" s="17">
        <v>0.31180555555555556</v>
      </c>
      <c r="J476" s="17">
        <v>0</v>
      </c>
      <c r="K476" s="28">
        <v>1</v>
      </c>
    </row>
    <row r="477" spans="1:11" x14ac:dyDescent="0.25">
      <c r="A477" t="s">
        <v>1204</v>
      </c>
      <c r="B477" t="s">
        <v>1205</v>
      </c>
      <c r="C477" t="s">
        <v>1206</v>
      </c>
      <c r="D477" t="s">
        <v>97</v>
      </c>
      <c r="E477" t="s">
        <v>1207</v>
      </c>
      <c r="F477" t="s">
        <v>1381</v>
      </c>
      <c r="G477" t="s">
        <v>38</v>
      </c>
      <c r="H477" t="s">
        <v>645</v>
      </c>
      <c r="I477" s="17">
        <v>0.30972222222222223</v>
      </c>
      <c r="J477" s="17">
        <v>0</v>
      </c>
      <c r="K477" s="28">
        <v>1</v>
      </c>
    </row>
    <row r="478" spans="1:11" x14ac:dyDescent="0.25">
      <c r="A478" t="s">
        <v>1208</v>
      </c>
      <c r="B478" t="s">
        <v>1209</v>
      </c>
      <c r="C478" t="s">
        <v>1210</v>
      </c>
      <c r="D478" t="s">
        <v>97</v>
      </c>
      <c r="E478" t="s">
        <v>57</v>
      </c>
      <c r="F478" t="s">
        <v>644</v>
      </c>
      <c r="G478" t="s">
        <v>37</v>
      </c>
      <c r="H478" t="s">
        <v>645</v>
      </c>
      <c r="I478" t="s">
        <v>109</v>
      </c>
      <c r="J478" s="17">
        <v>0</v>
      </c>
      <c r="K478" s="28">
        <v>1</v>
      </c>
    </row>
    <row r="479" spans="1:11" x14ac:dyDescent="0.25">
      <c r="A479" t="s">
        <v>1208</v>
      </c>
      <c r="B479" t="s">
        <v>1209</v>
      </c>
      <c r="C479" t="s">
        <v>1210</v>
      </c>
      <c r="D479" t="s">
        <v>97</v>
      </c>
      <c r="E479" t="s">
        <v>57</v>
      </c>
      <c r="F479" t="s">
        <v>1381</v>
      </c>
      <c r="G479" t="s">
        <v>37</v>
      </c>
      <c r="H479" t="s">
        <v>645</v>
      </c>
      <c r="I479" t="s">
        <v>109</v>
      </c>
      <c r="J479" s="17">
        <v>0</v>
      </c>
      <c r="K479" s="28">
        <v>1</v>
      </c>
    </row>
    <row r="480" spans="1:11" x14ac:dyDescent="0.25">
      <c r="A480" t="s">
        <v>1211</v>
      </c>
      <c r="B480" t="s">
        <v>1212</v>
      </c>
      <c r="C480" t="s">
        <v>1213</v>
      </c>
      <c r="D480" t="s">
        <v>711</v>
      </c>
      <c r="E480" t="s">
        <v>74</v>
      </c>
      <c r="F480" t="s">
        <v>644</v>
      </c>
      <c r="G480" t="s">
        <v>37</v>
      </c>
      <c r="H480" t="s">
        <v>645</v>
      </c>
      <c r="I480" t="s">
        <v>109</v>
      </c>
      <c r="J480" s="17">
        <v>0</v>
      </c>
      <c r="K480" s="28">
        <v>1</v>
      </c>
    </row>
    <row r="481" spans="1:11" x14ac:dyDescent="0.25">
      <c r="A481" t="s">
        <v>1211</v>
      </c>
      <c r="B481" t="s">
        <v>1212</v>
      </c>
      <c r="C481" t="s">
        <v>1213</v>
      </c>
      <c r="D481" t="s">
        <v>711</v>
      </c>
      <c r="E481" t="s">
        <v>74</v>
      </c>
      <c r="F481" t="s">
        <v>1381</v>
      </c>
      <c r="G481" t="s">
        <v>37</v>
      </c>
      <c r="H481" t="s">
        <v>645</v>
      </c>
      <c r="I481" t="s">
        <v>109</v>
      </c>
      <c r="J481" s="17">
        <v>0</v>
      </c>
      <c r="K481" s="28">
        <v>1</v>
      </c>
    </row>
    <row r="482" spans="1:11" x14ac:dyDescent="0.25">
      <c r="A482" t="s">
        <v>1214</v>
      </c>
      <c r="B482" t="s">
        <v>1215</v>
      </c>
      <c r="C482" t="s">
        <v>1216</v>
      </c>
      <c r="D482" t="s">
        <v>97</v>
      </c>
      <c r="E482" t="s">
        <v>57</v>
      </c>
      <c r="F482" t="s">
        <v>644</v>
      </c>
      <c r="G482" t="s">
        <v>37</v>
      </c>
      <c r="H482" t="s">
        <v>645</v>
      </c>
      <c r="I482" t="s">
        <v>109</v>
      </c>
      <c r="J482" s="17">
        <v>0</v>
      </c>
      <c r="K482" s="28">
        <v>1</v>
      </c>
    </row>
    <row r="483" spans="1:11" x14ac:dyDescent="0.25">
      <c r="A483" t="s">
        <v>1214</v>
      </c>
      <c r="B483" t="s">
        <v>1215</v>
      </c>
      <c r="C483" t="s">
        <v>1216</v>
      </c>
      <c r="D483" t="s">
        <v>97</v>
      </c>
      <c r="E483" t="s">
        <v>57</v>
      </c>
      <c r="F483" t="s">
        <v>1381</v>
      </c>
      <c r="G483" t="s">
        <v>37</v>
      </c>
      <c r="H483" t="s">
        <v>645</v>
      </c>
      <c r="I483" t="s">
        <v>109</v>
      </c>
      <c r="J483" s="17">
        <v>0</v>
      </c>
      <c r="K483" s="28">
        <v>1</v>
      </c>
    </row>
    <row r="484" spans="1:11" x14ac:dyDescent="0.25">
      <c r="A484" t="s">
        <v>1217</v>
      </c>
      <c r="B484" t="s">
        <v>1218</v>
      </c>
      <c r="C484" t="s">
        <v>1219</v>
      </c>
      <c r="D484" t="s">
        <v>97</v>
      </c>
      <c r="E484" t="s">
        <v>57</v>
      </c>
      <c r="F484" t="s">
        <v>644</v>
      </c>
      <c r="G484" t="s">
        <v>38</v>
      </c>
      <c r="H484" t="s">
        <v>645</v>
      </c>
      <c r="I484" s="17">
        <v>0.30555555555555558</v>
      </c>
      <c r="J484" s="17">
        <v>0</v>
      </c>
      <c r="K484" s="28">
        <v>1</v>
      </c>
    </row>
    <row r="485" spans="1:11" x14ac:dyDescent="0.25">
      <c r="A485" t="s">
        <v>1217</v>
      </c>
      <c r="B485" t="s">
        <v>1218</v>
      </c>
      <c r="C485" t="s">
        <v>1219</v>
      </c>
      <c r="D485" t="s">
        <v>97</v>
      </c>
      <c r="E485" t="s">
        <v>57</v>
      </c>
      <c r="F485" t="s">
        <v>1381</v>
      </c>
      <c r="G485" t="s">
        <v>38</v>
      </c>
      <c r="H485" t="s">
        <v>645</v>
      </c>
      <c r="I485" s="17">
        <v>0.30763888888888891</v>
      </c>
      <c r="J485" s="17">
        <v>0</v>
      </c>
      <c r="K485" s="28">
        <v>1</v>
      </c>
    </row>
    <row r="486" spans="1:11" x14ac:dyDescent="0.25">
      <c r="A486" t="s">
        <v>1223</v>
      </c>
      <c r="B486" t="s">
        <v>1224</v>
      </c>
      <c r="C486" t="s">
        <v>1225</v>
      </c>
      <c r="D486" t="s">
        <v>97</v>
      </c>
      <c r="E486" t="s">
        <v>57</v>
      </c>
      <c r="F486" t="s">
        <v>644</v>
      </c>
      <c r="G486" t="s">
        <v>37</v>
      </c>
      <c r="H486" t="s">
        <v>645</v>
      </c>
      <c r="I486" t="s">
        <v>109</v>
      </c>
      <c r="J486" s="17">
        <v>0</v>
      </c>
      <c r="K486" s="28">
        <v>1</v>
      </c>
    </row>
    <row r="487" spans="1:11" x14ac:dyDescent="0.25">
      <c r="A487" t="s">
        <v>1223</v>
      </c>
      <c r="B487" t="s">
        <v>1224</v>
      </c>
      <c r="C487" t="s">
        <v>1225</v>
      </c>
      <c r="D487" t="s">
        <v>97</v>
      </c>
      <c r="E487" t="s">
        <v>57</v>
      </c>
      <c r="F487" t="s">
        <v>1381</v>
      </c>
      <c r="G487" t="s">
        <v>37</v>
      </c>
      <c r="H487" t="s">
        <v>645</v>
      </c>
      <c r="I487" t="s">
        <v>109</v>
      </c>
      <c r="J487" s="17">
        <v>0</v>
      </c>
      <c r="K487" s="28">
        <v>1</v>
      </c>
    </row>
    <row r="488" spans="1:11" x14ac:dyDescent="0.25">
      <c r="A488" t="s">
        <v>1226</v>
      </c>
      <c r="B488" t="s">
        <v>1227</v>
      </c>
      <c r="C488" t="s">
        <v>1228</v>
      </c>
      <c r="D488" t="s">
        <v>137</v>
      </c>
      <c r="E488" t="s">
        <v>233</v>
      </c>
      <c r="F488" t="s">
        <v>644</v>
      </c>
      <c r="G488" t="s">
        <v>38</v>
      </c>
      <c r="H488" t="s">
        <v>645</v>
      </c>
      <c r="I488" s="17">
        <v>0.31458333333333333</v>
      </c>
      <c r="J488" s="17">
        <v>0</v>
      </c>
      <c r="K488" s="28">
        <v>1</v>
      </c>
    </row>
    <row r="489" spans="1:11" x14ac:dyDescent="0.25">
      <c r="A489" t="s">
        <v>1226</v>
      </c>
      <c r="B489" t="s">
        <v>1227</v>
      </c>
      <c r="C489" t="s">
        <v>1228</v>
      </c>
      <c r="D489" t="s">
        <v>137</v>
      </c>
      <c r="E489" t="s">
        <v>233</v>
      </c>
      <c r="F489" t="s">
        <v>1381</v>
      </c>
      <c r="G489" t="s">
        <v>38</v>
      </c>
      <c r="H489" t="s">
        <v>645</v>
      </c>
      <c r="I489" s="17">
        <v>0.31597222222222221</v>
      </c>
      <c r="J489" s="17">
        <v>0</v>
      </c>
      <c r="K489" s="28">
        <v>1</v>
      </c>
    </row>
    <row r="490" spans="1:11" x14ac:dyDescent="0.25">
      <c r="A490" t="s">
        <v>1229</v>
      </c>
      <c r="B490" t="s">
        <v>1230</v>
      </c>
      <c r="C490" t="s">
        <v>1231</v>
      </c>
      <c r="D490" t="s">
        <v>97</v>
      </c>
      <c r="E490" t="s">
        <v>622</v>
      </c>
      <c r="F490" t="s">
        <v>644</v>
      </c>
      <c r="G490" t="s">
        <v>38</v>
      </c>
      <c r="H490" t="s">
        <v>645</v>
      </c>
      <c r="I490" s="17">
        <v>0.30138888888888887</v>
      </c>
      <c r="J490" s="17">
        <v>0</v>
      </c>
      <c r="K490" s="28">
        <v>1</v>
      </c>
    </row>
    <row r="491" spans="1:11" x14ac:dyDescent="0.25">
      <c r="A491" t="s">
        <v>1229</v>
      </c>
      <c r="B491" t="s">
        <v>1230</v>
      </c>
      <c r="C491" t="s">
        <v>1231</v>
      </c>
      <c r="D491" t="s">
        <v>97</v>
      </c>
      <c r="E491" t="s">
        <v>622</v>
      </c>
      <c r="F491" t="s">
        <v>1381</v>
      </c>
      <c r="G491" t="s">
        <v>38</v>
      </c>
      <c r="H491" t="s">
        <v>645</v>
      </c>
      <c r="I491" s="17">
        <v>0.3034722222222222</v>
      </c>
      <c r="J491" s="17">
        <v>0</v>
      </c>
      <c r="K491" s="28">
        <v>1</v>
      </c>
    </row>
    <row r="492" spans="1:11" x14ac:dyDescent="0.25">
      <c r="A492" t="s">
        <v>1232</v>
      </c>
      <c r="B492" t="s">
        <v>713</v>
      </c>
      <c r="C492" t="s">
        <v>1233</v>
      </c>
      <c r="D492" t="s">
        <v>133</v>
      </c>
      <c r="E492" t="s">
        <v>233</v>
      </c>
      <c r="F492" t="s">
        <v>644</v>
      </c>
      <c r="G492" t="s">
        <v>37</v>
      </c>
      <c r="H492" t="s">
        <v>645</v>
      </c>
      <c r="I492" t="s">
        <v>109</v>
      </c>
      <c r="J492" s="17">
        <v>0</v>
      </c>
      <c r="K492" s="28">
        <v>1</v>
      </c>
    </row>
    <row r="493" spans="1:11" x14ac:dyDescent="0.25">
      <c r="A493" t="s">
        <v>1232</v>
      </c>
      <c r="B493" t="s">
        <v>713</v>
      </c>
      <c r="C493" t="s">
        <v>1233</v>
      </c>
      <c r="D493" t="s">
        <v>133</v>
      </c>
      <c r="E493" t="s">
        <v>233</v>
      </c>
      <c r="F493" t="s">
        <v>1381</v>
      </c>
      <c r="G493" t="s">
        <v>37</v>
      </c>
      <c r="H493" t="s">
        <v>645</v>
      </c>
      <c r="I493" t="s">
        <v>109</v>
      </c>
      <c r="J493" s="17">
        <v>0</v>
      </c>
      <c r="K493" s="28">
        <v>1</v>
      </c>
    </row>
    <row r="494" spans="1:11" x14ac:dyDescent="0.25">
      <c r="A494" t="s">
        <v>1234</v>
      </c>
      <c r="B494" t="s">
        <v>1235</v>
      </c>
      <c r="C494" t="s">
        <v>1236</v>
      </c>
      <c r="D494" t="s">
        <v>49</v>
      </c>
      <c r="E494" t="s">
        <v>57</v>
      </c>
      <c r="F494" t="s">
        <v>644</v>
      </c>
      <c r="G494" t="s">
        <v>38</v>
      </c>
      <c r="H494" t="s">
        <v>645</v>
      </c>
      <c r="I494" s="17">
        <v>0.3034722222222222</v>
      </c>
      <c r="J494" s="17">
        <v>0</v>
      </c>
      <c r="K494" s="28">
        <v>1</v>
      </c>
    </row>
    <row r="495" spans="1:11" x14ac:dyDescent="0.25">
      <c r="A495" t="s">
        <v>1234</v>
      </c>
      <c r="B495" t="s">
        <v>1235</v>
      </c>
      <c r="C495" t="s">
        <v>1236</v>
      </c>
      <c r="D495" t="s">
        <v>49</v>
      </c>
      <c r="E495" t="s">
        <v>57</v>
      </c>
      <c r="F495" t="s">
        <v>1381</v>
      </c>
      <c r="G495" t="s">
        <v>106</v>
      </c>
      <c r="H495" t="s">
        <v>645</v>
      </c>
      <c r="I495" t="s">
        <v>109</v>
      </c>
      <c r="J495" s="17">
        <v>0</v>
      </c>
      <c r="K495" s="28">
        <v>1</v>
      </c>
    </row>
    <row r="496" spans="1:11" x14ac:dyDescent="0.25">
      <c r="A496" t="s">
        <v>1248</v>
      </c>
      <c r="B496" t="s">
        <v>1249</v>
      </c>
      <c r="C496" t="s">
        <v>1250</v>
      </c>
      <c r="D496" t="s">
        <v>711</v>
      </c>
      <c r="E496" t="s">
        <v>74</v>
      </c>
      <c r="F496" t="s">
        <v>644</v>
      </c>
      <c r="G496" t="s">
        <v>38</v>
      </c>
      <c r="H496" t="s">
        <v>645</v>
      </c>
      <c r="I496" s="17">
        <v>0.32777777777777778</v>
      </c>
      <c r="J496" s="17">
        <v>0</v>
      </c>
      <c r="K496" s="28">
        <v>1</v>
      </c>
    </row>
    <row r="497" spans="1:11" x14ac:dyDescent="0.25">
      <c r="A497" t="s">
        <v>1248</v>
      </c>
      <c r="B497" t="s">
        <v>1249</v>
      </c>
      <c r="C497" t="s">
        <v>1250</v>
      </c>
      <c r="D497" t="s">
        <v>711</v>
      </c>
      <c r="E497" t="s">
        <v>74</v>
      </c>
      <c r="F497" t="s">
        <v>1381</v>
      </c>
      <c r="G497" t="s">
        <v>38</v>
      </c>
      <c r="H497" t="s">
        <v>645</v>
      </c>
      <c r="I497" s="17">
        <v>0.31736111111111109</v>
      </c>
      <c r="J497" s="17">
        <v>0</v>
      </c>
      <c r="K497" s="28">
        <v>1</v>
      </c>
    </row>
    <row r="498" spans="1:11" x14ac:dyDescent="0.25">
      <c r="A498" t="s">
        <v>1237</v>
      </c>
      <c r="B498" t="s">
        <v>1238</v>
      </c>
      <c r="C498" t="s">
        <v>1239</v>
      </c>
      <c r="D498" t="s">
        <v>97</v>
      </c>
      <c r="E498" t="s">
        <v>57</v>
      </c>
      <c r="F498" t="s">
        <v>644</v>
      </c>
      <c r="G498" t="s">
        <v>37</v>
      </c>
      <c r="H498" t="s">
        <v>645</v>
      </c>
      <c r="I498" t="s">
        <v>109</v>
      </c>
      <c r="J498" s="17">
        <v>0</v>
      </c>
      <c r="K498" s="28">
        <v>1</v>
      </c>
    </row>
    <row r="499" spans="1:11" x14ac:dyDescent="0.25">
      <c r="A499" t="s">
        <v>1237</v>
      </c>
      <c r="B499" t="s">
        <v>1238</v>
      </c>
      <c r="C499" t="s">
        <v>1239</v>
      </c>
      <c r="D499" t="s">
        <v>97</v>
      </c>
      <c r="E499" t="s">
        <v>57</v>
      </c>
      <c r="F499" t="s">
        <v>1381</v>
      </c>
      <c r="G499" t="s">
        <v>37</v>
      </c>
      <c r="H499" t="s">
        <v>645</v>
      </c>
      <c r="I499" t="s">
        <v>109</v>
      </c>
      <c r="J499" s="17">
        <v>0</v>
      </c>
      <c r="K499" s="28">
        <v>1</v>
      </c>
    </row>
    <row r="500" spans="1:11" x14ac:dyDescent="0.25">
      <c r="A500" t="s">
        <v>1100</v>
      </c>
      <c r="B500" t="s">
        <v>1101</v>
      </c>
      <c r="C500" t="s">
        <v>1102</v>
      </c>
      <c r="D500" t="s">
        <v>49</v>
      </c>
      <c r="E500" t="s">
        <v>57</v>
      </c>
      <c r="F500" t="s">
        <v>644</v>
      </c>
      <c r="G500" t="s">
        <v>38</v>
      </c>
      <c r="H500" t="s">
        <v>645</v>
      </c>
      <c r="I500" s="17">
        <v>0.28125</v>
      </c>
      <c r="J500" s="17">
        <v>0</v>
      </c>
      <c r="K500" s="28">
        <v>1</v>
      </c>
    </row>
    <row r="501" spans="1:11" x14ac:dyDescent="0.25">
      <c r="A501" t="s">
        <v>1100</v>
      </c>
      <c r="B501" t="s">
        <v>1101</v>
      </c>
      <c r="C501" t="s">
        <v>1102</v>
      </c>
      <c r="D501" t="s">
        <v>49</v>
      </c>
      <c r="E501" t="s">
        <v>57</v>
      </c>
      <c r="F501" t="s">
        <v>1381</v>
      </c>
      <c r="G501" t="s">
        <v>38</v>
      </c>
      <c r="H501" t="s">
        <v>645</v>
      </c>
      <c r="I501" s="17">
        <v>0.28055555555555556</v>
      </c>
      <c r="J501" s="17">
        <v>0</v>
      </c>
      <c r="K501" s="28">
        <v>1</v>
      </c>
    </row>
    <row r="502" spans="1:11" x14ac:dyDescent="0.25">
      <c r="A502" t="s">
        <v>1124</v>
      </c>
      <c r="B502" t="s">
        <v>1125</v>
      </c>
      <c r="C502" t="s">
        <v>1126</v>
      </c>
      <c r="D502" t="s">
        <v>42</v>
      </c>
      <c r="E502" t="s">
        <v>237</v>
      </c>
      <c r="F502" t="s">
        <v>644</v>
      </c>
      <c r="G502" t="s">
        <v>37</v>
      </c>
      <c r="H502" t="s">
        <v>645</v>
      </c>
      <c r="I502" t="s">
        <v>109</v>
      </c>
      <c r="J502" s="17">
        <v>0</v>
      </c>
      <c r="K502" s="28">
        <v>1</v>
      </c>
    </row>
    <row r="503" spans="1:11" x14ac:dyDescent="0.25">
      <c r="A503" t="s">
        <v>1124</v>
      </c>
      <c r="B503" t="s">
        <v>1125</v>
      </c>
      <c r="C503" t="s">
        <v>1126</v>
      </c>
      <c r="D503" t="s">
        <v>42</v>
      </c>
      <c r="E503" t="s">
        <v>237</v>
      </c>
      <c r="F503" t="s">
        <v>1381</v>
      </c>
      <c r="G503" t="s">
        <v>37</v>
      </c>
      <c r="H503" t="s">
        <v>645</v>
      </c>
      <c r="I503" t="s">
        <v>109</v>
      </c>
      <c r="J503" s="17">
        <v>0</v>
      </c>
      <c r="K503" s="28">
        <v>1</v>
      </c>
    </row>
    <row r="504" spans="1:11" x14ac:dyDescent="0.25">
      <c r="A504" t="s">
        <v>1198</v>
      </c>
      <c r="B504" t="s">
        <v>1199</v>
      </c>
      <c r="C504" t="s">
        <v>1200</v>
      </c>
      <c r="D504" t="s">
        <v>711</v>
      </c>
      <c r="E504" t="s">
        <v>975</v>
      </c>
      <c r="F504" t="s">
        <v>644</v>
      </c>
      <c r="G504" t="s">
        <v>38</v>
      </c>
      <c r="H504" t="s">
        <v>645</v>
      </c>
      <c r="I504" s="17">
        <v>0.28888888888888886</v>
      </c>
      <c r="J504" s="17">
        <v>0</v>
      </c>
      <c r="K504" s="28">
        <v>1</v>
      </c>
    </row>
    <row r="505" spans="1:11" x14ac:dyDescent="0.25">
      <c r="A505" t="s">
        <v>1198</v>
      </c>
      <c r="B505" t="s">
        <v>1199</v>
      </c>
      <c r="C505" t="s">
        <v>1200</v>
      </c>
      <c r="D505" t="s">
        <v>711</v>
      </c>
      <c r="E505" t="s">
        <v>975</v>
      </c>
      <c r="F505" t="s">
        <v>1381</v>
      </c>
      <c r="G505" t="s">
        <v>38</v>
      </c>
      <c r="H505" t="s">
        <v>645</v>
      </c>
      <c r="I505" s="17">
        <v>0.2902777777777778</v>
      </c>
      <c r="J505" s="17">
        <v>0</v>
      </c>
      <c r="K505" s="28">
        <v>1</v>
      </c>
    </row>
    <row r="506" spans="1:11" x14ac:dyDescent="0.25">
      <c r="A506" t="s">
        <v>1251</v>
      </c>
      <c r="B506" t="s">
        <v>1252</v>
      </c>
      <c r="C506" t="s">
        <v>1253</v>
      </c>
      <c r="D506" t="s">
        <v>42</v>
      </c>
      <c r="E506" t="s">
        <v>295</v>
      </c>
      <c r="F506" t="s">
        <v>644</v>
      </c>
      <c r="G506" t="s">
        <v>37</v>
      </c>
      <c r="H506" t="s">
        <v>645</v>
      </c>
      <c r="I506" t="s">
        <v>109</v>
      </c>
      <c r="J506" s="17">
        <v>0</v>
      </c>
      <c r="K506" s="28">
        <v>1</v>
      </c>
    </row>
    <row r="507" spans="1:11" x14ac:dyDescent="0.25">
      <c r="A507" t="s">
        <v>1251</v>
      </c>
      <c r="B507" t="s">
        <v>1252</v>
      </c>
      <c r="C507" t="s">
        <v>1253</v>
      </c>
      <c r="D507" t="s">
        <v>42</v>
      </c>
      <c r="E507" t="s">
        <v>295</v>
      </c>
      <c r="F507" t="s">
        <v>1381</v>
      </c>
      <c r="G507" t="s">
        <v>37</v>
      </c>
      <c r="H507" t="s">
        <v>645</v>
      </c>
      <c r="I507" t="s">
        <v>109</v>
      </c>
      <c r="J507" s="17">
        <v>0</v>
      </c>
      <c r="K507" s="28">
        <v>1</v>
      </c>
    </row>
    <row r="508" spans="1:11" x14ac:dyDescent="0.25">
      <c r="A508" t="s">
        <v>1259</v>
      </c>
      <c r="B508" t="s">
        <v>1260</v>
      </c>
      <c r="C508" t="s">
        <v>1261</v>
      </c>
      <c r="D508" t="s">
        <v>137</v>
      </c>
      <c r="E508" t="s">
        <v>233</v>
      </c>
      <c r="F508" t="s">
        <v>644</v>
      </c>
      <c r="G508" t="s">
        <v>38</v>
      </c>
      <c r="H508" t="s">
        <v>645</v>
      </c>
      <c r="I508" s="17">
        <v>0.30277777777777776</v>
      </c>
      <c r="J508" s="17">
        <v>0</v>
      </c>
      <c r="K508" s="28">
        <v>1</v>
      </c>
    </row>
    <row r="509" spans="1:11" x14ac:dyDescent="0.25">
      <c r="A509" t="s">
        <v>1259</v>
      </c>
      <c r="B509" t="s">
        <v>1260</v>
      </c>
      <c r="C509" t="s">
        <v>1261</v>
      </c>
      <c r="D509" t="s">
        <v>137</v>
      </c>
      <c r="E509" t="s">
        <v>233</v>
      </c>
      <c r="F509" t="s">
        <v>1381</v>
      </c>
      <c r="G509" t="s">
        <v>38</v>
      </c>
      <c r="H509" t="s">
        <v>645</v>
      </c>
      <c r="I509" s="17">
        <v>0.30277777777777776</v>
      </c>
      <c r="J509" s="17">
        <v>0</v>
      </c>
      <c r="K509" s="28">
        <v>1</v>
      </c>
    </row>
    <row r="510" spans="1:11" x14ac:dyDescent="0.25">
      <c r="A510" t="s">
        <v>1267</v>
      </c>
      <c r="B510" t="s">
        <v>1268</v>
      </c>
      <c r="C510" t="s">
        <v>1269</v>
      </c>
      <c r="D510" t="s">
        <v>747</v>
      </c>
      <c r="E510" t="s">
        <v>748</v>
      </c>
      <c r="F510" t="s">
        <v>644</v>
      </c>
      <c r="G510" t="s">
        <v>37</v>
      </c>
      <c r="H510" t="s">
        <v>645</v>
      </c>
      <c r="I510" t="s">
        <v>109</v>
      </c>
      <c r="J510" s="17">
        <v>0</v>
      </c>
      <c r="K510" s="28">
        <v>1</v>
      </c>
    </row>
    <row r="511" spans="1:11" x14ac:dyDescent="0.25">
      <c r="A511" t="s">
        <v>1267</v>
      </c>
      <c r="B511" t="s">
        <v>1268</v>
      </c>
      <c r="C511" t="s">
        <v>1269</v>
      </c>
      <c r="D511" t="s">
        <v>747</v>
      </c>
      <c r="E511" t="s">
        <v>748</v>
      </c>
      <c r="F511" t="s">
        <v>1381</v>
      </c>
      <c r="G511" t="s">
        <v>37</v>
      </c>
      <c r="H511" t="s">
        <v>645</v>
      </c>
      <c r="I511" t="s">
        <v>109</v>
      </c>
      <c r="J511" s="17">
        <v>0</v>
      </c>
      <c r="K511" s="28">
        <v>1</v>
      </c>
    </row>
    <row r="512" spans="1:11" x14ac:dyDescent="0.25">
      <c r="A512" t="s">
        <v>1271</v>
      </c>
      <c r="B512" t="s">
        <v>1272</v>
      </c>
      <c r="C512" t="s">
        <v>1273</v>
      </c>
      <c r="D512" t="s">
        <v>711</v>
      </c>
      <c r="E512" t="s">
        <v>50</v>
      </c>
      <c r="F512" t="s">
        <v>644</v>
      </c>
      <c r="G512" t="s">
        <v>37</v>
      </c>
      <c r="H512" t="s">
        <v>645</v>
      </c>
      <c r="I512" t="s">
        <v>109</v>
      </c>
      <c r="J512" s="17">
        <v>0</v>
      </c>
      <c r="K512" s="28">
        <v>1</v>
      </c>
    </row>
    <row r="513" spans="1:11" x14ac:dyDescent="0.25">
      <c r="A513" t="s">
        <v>1271</v>
      </c>
      <c r="B513" t="s">
        <v>1272</v>
      </c>
      <c r="C513" t="s">
        <v>1273</v>
      </c>
      <c r="D513" t="s">
        <v>711</v>
      </c>
      <c r="E513" t="s">
        <v>50</v>
      </c>
      <c r="F513" t="s">
        <v>1381</v>
      </c>
      <c r="G513" t="s">
        <v>37</v>
      </c>
      <c r="H513" t="s">
        <v>645</v>
      </c>
      <c r="I513" t="s">
        <v>109</v>
      </c>
      <c r="J513" s="17">
        <v>0</v>
      </c>
      <c r="K513" s="28">
        <v>1</v>
      </c>
    </row>
    <row r="514" spans="1:11" x14ac:dyDescent="0.25">
      <c r="A514" t="s">
        <v>1275</v>
      </c>
      <c r="B514" t="s">
        <v>1276</v>
      </c>
      <c r="C514" t="s">
        <v>1277</v>
      </c>
      <c r="D514" t="s">
        <v>42</v>
      </c>
      <c r="E514" t="s">
        <v>240</v>
      </c>
      <c r="F514" t="s">
        <v>644</v>
      </c>
      <c r="G514" t="s">
        <v>38</v>
      </c>
      <c r="H514" t="s">
        <v>645</v>
      </c>
      <c r="I514" s="17">
        <v>0.30208333333333331</v>
      </c>
      <c r="J514" s="17">
        <v>0</v>
      </c>
      <c r="K514" s="28">
        <v>1</v>
      </c>
    </row>
    <row r="515" spans="1:11" x14ac:dyDescent="0.25">
      <c r="A515" t="s">
        <v>1275</v>
      </c>
      <c r="B515" t="s">
        <v>1276</v>
      </c>
      <c r="C515" t="s">
        <v>1277</v>
      </c>
      <c r="D515" t="s">
        <v>42</v>
      </c>
      <c r="E515" t="s">
        <v>240</v>
      </c>
      <c r="F515" t="s">
        <v>1381</v>
      </c>
      <c r="G515" t="s">
        <v>38</v>
      </c>
      <c r="H515" t="s">
        <v>645</v>
      </c>
      <c r="I515" s="17">
        <v>0.30208333333333331</v>
      </c>
      <c r="J515" s="17">
        <v>0</v>
      </c>
      <c r="K515" s="28">
        <v>1</v>
      </c>
    </row>
    <row r="516" spans="1:11" x14ac:dyDescent="0.25">
      <c r="A516" t="s">
        <v>1279</v>
      </c>
      <c r="B516" t="s">
        <v>1280</v>
      </c>
      <c r="C516" t="s">
        <v>1281</v>
      </c>
      <c r="D516" t="s">
        <v>178</v>
      </c>
      <c r="E516" t="s">
        <v>233</v>
      </c>
      <c r="F516" t="s">
        <v>644</v>
      </c>
      <c r="G516" t="s">
        <v>38</v>
      </c>
      <c r="H516" t="s">
        <v>645</v>
      </c>
      <c r="I516" s="17">
        <v>0.31666666666666665</v>
      </c>
      <c r="J516" s="17">
        <v>0</v>
      </c>
      <c r="K516" s="28">
        <v>1</v>
      </c>
    </row>
    <row r="517" spans="1:11" x14ac:dyDescent="0.25">
      <c r="A517" t="s">
        <v>1279</v>
      </c>
      <c r="B517" t="s">
        <v>1280</v>
      </c>
      <c r="C517" t="s">
        <v>1281</v>
      </c>
      <c r="D517" t="s">
        <v>178</v>
      </c>
      <c r="E517" t="s">
        <v>233</v>
      </c>
      <c r="F517" t="s">
        <v>1381</v>
      </c>
      <c r="G517" t="s">
        <v>38</v>
      </c>
      <c r="H517" t="s">
        <v>645</v>
      </c>
      <c r="I517" s="17">
        <v>0.2902777777777778</v>
      </c>
      <c r="J517" s="17">
        <v>0</v>
      </c>
      <c r="K517" s="28">
        <v>1</v>
      </c>
    </row>
    <row r="518" spans="1:11" x14ac:dyDescent="0.25">
      <c r="A518" t="s">
        <v>1283</v>
      </c>
      <c r="B518" t="s">
        <v>1284</v>
      </c>
      <c r="C518" t="s">
        <v>1285</v>
      </c>
      <c r="D518" t="s">
        <v>49</v>
      </c>
      <c r="E518" t="s">
        <v>424</v>
      </c>
      <c r="F518" t="s">
        <v>644</v>
      </c>
      <c r="G518" t="s">
        <v>38</v>
      </c>
      <c r="H518" t="s">
        <v>645</v>
      </c>
      <c r="I518" s="17">
        <v>0.32361111111111113</v>
      </c>
      <c r="J518" s="17">
        <v>0</v>
      </c>
      <c r="K518" s="28">
        <v>1</v>
      </c>
    </row>
    <row r="519" spans="1:11" x14ac:dyDescent="0.25">
      <c r="A519" t="s">
        <v>1283</v>
      </c>
      <c r="B519" t="s">
        <v>1284</v>
      </c>
      <c r="C519" t="s">
        <v>1285</v>
      </c>
      <c r="D519" t="s">
        <v>49</v>
      </c>
      <c r="E519" t="s">
        <v>424</v>
      </c>
      <c r="F519" t="s">
        <v>1381</v>
      </c>
      <c r="G519" t="s">
        <v>38</v>
      </c>
      <c r="H519" t="s">
        <v>645</v>
      </c>
      <c r="I519" s="17">
        <v>0.31944444444444442</v>
      </c>
      <c r="J519" s="17">
        <v>0</v>
      </c>
      <c r="K519" s="28">
        <v>1</v>
      </c>
    </row>
    <row r="520" spans="1:11" x14ac:dyDescent="0.25">
      <c r="A520" t="s">
        <v>1292</v>
      </c>
      <c r="B520" t="s">
        <v>1293</v>
      </c>
      <c r="C520" t="s">
        <v>1294</v>
      </c>
      <c r="D520" t="s">
        <v>711</v>
      </c>
      <c r="E520" t="s">
        <v>50</v>
      </c>
      <c r="F520" t="s">
        <v>644</v>
      </c>
      <c r="G520" t="s">
        <v>38</v>
      </c>
      <c r="H520" t="s">
        <v>645</v>
      </c>
      <c r="I520" s="17">
        <v>0.3215277777777778</v>
      </c>
      <c r="J520" s="17">
        <v>0</v>
      </c>
      <c r="K520" s="28">
        <v>1</v>
      </c>
    </row>
    <row r="521" spans="1:11" x14ac:dyDescent="0.25">
      <c r="A521" t="s">
        <v>1292</v>
      </c>
      <c r="B521" t="s">
        <v>1293</v>
      </c>
      <c r="C521" t="s">
        <v>1294</v>
      </c>
      <c r="D521" t="s">
        <v>711</v>
      </c>
      <c r="E521" t="s">
        <v>50</v>
      </c>
      <c r="F521" t="s">
        <v>1381</v>
      </c>
      <c r="G521" t="s">
        <v>38</v>
      </c>
      <c r="H521" t="s">
        <v>645</v>
      </c>
      <c r="I521" s="17">
        <v>0.3215277777777778</v>
      </c>
      <c r="J521" s="17">
        <v>0</v>
      </c>
      <c r="K521" s="28">
        <v>1</v>
      </c>
    </row>
    <row r="522" spans="1:11" x14ac:dyDescent="0.25">
      <c r="A522" t="s">
        <v>1303</v>
      </c>
      <c r="B522" t="s">
        <v>1304</v>
      </c>
      <c r="C522" t="s">
        <v>1305</v>
      </c>
      <c r="D522" t="s">
        <v>137</v>
      </c>
      <c r="E522" t="s">
        <v>233</v>
      </c>
      <c r="F522" t="s">
        <v>644</v>
      </c>
      <c r="G522" t="s">
        <v>38</v>
      </c>
      <c r="H522" t="s">
        <v>645</v>
      </c>
      <c r="I522" s="17">
        <v>0.29166666666666669</v>
      </c>
      <c r="J522" s="17">
        <v>0</v>
      </c>
      <c r="K522" s="28">
        <v>1</v>
      </c>
    </row>
    <row r="523" spans="1:11" x14ac:dyDescent="0.25">
      <c r="A523" t="s">
        <v>1303</v>
      </c>
      <c r="B523" t="s">
        <v>1304</v>
      </c>
      <c r="C523" t="s">
        <v>1305</v>
      </c>
      <c r="D523" t="s">
        <v>137</v>
      </c>
      <c r="E523" t="s">
        <v>233</v>
      </c>
      <c r="F523" t="s">
        <v>1381</v>
      </c>
      <c r="G523" t="s">
        <v>38</v>
      </c>
      <c r="H523" t="s">
        <v>645</v>
      </c>
      <c r="I523" s="17">
        <v>0.28958333333333336</v>
      </c>
      <c r="J523" s="17">
        <v>0</v>
      </c>
      <c r="K523" s="28">
        <v>1</v>
      </c>
    </row>
    <row r="524" spans="1:11" x14ac:dyDescent="0.25">
      <c r="A524" t="s">
        <v>1307</v>
      </c>
      <c r="B524" t="s">
        <v>1308</v>
      </c>
      <c r="C524" t="s">
        <v>1309</v>
      </c>
      <c r="D524" t="s">
        <v>747</v>
      </c>
      <c r="E524" t="s">
        <v>947</v>
      </c>
      <c r="F524" t="s">
        <v>644</v>
      </c>
      <c r="G524" t="s">
        <v>38</v>
      </c>
      <c r="H524" t="s">
        <v>645</v>
      </c>
      <c r="I524" s="17">
        <v>0.24444444444444444</v>
      </c>
      <c r="J524" s="17">
        <v>0</v>
      </c>
      <c r="K524" s="28">
        <v>1</v>
      </c>
    </row>
    <row r="525" spans="1:11" x14ac:dyDescent="0.25">
      <c r="A525" t="s">
        <v>1307</v>
      </c>
      <c r="B525" t="s">
        <v>1308</v>
      </c>
      <c r="C525" t="s">
        <v>1309</v>
      </c>
      <c r="D525" t="s">
        <v>747</v>
      </c>
      <c r="E525" t="s">
        <v>947</v>
      </c>
      <c r="F525" t="s">
        <v>1381</v>
      </c>
      <c r="G525" t="s">
        <v>38</v>
      </c>
      <c r="H525" t="s">
        <v>645</v>
      </c>
      <c r="I525" s="17">
        <v>0.24236111111111111</v>
      </c>
      <c r="J525" s="17">
        <v>0</v>
      </c>
      <c r="K525" s="28">
        <v>1</v>
      </c>
    </row>
    <row r="526" spans="1:11" x14ac:dyDescent="0.25">
      <c r="A526" t="s">
        <v>1361</v>
      </c>
      <c r="B526" t="s">
        <v>1362</v>
      </c>
      <c r="C526" t="s">
        <v>1363</v>
      </c>
      <c r="D526" t="s">
        <v>747</v>
      </c>
      <c r="E526" t="s">
        <v>1365</v>
      </c>
      <c r="F526" t="s">
        <v>644</v>
      </c>
      <c r="G526" t="s">
        <v>38</v>
      </c>
      <c r="H526" t="s">
        <v>645</v>
      </c>
      <c r="I526" s="17">
        <v>0.31805555555555554</v>
      </c>
      <c r="J526" s="17">
        <v>0</v>
      </c>
      <c r="K526" s="28">
        <v>1</v>
      </c>
    </row>
    <row r="527" spans="1:11" x14ac:dyDescent="0.25">
      <c r="A527" t="s">
        <v>1361</v>
      </c>
      <c r="B527" t="s">
        <v>1362</v>
      </c>
      <c r="C527" t="s">
        <v>1363</v>
      </c>
      <c r="D527" t="s">
        <v>747</v>
      </c>
      <c r="E527" t="s">
        <v>1365</v>
      </c>
      <c r="F527" t="s">
        <v>1381</v>
      </c>
      <c r="G527" t="s">
        <v>38</v>
      </c>
      <c r="H527" t="s">
        <v>645</v>
      </c>
      <c r="I527" s="17">
        <v>0.3125</v>
      </c>
      <c r="J527" s="17">
        <v>0</v>
      </c>
      <c r="K527" s="28">
        <v>1</v>
      </c>
    </row>
    <row r="528" spans="1:11" x14ac:dyDescent="0.25">
      <c r="A528" t="s">
        <v>1370</v>
      </c>
      <c r="B528" t="s">
        <v>1371</v>
      </c>
      <c r="C528" t="s">
        <v>1372</v>
      </c>
      <c r="D528" t="s">
        <v>125</v>
      </c>
      <c r="E528" t="s">
        <v>1374</v>
      </c>
      <c r="F528" t="s">
        <v>644</v>
      </c>
      <c r="G528" t="s">
        <v>38</v>
      </c>
      <c r="H528" t="s">
        <v>645</v>
      </c>
      <c r="I528" s="17">
        <v>0.3215277777777778</v>
      </c>
      <c r="J528" s="17">
        <v>0</v>
      </c>
      <c r="K528" s="28">
        <v>1</v>
      </c>
    </row>
    <row r="529" spans="1:11" x14ac:dyDescent="0.25">
      <c r="A529" t="s">
        <v>1370</v>
      </c>
      <c r="B529" t="s">
        <v>1371</v>
      </c>
      <c r="C529" t="s">
        <v>1372</v>
      </c>
      <c r="D529" t="s">
        <v>125</v>
      </c>
      <c r="E529" t="s">
        <v>1374</v>
      </c>
      <c r="F529" t="s">
        <v>1381</v>
      </c>
      <c r="G529" t="s">
        <v>38</v>
      </c>
      <c r="H529" t="s">
        <v>645</v>
      </c>
      <c r="I529" s="17">
        <v>0.32083333333333336</v>
      </c>
      <c r="J529" s="17">
        <v>0</v>
      </c>
      <c r="K529" s="28">
        <v>1</v>
      </c>
    </row>
  </sheetData>
  <pageMargins left="0.7" right="0.7" top="0.75" bottom="0.75" header="0.3" footer="0.3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B747-740A-4C47-819C-F6533454E5E9}">
  <dimension ref="A1:K314"/>
  <sheetViews>
    <sheetView showGridLines="0" workbookViewId="0">
      <selection activeCell="E52" sqref="E52"/>
    </sheetView>
  </sheetViews>
  <sheetFormatPr baseColWidth="10" defaultRowHeight="15" x14ac:dyDescent="0.25"/>
  <cols>
    <col min="1" max="1" width="35.7109375" bestFit="1" customWidth="1"/>
    <col min="2" max="2" width="13.7109375" bestFit="1" customWidth="1"/>
    <col min="3" max="3" width="11.28515625" bestFit="1" customWidth="1"/>
    <col min="4" max="6" width="12.140625" bestFit="1" customWidth="1"/>
    <col min="7" max="8" width="13.7109375" bestFit="1" customWidth="1"/>
    <col min="9" max="9" width="16.28515625" customWidth="1"/>
    <col min="10" max="10" width="9" bestFit="1" customWidth="1"/>
    <col min="11" max="13" width="2.5703125" bestFit="1" customWidth="1"/>
  </cols>
  <sheetData>
    <row r="1" spans="1:3" x14ac:dyDescent="0.25">
      <c r="A1" s="13">
        <f ca="1">TODAY()</f>
        <v>46170</v>
      </c>
    </row>
    <row r="2" spans="1:3" ht="15.75" thickBot="1" x14ac:dyDescent="0.3">
      <c r="C2" s="10"/>
    </row>
    <row r="3" spans="1:3" x14ac:dyDescent="0.25">
      <c r="A3" s="2" t="s">
        <v>21</v>
      </c>
      <c r="B3" t="s">
        <v>1</v>
      </c>
      <c r="C3" t="s">
        <v>2</v>
      </c>
    </row>
    <row r="4" spans="1:3" x14ac:dyDescent="0.25">
      <c r="A4" s="11" t="s">
        <v>49</v>
      </c>
      <c r="B4" s="31">
        <v>66</v>
      </c>
      <c r="C4" s="32">
        <v>0.22916666666666666</v>
      </c>
    </row>
    <row r="5" spans="1:3" x14ac:dyDescent="0.25">
      <c r="A5" s="24" t="s">
        <v>1379</v>
      </c>
      <c r="B5" s="31">
        <v>37</v>
      </c>
      <c r="C5" s="32">
        <v>0.12847222222222221</v>
      </c>
    </row>
    <row r="6" spans="1:3" x14ac:dyDescent="0.25">
      <c r="A6" s="24" t="s">
        <v>1380</v>
      </c>
      <c r="B6" s="31">
        <v>29</v>
      </c>
      <c r="C6" s="32">
        <v>0.10069444444444445</v>
      </c>
    </row>
    <row r="7" spans="1:3" x14ac:dyDescent="0.25">
      <c r="A7" s="27" t="s">
        <v>37</v>
      </c>
      <c r="B7" s="31">
        <v>19</v>
      </c>
      <c r="C7" s="32">
        <v>6.5972222222222224E-2</v>
      </c>
    </row>
    <row r="8" spans="1:3" x14ac:dyDescent="0.25">
      <c r="A8" s="27" t="s">
        <v>43</v>
      </c>
      <c r="B8" s="31">
        <v>5</v>
      </c>
      <c r="C8" s="32">
        <v>1.7361111111111112E-2</v>
      </c>
    </row>
    <row r="9" spans="1:3" x14ac:dyDescent="0.25">
      <c r="A9" s="27" t="s">
        <v>106</v>
      </c>
      <c r="B9" s="31">
        <v>3</v>
      </c>
      <c r="C9" s="32">
        <v>1.0416666666666666E-2</v>
      </c>
    </row>
    <row r="10" spans="1:3" x14ac:dyDescent="0.25">
      <c r="A10" s="27" t="s">
        <v>639</v>
      </c>
      <c r="B10" s="31">
        <v>2</v>
      </c>
      <c r="C10" s="32">
        <v>6.9444444444444441E-3</v>
      </c>
    </row>
    <row r="11" spans="1:3" x14ac:dyDescent="0.25">
      <c r="A11" s="11" t="s">
        <v>97</v>
      </c>
      <c r="B11" s="31">
        <v>154</v>
      </c>
      <c r="C11" s="32">
        <v>0.53472222222222221</v>
      </c>
    </row>
    <row r="12" spans="1:3" x14ac:dyDescent="0.25">
      <c r="A12" s="24" t="s">
        <v>1379</v>
      </c>
      <c r="B12" s="31">
        <v>90</v>
      </c>
      <c r="C12" s="32">
        <v>0.3125</v>
      </c>
    </row>
    <row r="13" spans="1:3" x14ac:dyDescent="0.25">
      <c r="A13" s="24" t="s">
        <v>1380</v>
      </c>
      <c r="B13" s="31">
        <v>64</v>
      </c>
      <c r="C13" s="32">
        <v>0.22222222222222221</v>
      </c>
    </row>
    <row r="14" spans="1:3" x14ac:dyDescent="0.25">
      <c r="A14" s="27" t="s">
        <v>37</v>
      </c>
      <c r="B14" s="31">
        <v>58</v>
      </c>
      <c r="C14" s="32">
        <v>0.2013888888888889</v>
      </c>
    </row>
    <row r="15" spans="1:3" x14ac:dyDescent="0.25">
      <c r="A15" s="27" t="s">
        <v>43</v>
      </c>
      <c r="B15" s="31">
        <v>6</v>
      </c>
      <c r="C15" s="32">
        <v>2.0833333333333332E-2</v>
      </c>
    </row>
    <row r="16" spans="1:3" x14ac:dyDescent="0.25">
      <c r="A16" s="11" t="s">
        <v>711</v>
      </c>
      <c r="B16" s="31">
        <v>68</v>
      </c>
      <c r="C16" s="32">
        <v>0.2361111111111111</v>
      </c>
    </row>
    <row r="17" spans="1:3" x14ac:dyDescent="0.25">
      <c r="A17" s="24" t="s">
        <v>1379</v>
      </c>
      <c r="B17" s="31">
        <v>39</v>
      </c>
      <c r="C17" s="32">
        <v>0.13541666666666666</v>
      </c>
    </row>
    <row r="18" spans="1:3" x14ac:dyDescent="0.25">
      <c r="A18" s="24" t="s">
        <v>1380</v>
      </c>
      <c r="B18" s="31">
        <v>29</v>
      </c>
      <c r="C18" s="32">
        <v>0.10069444444444445</v>
      </c>
    </row>
    <row r="19" spans="1:3" x14ac:dyDescent="0.25">
      <c r="A19" s="27" t="s">
        <v>37</v>
      </c>
      <c r="B19" s="31">
        <v>29</v>
      </c>
      <c r="C19" s="32">
        <v>0.10069444444444445</v>
      </c>
    </row>
    <row r="20" spans="1:3" x14ac:dyDescent="0.25">
      <c r="A20" s="11" t="s">
        <v>3</v>
      </c>
      <c r="B20" s="31">
        <v>288</v>
      </c>
      <c r="C20" s="32">
        <v>1</v>
      </c>
    </row>
    <row r="44" spans="1:3" x14ac:dyDescent="0.25">
      <c r="B44" s="5"/>
      <c r="C44" s="8" t="str">
        <f t="shared" ref="C44" si="0">IF(+B44/$B$4=0,"",+B44/$B$4)</f>
        <v/>
      </c>
    </row>
    <row r="45" spans="1:3" ht="15.75" thickBot="1" x14ac:dyDescent="0.3">
      <c r="A45" s="6"/>
      <c r="C45" s="5"/>
    </row>
    <row r="46" spans="1:3" s="4" customFormat="1" ht="15.75" thickTop="1" x14ac:dyDescent="0.25"/>
    <row r="51" spans="1:11" x14ac:dyDescent="0.25">
      <c r="A51" s="2" t="s">
        <v>6</v>
      </c>
      <c r="B51" s="2" t="s">
        <v>7</v>
      </c>
      <c r="C51" s="2" t="s">
        <v>8</v>
      </c>
      <c r="D51" s="2" t="s">
        <v>9</v>
      </c>
      <c r="E51" s="2" t="s">
        <v>20</v>
      </c>
      <c r="F51" s="2" t="s">
        <v>10</v>
      </c>
      <c r="G51" s="2" t="s">
        <v>5</v>
      </c>
      <c r="H51" s="2" t="s">
        <v>4</v>
      </c>
      <c r="I51" s="2" t="s">
        <v>11</v>
      </c>
      <c r="J51" s="2" t="s">
        <v>13</v>
      </c>
      <c r="K51" t="s">
        <v>22</v>
      </c>
    </row>
    <row r="52" spans="1:11" x14ac:dyDescent="0.25">
      <c r="A52" t="s">
        <v>216</v>
      </c>
      <c r="B52" t="s">
        <v>150</v>
      </c>
      <c r="C52" t="s">
        <v>217</v>
      </c>
      <c r="D52" t="s">
        <v>42</v>
      </c>
      <c r="E52" t="s">
        <v>236</v>
      </c>
      <c r="F52" t="s">
        <v>114</v>
      </c>
      <c r="G52" t="s">
        <v>115</v>
      </c>
      <c r="H52" t="s">
        <v>116</v>
      </c>
      <c r="I52" t="s">
        <v>109</v>
      </c>
      <c r="J52" t="s">
        <v>109</v>
      </c>
      <c r="K52">
        <v>1</v>
      </c>
    </row>
    <row r="53" spans="1:11" x14ac:dyDescent="0.25">
      <c r="A53" t="s">
        <v>216</v>
      </c>
      <c r="B53" t="s">
        <v>150</v>
      </c>
      <c r="C53" t="s">
        <v>217</v>
      </c>
      <c r="D53" t="s">
        <v>42</v>
      </c>
      <c r="E53" t="s">
        <v>236</v>
      </c>
      <c r="F53" t="s">
        <v>117</v>
      </c>
      <c r="G53" t="s">
        <v>37</v>
      </c>
      <c r="H53" t="s">
        <v>118</v>
      </c>
      <c r="I53" t="s">
        <v>109</v>
      </c>
      <c r="J53" t="s">
        <v>109</v>
      </c>
      <c r="K53">
        <v>1</v>
      </c>
    </row>
    <row r="54" spans="1:11" x14ac:dyDescent="0.25">
      <c r="A54" t="s">
        <v>216</v>
      </c>
      <c r="B54" t="s">
        <v>150</v>
      </c>
      <c r="C54" t="s">
        <v>217</v>
      </c>
      <c r="D54" t="s">
        <v>42</v>
      </c>
      <c r="E54" t="s">
        <v>236</v>
      </c>
      <c r="F54" t="s">
        <v>119</v>
      </c>
      <c r="G54" t="s">
        <v>37</v>
      </c>
      <c r="H54" t="s">
        <v>118</v>
      </c>
      <c r="I54" t="s">
        <v>109</v>
      </c>
      <c r="J54" t="s">
        <v>109</v>
      </c>
      <c r="K54">
        <v>1</v>
      </c>
    </row>
    <row r="55" spans="1:11" x14ac:dyDescent="0.25">
      <c r="A55" t="s">
        <v>95</v>
      </c>
      <c r="B55" t="s">
        <v>41</v>
      </c>
      <c r="C55" t="s">
        <v>96</v>
      </c>
      <c r="D55" t="s">
        <v>97</v>
      </c>
      <c r="E55" t="s">
        <v>50</v>
      </c>
      <c r="F55" t="s">
        <v>114</v>
      </c>
      <c r="G55" t="s">
        <v>115</v>
      </c>
      <c r="H55" t="s">
        <v>116</v>
      </c>
      <c r="I55" t="s">
        <v>109</v>
      </c>
      <c r="J55" t="s">
        <v>109</v>
      </c>
      <c r="K55">
        <v>1</v>
      </c>
    </row>
    <row r="56" spans="1:11" x14ac:dyDescent="0.25">
      <c r="A56" t="s">
        <v>95</v>
      </c>
      <c r="B56" t="s">
        <v>41</v>
      </c>
      <c r="C56" t="s">
        <v>96</v>
      </c>
      <c r="D56" t="s">
        <v>97</v>
      </c>
      <c r="E56" t="s">
        <v>50</v>
      </c>
      <c r="F56" t="s">
        <v>117</v>
      </c>
      <c r="G56" t="s">
        <v>37</v>
      </c>
      <c r="H56" t="s">
        <v>118</v>
      </c>
      <c r="I56" t="s">
        <v>109</v>
      </c>
      <c r="J56" t="s">
        <v>109</v>
      </c>
      <c r="K56">
        <v>1</v>
      </c>
    </row>
    <row r="57" spans="1:11" x14ac:dyDescent="0.25">
      <c r="A57" t="s">
        <v>95</v>
      </c>
      <c r="B57" t="s">
        <v>41</v>
      </c>
      <c r="C57" t="s">
        <v>96</v>
      </c>
      <c r="D57" t="s">
        <v>97</v>
      </c>
      <c r="E57" t="s">
        <v>50</v>
      </c>
      <c r="F57" t="s">
        <v>119</v>
      </c>
      <c r="G57" t="s">
        <v>37</v>
      </c>
      <c r="H57" t="s">
        <v>118</v>
      </c>
      <c r="I57" t="s">
        <v>109</v>
      </c>
      <c r="J57" t="s">
        <v>109</v>
      </c>
      <c r="K57">
        <v>1</v>
      </c>
    </row>
    <row r="58" spans="1:11" x14ac:dyDescent="0.25">
      <c r="A58" t="s">
        <v>95</v>
      </c>
      <c r="B58" t="s">
        <v>41</v>
      </c>
      <c r="C58" t="s">
        <v>96</v>
      </c>
      <c r="D58" t="s">
        <v>97</v>
      </c>
      <c r="E58" t="s">
        <v>50</v>
      </c>
      <c r="F58" t="s">
        <v>120</v>
      </c>
      <c r="G58" t="s">
        <v>38</v>
      </c>
      <c r="H58" t="s">
        <v>112</v>
      </c>
      <c r="I58" s="17">
        <v>0.32083333333333336</v>
      </c>
      <c r="J58" s="17">
        <v>0</v>
      </c>
      <c r="K58">
        <v>1</v>
      </c>
    </row>
    <row r="59" spans="1:11" x14ac:dyDescent="0.25">
      <c r="A59" t="s">
        <v>134</v>
      </c>
      <c r="B59" t="s">
        <v>135</v>
      </c>
      <c r="C59" t="s">
        <v>136</v>
      </c>
      <c r="D59" t="s">
        <v>137</v>
      </c>
      <c r="E59" t="s">
        <v>233</v>
      </c>
      <c r="F59" t="s">
        <v>114</v>
      </c>
      <c r="G59" t="s">
        <v>115</v>
      </c>
      <c r="H59" t="s">
        <v>116</v>
      </c>
      <c r="I59" t="s">
        <v>109</v>
      </c>
      <c r="J59" t="s">
        <v>109</v>
      </c>
      <c r="K59">
        <v>1</v>
      </c>
    </row>
    <row r="60" spans="1:11" x14ac:dyDescent="0.25">
      <c r="A60" t="s">
        <v>134</v>
      </c>
      <c r="B60" t="s">
        <v>135</v>
      </c>
      <c r="C60" t="s">
        <v>136</v>
      </c>
      <c r="D60" t="s">
        <v>137</v>
      </c>
      <c r="E60" t="s">
        <v>233</v>
      </c>
      <c r="F60" t="s">
        <v>117</v>
      </c>
      <c r="G60" t="s">
        <v>37</v>
      </c>
      <c r="H60" t="s">
        <v>118</v>
      </c>
      <c r="I60" t="s">
        <v>109</v>
      </c>
      <c r="J60" t="s">
        <v>109</v>
      </c>
      <c r="K60">
        <v>1</v>
      </c>
    </row>
    <row r="61" spans="1:11" x14ac:dyDescent="0.25">
      <c r="A61" t="s">
        <v>134</v>
      </c>
      <c r="B61" t="s">
        <v>135</v>
      </c>
      <c r="C61" t="s">
        <v>136</v>
      </c>
      <c r="D61" t="s">
        <v>137</v>
      </c>
      <c r="E61" t="s">
        <v>233</v>
      </c>
      <c r="F61" t="s">
        <v>119</v>
      </c>
      <c r="G61" t="s">
        <v>37</v>
      </c>
      <c r="H61" t="s">
        <v>118</v>
      </c>
      <c r="I61" t="s">
        <v>109</v>
      </c>
      <c r="J61" t="s">
        <v>109</v>
      </c>
      <c r="K61">
        <v>1</v>
      </c>
    </row>
    <row r="62" spans="1:11" x14ac:dyDescent="0.25">
      <c r="A62" t="s">
        <v>134</v>
      </c>
      <c r="B62" t="s">
        <v>135</v>
      </c>
      <c r="C62" t="s">
        <v>136</v>
      </c>
      <c r="D62" t="s">
        <v>137</v>
      </c>
      <c r="E62" t="s">
        <v>233</v>
      </c>
      <c r="F62" t="s">
        <v>120</v>
      </c>
      <c r="G62" t="s">
        <v>38</v>
      </c>
      <c r="H62" t="s">
        <v>112</v>
      </c>
      <c r="I62" s="17">
        <v>0.30763888888888891</v>
      </c>
      <c r="J62" s="17">
        <v>0</v>
      </c>
      <c r="K62">
        <v>1</v>
      </c>
    </row>
    <row r="63" spans="1:11" x14ac:dyDescent="0.25">
      <c r="A63" t="s">
        <v>98</v>
      </c>
      <c r="B63" t="s">
        <v>99</v>
      </c>
      <c r="C63" t="s">
        <v>100</v>
      </c>
      <c r="D63" t="s">
        <v>97</v>
      </c>
      <c r="E63" t="s">
        <v>57</v>
      </c>
      <c r="F63" t="s">
        <v>114</v>
      </c>
      <c r="G63" t="s">
        <v>115</v>
      </c>
      <c r="H63" t="s">
        <v>116</v>
      </c>
      <c r="I63" t="s">
        <v>109</v>
      </c>
      <c r="J63" t="s">
        <v>109</v>
      </c>
      <c r="K63">
        <v>1</v>
      </c>
    </row>
    <row r="64" spans="1:11" x14ac:dyDescent="0.25">
      <c r="A64" t="s">
        <v>98</v>
      </c>
      <c r="B64" t="s">
        <v>99</v>
      </c>
      <c r="C64" t="s">
        <v>100</v>
      </c>
      <c r="D64" t="s">
        <v>97</v>
      </c>
      <c r="E64" t="s">
        <v>57</v>
      </c>
      <c r="F64" t="s">
        <v>117</v>
      </c>
      <c r="G64" t="s">
        <v>43</v>
      </c>
      <c r="H64" t="s">
        <v>118</v>
      </c>
      <c r="I64" t="s">
        <v>109</v>
      </c>
      <c r="J64" t="s">
        <v>109</v>
      </c>
      <c r="K64">
        <v>1</v>
      </c>
    </row>
    <row r="65" spans="1:11" x14ac:dyDescent="0.25">
      <c r="A65" t="s">
        <v>98</v>
      </c>
      <c r="B65" t="s">
        <v>99</v>
      </c>
      <c r="C65" t="s">
        <v>100</v>
      </c>
      <c r="D65" t="s">
        <v>97</v>
      </c>
      <c r="E65" t="s">
        <v>57</v>
      </c>
      <c r="F65" t="s">
        <v>119</v>
      </c>
      <c r="G65" t="s">
        <v>43</v>
      </c>
      <c r="H65" t="s">
        <v>118</v>
      </c>
      <c r="I65" t="s">
        <v>109</v>
      </c>
      <c r="J65" t="s">
        <v>109</v>
      </c>
      <c r="K65">
        <v>1</v>
      </c>
    </row>
    <row r="66" spans="1:11" x14ac:dyDescent="0.25">
      <c r="A66" t="s">
        <v>98</v>
      </c>
      <c r="B66" t="s">
        <v>99</v>
      </c>
      <c r="C66" t="s">
        <v>100</v>
      </c>
      <c r="D66" t="s">
        <v>97</v>
      </c>
      <c r="E66" t="s">
        <v>57</v>
      </c>
      <c r="F66" t="s">
        <v>120</v>
      </c>
      <c r="G66" t="s">
        <v>37</v>
      </c>
      <c r="H66" t="s">
        <v>112</v>
      </c>
      <c r="I66" t="s">
        <v>109</v>
      </c>
      <c r="J66" t="s">
        <v>109</v>
      </c>
      <c r="K66">
        <v>1</v>
      </c>
    </row>
    <row r="67" spans="1:11" x14ac:dyDescent="0.25">
      <c r="A67" t="s">
        <v>101</v>
      </c>
      <c r="B67" t="s">
        <v>44</v>
      </c>
      <c r="C67" t="s">
        <v>102</v>
      </c>
      <c r="D67" t="s">
        <v>97</v>
      </c>
      <c r="E67" t="s">
        <v>54</v>
      </c>
      <c r="F67" t="s">
        <v>114</v>
      </c>
      <c r="G67" t="s">
        <v>115</v>
      </c>
      <c r="H67" t="s">
        <v>116</v>
      </c>
      <c r="I67" t="s">
        <v>109</v>
      </c>
      <c r="J67" t="s">
        <v>109</v>
      </c>
      <c r="K67">
        <v>1</v>
      </c>
    </row>
    <row r="68" spans="1:11" x14ac:dyDescent="0.25">
      <c r="A68" t="s">
        <v>101</v>
      </c>
      <c r="B68" t="s">
        <v>44</v>
      </c>
      <c r="C68" t="s">
        <v>102</v>
      </c>
      <c r="D68" t="s">
        <v>97</v>
      </c>
      <c r="E68" t="s">
        <v>54</v>
      </c>
      <c r="F68" t="s">
        <v>117</v>
      </c>
      <c r="G68" t="s">
        <v>37</v>
      </c>
      <c r="H68" t="s">
        <v>118</v>
      </c>
      <c r="I68" t="s">
        <v>109</v>
      </c>
      <c r="J68" t="s">
        <v>109</v>
      </c>
      <c r="K68">
        <v>1</v>
      </c>
    </row>
    <row r="69" spans="1:11" x14ac:dyDescent="0.25">
      <c r="A69" t="s">
        <v>101</v>
      </c>
      <c r="B69" t="s">
        <v>44</v>
      </c>
      <c r="C69" t="s">
        <v>102</v>
      </c>
      <c r="D69" t="s">
        <v>97</v>
      </c>
      <c r="E69" t="s">
        <v>54</v>
      </c>
      <c r="F69" t="s">
        <v>119</v>
      </c>
      <c r="G69" t="s">
        <v>37</v>
      </c>
      <c r="H69" t="s">
        <v>118</v>
      </c>
      <c r="I69" t="s">
        <v>109</v>
      </c>
      <c r="J69" t="s">
        <v>109</v>
      </c>
      <c r="K69">
        <v>1</v>
      </c>
    </row>
    <row r="70" spans="1:11" x14ac:dyDescent="0.25">
      <c r="A70" t="s">
        <v>101</v>
      </c>
      <c r="B70" t="s">
        <v>44</v>
      </c>
      <c r="C70" t="s">
        <v>102</v>
      </c>
      <c r="D70" t="s">
        <v>97</v>
      </c>
      <c r="E70" t="s">
        <v>54</v>
      </c>
      <c r="F70" t="s">
        <v>120</v>
      </c>
      <c r="G70" t="s">
        <v>38</v>
      </c>
      <c r="H70" t="s">
        <v>112</v>
      </c>
      <c r="I70" s="17">
        <v>0.31319444444444444</v>
      </c>
      <c r="J70" s="17">
        <v>0</v>
      </c>
      <c r="K70">
        <v>1</v>
      </c>
    </row>
    <row r="71" spans="1:11" x14ac:dyDescent="0.25">
      <c r="A71" t="s">
        <v>103</v>
      </c>
      <c r="B71" t="s">
        <v>104</v>
      </c>
      <c r="C71" t="s">
        <v>105</v>
      </c>
      <c r="D71" t="s">
        <v>97</v>
      </c>
      <c r="E71" t="s">
        <v>50</v>
      </c>
      <c r="F71" t="s">
        <v>114</v>
      </c>
      <c r="G71" t="s">
        <v>106</v>
      </c>
      <c r="H71" t="s">
        <v>116</v>
      </c>
      <c r="I71" t="s">
        <v>109</v>
      </c>
      <c r="J71" t="s">
        <v>109</v>
      </c>
      <c r="K71">
        <v>1</v>
      </c>
    </row>
    <row r="72" spans="1:11" x14ac:dyDescent="0.25">
      <c r="A72" t="s">
        <v>103</v>
      </c>
      <c r="B72" t="s">
        <v>104</v>
      </c>
      <c r="C72" t="s">
        <v>105</v>
      </c>
      <c r="D72" t="s">
        <v>97</v>
      </c>
      <c r="E72" t="s">
        <v>50</v>
      </c>
      <c r="F72" t="s">
        <v>117</v>
      </c>
      <c r="G72" t="s">
        <v>37</v>
      </c>
      <c r="H72" t="s">
        <v>118</v>
      </c>
      <c r="I72" t="s">
        <v>109</v>
      </c>
      <c r="J72" t="s">
        <v>109</v>
      </c>
      <c r="K72">
        <v>1</v>
      </c>
    </row>
    <row r="73" spans="1:11" x14ac:dyDescent="0.25">
      <c r="A73" t="s">
        <v>103</v>
      </c>
      <c r="B73" t="s">
        <v>104</v>
      </c>
      <c r="C73" t="s">
        <v>105</v>
      </c>
      <c r="D73" t="s">
        <v>97</v>
      </c>
      <c r="E73" t="s">
        <v>50</v>
      </c>
      <c r="F73" t="s">
        <v>119</v>
      </c>
      <c r="G73" t="s">
        <v>37</v>
      </c>
      <c r="H73" t="s">
        <v>118</v>
      </c>
      <c r="I73" t="s">
        <v>109</v>
      </c>
      <c r="J73" t="s">
        <v>109</v>
      </c>
      <c r="K73">
        <v>1</v>
      </c>
    </row>
    <row r="74" spans="1:11" x14ac:dyDescent="0.25">
      <c r="A74" t="s">
        <v>103</v>
      </c>
      <c r="B74" t="s">
        <v>104</v>
      </c>
      <c r="C74" t="s">
        <v>105</v>
      </c>
      <c r="D74" t="s">
        <v>97</v>
      </c>
      <c r="E74" t="s">
        <v>50</v>
      </c>
      <c r="F74" t="s">
        <v>120</v>
      </c>
      <c r="G74" t="s">
        <v>38</v>
      </c>
      <c r="H74" t="s">
        <v>112</v>
      </c>
      <c r="I74" s="17">
        <v>0.30694444444444441</v>
      </c>
      <c r="J74" s="17">
        <v>0</v>
      </c>
      <c r="K74">
        <v>1</v>
      </c>
    </row>
    <row r="75" spans="1:11" x14ac:dyDescent="0.25">
      <c r="A75" t="s">
        <v>218</v>
      </c>
      <c r="B75" t="s">
        <v>219</v>
      </c>
      <c r="C75" t="s">
        <v>220</v>
      </c>
      <c r="D75" t="s">
        <v>42</v>
      </c>
      <c r="E75" t="s">
        <v>238</v>
      </c>
      <c r="F75" t="s">
        <v>114</v>
      </c>
      <c r="G75" t="s">
        <v>115</v>
      </c>
      <c r="H75" t="s">
        <v>116</v>
      </c>
      <c r="I75" t="s">
        <v>109</v>
      </c>
      <c r="J75" t="s">
        <v>109</v>
      </c>
      <c r="K75">
        <v>1</v>
      </c>
    </row>
    <row r="76" spans="1:11" x14ac:dyDescent="0.25">
      <c r="A76" t="s">
        <v>218</v>
      </c>
      <c r="B76" t="s">
        <v>219</v>
      </c>
      <c r="C76" t="s">
        <v>220</v>
      </c>
      <c r="D76" t="s">
        <v>42</v>
      </c>
      <c r="E76" t="s">
        <v>238</v>
      </c>
      <c r="F76" t="s">
        <v>117</v>
      </c>
      <c r="G76" t="s">
        <v>37</v>
      </c>
      <c r="H76" t="s">
        <v>118</v>
      </c>
      <c r="I76" t="s">
        <v>109</v>
      </c>
      <c r="J76" t="s">
        <v>109</v>
      </c>
      <c r="K76">
        <v>1</v>
      </c>
    </row>
    <row r="77" spans="1:11" x14ac:dyDescent="0.25">
      <c r="A77" t="s">
        <v>218</v>
      </c>
      <c r="B77" t="s">
        <v>219</v>
      </c>
      <c r="C77" t="s">
        <v>220</v>
      </c>
      <c r="D77" t="s">
        <v>42</v>
      </c>
      <c r="E77" t="s">
        <v>238</v>
      </c>
      <c r="F77" t="s">
        <v>119</v>
      </c>
      <c r="G77" t="s">
        <v>37</v>
      </c>
      <c r="H77" t="s">
        <v>118</v>
      </c>
      <c r="I77" t="s">
        <v>109</v>
      </c>
      <c r="J77" t="s">
        <v>109</v>
      </c>
      <c r="K77">
        <v>1</v>
      </c>
    </row>
    <row r="78" spans="1:11" x14ac:dyDescent="0.25">
      <c r="A78" t="s">
        <v>218</v>
      </c>
      <c r="B78" t="s">
        <v>219</v>
      </c>
      <c r="C78" t="s">
        <v>220</v>
      </c>
      <c r="D78" t="s">
        <v>42</v>
      </c>
      <c r="E78" t="s">
        <v>238</v>
      </c>
      <c r="F78" t="s">
        <v>120</v>
      </c>
      <c r="G78" t="s">
        <v>38</v>
      </c>
      <c r="H78" t="s">
        <v>112</v>
      </c>
      <c r="I78" s="17">
        <v>0.32777777777777778</v>
      </c>
      <c r="J78" s="17">
        <v>0</v>
      </c>
      <c r="K78">
        <v>1</v>
      </c>
    </row>
    <row r="79" spans="1:11" x14ac:dyDescent="0.25">
      <c r="A79" t="s">
        <v>175</v>
      </c>
      <c r="B79" t="s">
        <v>176</v>
      </c>
      <c r="C79" t="s">
        <v>177</v>
      </c>
      <c r="D79" t="s">
        <v>178</v>
      </c>
      <c r="E79" t="s">
        <v>243</v>
      </c>
      <c r="F79" t="s">
        <v>114</v>
      </c>
      <c r="G79" t="s">
        <v>115</v>
      </c>
      <c r="H79" t="s">
        <v>246</v>
      </c>
      <c r="I79" t="s">
        <v>109</v>
      </c>
      <c r="J79" t="s">
        <v>109</v>
      </c>
      <c r="K79">
        <v>1</v>
      </c>
    </row>
    <row r="80" spans="1:11" x14ac:dyDescent="0.25">
      <c r="A80" t="s">
        <v>175</v>
      </c>
      <c r="B80" t="s">
        <v>176</v>
      </c>
      <c r="C80" t="s">
        <v>177</v>
      </c>
      <c r="D80" t="s">
        <v>178</v>
      </c>
      <c r="E80" t="s">
        <v>243</v>
      </c>
      <c r="F80" t="s">
        <v>117</v>
      </c>
      <c r="G80" t="s">
        <v>37</v>
      </c>
      <c r="H80" t="s">
        <v>118</v>
      </c>
      <c r="I80" t="s">
        <v>109</v>
      </c>
      <c r="J80" t="s">
        <v>109</v>
      </c>
      <c r="K80">
        <v>1</v>
      </c>
    </row>
    <row r="81" spans="1:11" x14ac:dyDescent="0.25">
      <c r="A81" t="s">
        <v>175</v>
      </c>
      <c r="B81" t="s">
        <v>176</v>
      </c>
      <c r="C81" t="s">
        <v>177</v>
      </c>
      <c r="D81" t="s">
        <v>178</v>
      </c>
      <c r="E81" t="s">
        <v>243</v>
      </c>
      <c r="F81" t="s">
        <v>119</v>
      </c>
      <c r="G81" t="s">
        <v>37</v>
      </c>
      <c r="H81" t="s">
        <v>118</v>
      </c>
      <c r="I81" t="s">
        <v>109</v>
      </c>
      <c r="J81" t="s">
        <v>109</v>
      </c>
      <c r="K81">
        <v>1</v>
      </c>
    </row>
    <row r="82" spans="1:11" x14ac:dyDescent="0.25">
      <c r="A82" t="s">
        <v>175</v>
      </c>
      <c r="B82" t="s">
        <v>176</v>
      </c>
      <c r="C82" t="s">
        <v>177</v>
      </c>
      <c r="D82" t="s">
        <v>178</v>
      </c>
      <c r="E82" t="s">
        <v>243</v>
      </c>
      <c r="F82" t="s">
        <v>120</v>
      </c>
      <c r="G82" t="s">
        <v>38</v>
      </c>
      <c r="H82" t="s">
        <v>247</v>
      </c>
      <c r="I82" s="17">
        <v>0.27013888888888887</v>
      </c>
      <c r="J82" s="17">
        <v>0</v>
      </c>
      <c r="K82">
        <v>1</v>
      </c>
    </row>
    <row r="83" spans="1:11" x14ac:dyDescent="0.25">
      <c r="A83" t="s">
        <v>248</v>
      </c>
      <c r="B83" t="s">
        <v>249</v>
      </c>
      <c r="C83" t="s">
        <v>250</v>
      </c>
      <c r="D83" t="s">
        <v>133</v>
      </c>
      <c r="E83" t="s">
        <v>251</v>
      </c>
      <c r="F83" t="s">
        <v>114</v>
      </c>
      <c r="G83" t="s">
        <v>115</v>
      </c>
      <c r="H83" t="s">
        <v>246</v>
      </c>
      <c r="I83" t="s">
        <v>109</v>
      </c>
      <c r="J83" t="s">
        <v>109</v>
      </c>
      <c r="K83">
        <v>1</v>
      </c>
    </row>
    <row r="84" spans="1:11" x14ac:dyDescent="0.25">
      <c r="A84" t="s">
        <v>248</v>
      </c>
      <c r="B84" t="s">
        <v>249</v>
      </c>
      <c r="C84" t="s">
        <v>250</v>
      </c>
      <c r="D84" t="s">
        <v>133</v>
      </c>
      <c r="E84" t="s">
        <v>251</v>
      </c>
      <c r="F84" t="s">
        <v>117</v>
      </c>
      <c r="G84" t="s">
        <v>37</v>
      </c>
      <c r="H84" t="s">
        <v>118</v>
      </c>
      <c r="I84" t="s">
        <v>109</v>
      </c>
      <c r="J84" t="s">
        <v>109</v>
      </c>
      <c r="K84">
        <v>1</v>
      </c>
    </row>
    <row r="85" spans="1:11" x14ac:dyDescent="0.25">
      <c r="A85" t="s">
        <v>248</v>
      </c>
      <c r="B85" t="s">
        <v>249</v>
      </c>
      <c r="C85" t="s">
        <v>250</v>
      </c>
      <c r="D85" t="s">
        <v>133</v>
      </c>
      <c r="E85" t="s">
        <v>251</v>
      </c>
      <c r="F85" t="s">
        <v>119</v>
      </c>
      <c r="G85" t="s">
        <v>37</v>
      </c>
      <c r="H85" t="s">
        <v>118</v>
      </c>
      <c r="I85" t="s">
        <v>109</v>
      </c>
      <c r="J85" t="s">
        <v>109</v>
      </c>
      <c r="K85">
        <v>1</v>
      </c>
    </row>
    <row r="86" spans="1:11" x14ac:dyDescent="0.25">
      <c r="A86" t="s">
        <v>195</v>
      </c>
      <c r="B86" t="s">
        <v>196</v>
      </c>
      <c r="C86" t="s">
        <v>197</v>
      </c>
      <c r="D86" t="s">
        <v>42</v>
      </c>
      <c r="E86" t="s">
        <v>236</v>
      </c>
      <c r="F86" t="s">
        <v>114</v>
      </c>
      <c r="G86" t="s">
        <v>115</v>
      </c>
      <c r="H86" t="s">
        <v>116</v>
      </c>
      <c r="I86" t="s">
        <v>109</v>
      </c>
      <c r="J86" t="s">
        <v>109</v>
      </c>
      <c r="K86">
        <v>1</v>
      </c>
    </row>
    <row r="87" spans="1:11" x14ac:dyDescent="0.25">
      <c r="A87" t="s">
        <v>195</v>
      </c>
      <c r="B87" t="s">
        <v>196</v>
      </c>
      <c r="C87" t="s">
        <v>197</v>
      </c>
      <c r="D87" t="s">
        <v>42</v>
      </c>
      <c r="E87" t="s">
        <v>236</v>
      </c>
      <c r="F87" t="s">
        <v>117</v>
      </c>
      <c r="G87" t="s">
        <v>37</v>
      </c>
      <c r="H87" t="s">
        <v>118</v>
      </c>
      <c r="I87" t="s">
        <v>109</v>
      </c>
      <c r="J87" t="s">
        <v>109</v>
      </c>
      <c r="K87">
        <v>1</v>
      </c>
    </row>
    <row r="88" spans="1:11" x14ac:dyDescent="0.25">
      <c r="A88" t="s">
        <v>195</v>
      </c>
      <c r="B88" t="s">
        <v>196</v>
      </c>
      <c r="C88" t="s">
        <v>197</v>
      </c>
      <c r="D88" t="s">
        <v>42</v>
      </c>
      <c r="E88" t="s">
        <v>236</v>
      </c>
      <c r="F88" t="s">
        <v>119</v>
      </c>
      <c r="G88" t="s">
        <v>37</v>
      </c>
      <c r="H88" t="s">
        <v>118</v>
      </c>
      <c r="I88" t="s">
        <v>109</v>
      </c>
      <c r="J88" t="s">
        <v>109</v>
      </c>
      <c r="K88">
        <v>1</v>
      </c>
    </row>
    <row r="89" spans="1:11" x14ac:dyDescent="0.25">
      <c r="A89" t="s">
        <v>195</v>
      </c>
      <c r="B89" t="s">
        <v>196</v>
      </c>
      <c r="C89" t="s">
        <v>197</v>
      </c>
      <c r="D89" t="s">
        <v>42</v>
      </c>
      <c r="E89" t="s">
        <v>236</v>
      </c>
      <c r="F89" t="s">
        <v>120</v>
      </c>
      <c r="G89" t="s">
        <v>38</v>
      </c>
      <c r="H89" t="s">
        <v>112</v>
      </c>
      <c r="I89" s="17">
        <v>0.30486111111111108</v>
      </c>
      <c r="J89" s="17">
        <v>0</v>
      </c>
      <c r="K89">
        <v>1</v>
      </c>
    </row>
    <row r="90" spans="1:11" x14ac:dyDescent="0.25">
      <c r="A90" t="s">
        <v>151</v>
      </c>
      <c r="B90" t="s">
        <v>44</v>
      </c>
      <c r="C90" t="s">
        <v>152</v>
      </c>
      <c r="D90" t="s">
        <v>42</v>
      </c>
      <c r="E90" t="s">
        <v>237</v>
      </c>
      <c r="F90" t="s">
        <v>114</v>
      </c>
      <c r="G90" t="s">
        <v>115</v>
      </c>
      <c r="H90" t="s">
        <v>116</v>
      </c>
      <c r="I90" t="s">
        <v>109</v>
      </c>
      <c r="J90" t="s">
        <v>109</v>
      </c>
      <c r="K90">
        <v>1</v>
      </c>
    </row>
    <row r="91" spans="1:11" x14ac:dyDescent="0.25">
      <c r="A91" t="s">
        <v>151</v>
      </c>
      <c r="B91" t="s">
        <v>44</v>
      </c>
      <c r="C91" t="s">
        <v>152</v>
      </c>
      <c r="D91" t="s">
        <v>42</v>
      </c>
      <c r="E91" t="s">
        <v>237</v>
      </c>
      <c r="F91" t="s">
        <v>117</v>
      </c>
      <c r="G91" t="s">
        <v>37</v>
      </c>
      <c r="H91" t="s">
        <v>118</v>
      </c>
      <c r="I91" t="s">
        <v>109</v>
      </c>
      <c r="J91" t="s">
        <v>109</v>
      </c>
      <c r="K91">
        <v>1</v>
      </c>
    </row>
    <row r="92" spans="1:11" x14ac:dyDescent="0.25">
      <c r="A92" t="s">
        <v>151</v>
      </c>
      <c r="B92" t="s">
        <v>44</v>
      </c>
      <c r="C92" t="s">
        <v>152</v>
      </c>
      <c r="D92" t="s">
        <v>42</v>
      </c>
      <c r="E92" t="s">
        <v>237</v>
      </c>
      <c r="F92" t="s">
        <v>119</v>
      </c>
      <c r="G92" t="s">
        <v>37</v>
      </c>
      <c r="H92" t="s">
        <v>118</v>
      </c>
      <c r="I92" t="s">
        <v>109</v>
      </c>
      <c r="J92" t="s">
        <v>109</v>
      </c>
      <c r="K92">
        <v>1</v>
      </c>
    </row>
    <row r="93" spans="1:11" x14ac:dyDescent="0.25">
      <c r="A93" t="s">
        <v>151</v>
      </c>
      <c r="B93" t="s">
        <v>44</v>
      </c>
      <c r="C93" t="s">
        <v>152</v>
      </c>
      <c r="D93" t="s">
        <v>42</v>
      </c>
      <c r="E93" t="s">
        <v>237</v>
      </c>
      <c r="F93" t="s">
        <v>120</v>
      </c>
      <c r="G93" t="s">
        <v>38</v>
      </c>
      <c r="H93" t="s">
        <v>112</v>
      </c>
      <c r="I93" s="17">
        <v>0.30763888888888891</v>
      </c>
      <c r="J93" s="17">
        <v>0</v>
      </c>
      <c r="K93">
        <v>1</v>
      </c>
    </row>
    <row r="94" spans="1:11" x14ac:dyDescent="0.25">
      <c r="A94" t="s">
        <v>138</v>
      </c>
      <c r="B94" t="s">
        <v>139</v>
      </c>
      <c r="C94" t="s">
        <v>140</v>
      </c>
      <c r="D94" t="s">
        <v>137</v>
      </c>
      <c r="E94" t="s">
        <v>235</v>
      </c>
      <c r="F94" t="s">
        <v>114</v>
      </c>
      <c r="G94" t="s">
        <v>115</v>
      </c>
      <c r="H94" t="s">
        <v>246</v>
      </c>
      <c r="I94" t="s">
        <v>109</v>
      </c>
      <c r="J94" t="s">
        <v>109</v>
      </c>
      <c r="K94">
        <v>1</v>
      </c>
    </row>
    <row r="95" spans="1:11" x14ac:dyDescent="0.25">
      <c r="A95" t="s">
        <v>138</v>
      </c>
      <c r="B95" t="s">
        <v>139</v>
      </c>
      <c r="C95" t="s">
        <v>140</v>
      </c>
      <c r="D95" t="s">
        <v>137</v>
      </c>
      <c r="E95" t="s">
        <v>235</v>
      </c>
      <c r="F95" t="s">
        <v>117</v>
      </c>
      <c r="G95" t="s">
        <v>37</v>
      </c>
      <c r="H95" t="s">
        <v>118</v>
      </c>
      <c r="I95" t="s">
        <v>109</v>
      </c>
      <c r="J95" t="s">
        <v>109</v>
      </c>
      <c r="K95">
        <v>1</v>
      </c>
    </row>
    <row r="96" spans="1:11" x14ac:dyDescent="0.25">
      <c r="A96" t="s">
        <v>138</v>
      </c>
      <c r="B96" t="s">
        <v>139</v>
      </c>
      <c r="C96" t="s">
        <v>140</v>
      </c>
      <c r="D96" t="s">
        <v>137</v>
      </c>
      <c r="E96" t="s">
        <v>235</v>
      </c>
      <c r="F96" t="s">
        <v>119</v>
      </c>
      <c r="G96" t="s">
        <v>37</v>
      </c>
      <c r="H96" t="s">
        <v>118</v>
      </c>
      <c r="I96" t="s">
        <v>109</v>
      </c>
      <c r="J96" t="s">
        <v>109</v>
      </c>
      <c r="K96">
        <v>1</v>
      </c>
    </row>
    <row r="97" spans="1:11" x14ac:dyDescent="0.25">
      <c r="A97" t="s">
        <v>138</v>
      </c>
      <c r="B97" t="s">
        <v>139</v>
      </c>
      <c r="C97" t="s">
        <v>140</v>
      </c>
      <c r="D97" t="s">
        <v>137</v>
      </c>
      <c r="E97" t="s">
        <v>235</v>
      </c>
      <c r="F97" t="s">
        <v>120</v>
      </c>
      <c r="G97" t="s">
        <v>38</v>
      </c>
      <c r="H97" t="s">
        <v>112</v>
      </c>
      <c r="I97" s="17">
        <v>0.27430555555555552</v>
      </c>
      <c r="J97" s="17">
        <v>0</v>
      </c>
      <c r="K97">
        <v>1</v>
      </c>
    </row>
    <row r="98" spans="1:11" x14ac:dyDescent="0.25">
      <c r="A98" t="s">
        <v>192</v>
      </c>
      <c r="B98" t="s">
        <v>193</v>
      </c>
      <c r="C98" t="s">
        <v>194</v>
      </c>
      <c r="D98" t="s">
        <v>42</v>
      </c>
      <c r="E98" t="s">
        <v>236</v>
      </c>
      <c r="F98" t="s">
        <v>114</v>
      </c>
      <c r="G98" t="s">
        <v>115</v>
      </c>
      <c r="H98" t="s">
        <v>116</v>
      </c>
      <c r="I98" t="s">
        <v>109</v>
      </c>
      <c r="J98" t="s">
        <v>109</v>
      </c>
      <c r="K98">
        <v>1</v>
      </c>
    </row>
    <row r="99" spans="1:11" x14ac:dyDescent="0.25">
      <c r="A99" t="s">
        <v>192</v>
      </c>
      <c r="B99" t="s">
        <v>193</v>
      </c>
      <c r="C99" t="s">
        <v>194</v>
      </c>
      <c r="D99" t="s">
        <v>42</v>
      </c>
      <c r="E99" t="s">
        <v>236</v>
      </c>
      <c r="F99" t="s">
        <v>117</v>
      </c>
      <c r="G99" t="s">
        <v>37</v>
      </c>
      <c r="H99" t="s">
        <v>118</v>
      </c>
      <c r="I99" t="s">
        <v>109</v>
      </c>
      <c r="J99" t="s">
        <v>109</v>
      </c>
      <c r="K99">
        <v>1</v>
      </c>
    </row>
    <row r="100" spans="1:11" x14ac:dyDescent="0.25">
      <c r="A100" t="s">
        <v>192</v>
      </c>
      <c r="B100" t="s">
        <v>193</v>
      </c>
      <c r="C100" t="s">
        <v>194</v>
      </c>
      <c r="D100" t="s">
        <v>42</v>
      </c>
      <c r="E100" t="s">
        <v>236</v>
      </c>
      <c r="F100" t="s">
        <v>119</v>
      </c>
      <c r="G100" t="s">
        <v>37</v>
      </c>
      <c r="H100" t="s">
        <v>118</v>
      </c>
      <c r="I100" t="s">
        <v>109</v>
      </c>
      <c r="J100" t="s">
        <v>109</v>
      </c>
      <c r="K100">
        <v>1</v>
      </c>
    </row>
    <row r="101" spans="1:11" x14ac:dyDescent="0.25">
      <c r="A101" t="s">
        <v>192</v>
      </c>
      <c r="B101" t="s">
        <v>193</v>
      </c>
      <c r="C101" t="s">
        <v>194</v>
      </c>
      <c r="D101" t="s">
        <v>42</v>
      </c>
      <c r="E101" t="s">
        <v>236</v>
      </c>
      <c r="F101" t="s">
        <v>120</v>
      </c>
      <c r="G101" t="s">
        <v>38</v>
      </c>
      <c r="H101" t="s">
        <v>112</v>
      </c>
      <c r="I101" s="17">
        <v>0.3347222222222222</v>
      </c>
      <c r="J101" s="17">
        <v>0</v>
      </c>
      <c r="K101">
        <v>1</v>
      </c>
    </row>
    <row r="102" spans="1:11" x14ac:dyDescent="0.25">
      <c r="A102" t="s">
        <v>141</v>
      </c>
      <c r="B102" t="s">
        <v>142</v>
      </c>
      <c r="C102" t="s">
        <v>143</v>
      </c>
      <c r="D102" t="s">
        <v>137</v>
      </c>
      <c r="E102" t="s">
        <v>233</v>
      </c>
      <c r="F102" t="s">
        <v>114</v>
      </c>
      <c r="G102" t="s">
        <v>115</v>
      </c>
      <c r="H102" t="s">
        <v>116</v>
      </c>
      <c r="I102" t="s">
        <v>109</v>
      </c>
      <c r="J102" t="s">
        <v>109</v>
      </c>
      <c r="K102">
        <v>1</v>
      </c>
    </row>
    <row r="103" spans="1:11" x14ac:dyDescent="0.25">
      <c r="A103" t="s">
        <v>141</v>
      </c>
      <c r="B103" t="s">
        <v>142</v>
      </c>
      <c r="C103" t="s">
        <v>143</v>
      </c>
      <c r="D103" t="s">
        <v>137</v>
      </c>
      <c r="E103" t="s">
        <v>233</v>
      </c>
      <c r="F103" t="s">
        <v>117</v>
      </c>
      <c r="G103" t="s">
        <v>37</v>
      </c>
      <c r="H103" t="s">
        <v>118</v>
      </c>
      <c r="I103" t="s">
        <v>109</v>
      </c>
      <c r="J103" t="s">
        <v>109</v>
      </c>
      <c r="K103">
        <v>1</v>
      </c>
    </row>
    <row r="104" spans="1:11" x14ac:dyDescent="0.25">
      <c r="A104" t="s">
        <v>141</v>
      </c>
      <c r="B104" t="s">
        <v>142</v>
      </c>
      <c r="C104" t="s">
        <v>143</v>
      </c>
      <c r="D104" t="s">
        <v>137</v>
      </c>
      <c r="E104" t="s">
        <v>233</v>
      </c>
      <c r="F104" t="s">
        <v>119</v>
      </c>
      <c r="G104" t="s">
        <v>37</v>
      </c>
      <c r="H104" t="s">
        <v>118</v>
      </c>
      <c r="I104" t="s">
        <v>109</v>
      </c>
      <c r="J104" t="s">
        <v>109</v>
      </c>
      <c r="K104">
        <v>1</v>
      </c>
    </row>
    <row r="105" spans="1:11" x14ac:dyDescent="0.25">
      <c r="A105" t="s">
        <v>141</v>
      </c>
      <c r="B105" t="s">
        <v>142</v>
      </c>
      <c r="C105" t="s">
        <v>143</v>
      </c>
      <c r="D105" t="s">
        <v>137</v>
      </c>
      <c r="E105" t="s">
        <v>233</v>
      </c>
      <c r="F105" t="s">
        <v>120</v>
      </c>
      <c r="G105" t="s">
        <v>38</v>
      </c>
      <c r="H105" t="s">
        <v>112</v>
      </c>
      <c r="I105" s="17">
        <v>0.32083333333333336</v>
      </c>
      <c r="J105" s="17">
        <v>0</v>
      </c>
      <c r="K105">
        <v>1</v>
      </c>
    </row>
    <row r="106" spans="1:11" x14ac:dyDescent="0.25">
      <c r="A106" t="s">
        <v>187</v>
      </c>
      <c r="B106" t="s">
        <v>188</v>
      </c>
      <c r="C106" t="s">
        <v>189</v>
      </c>
      <c r="D106" t="s">
        <v>252</v>
      </c>
      <c r="E106" t="s">
        <v>244</v>
      </c>
      <c r="F106" t="s">
        <v>114</v>
      </c>
      <c r="G106" t="s">
        <v>115</v>
      </c>
      <c r="H106" t="s">
        <v>116</v>
      </c>
      <c r="I106" t="s">
        <v>109</v>
      </c>
      <c r="J106" t="s">
        <v>109</v>
      </c>
      <c r="K106">
        <v>1</v>
      </c>
    </row>
    <row r="107" spans="1:11" x14ac:dyDescent="0.25">
      <c r="A107" t="s">
        <v>187</v>
      </c>
      <c r="B107" t="s">
        <v>188</v>
      </c>
      <c r="C107" t="s">
        <v>189</v>
      </c>
      <c r="D107" t="s">
        <v>252</v>
      </c>
      <c r="E107" t="s">
        <v>244</v>
      </c>
      <c r="F107" t="s">
        <v>117</v>
      </c>
      <c r="G107" t="s">
        <v>37</v>
      </c>
      <c r="H107" t="s">
        <v>118</v>
      </c>
      <c r="I107" t="s">
        <v>109</v>
      </c>
      <c r="J107" t="s">
        <v>109</v>
      </c>
      <c r="K107">
        <v>1</v>
      </c>
    </row>
    <row r="108" spans="1:11" x14ac:dyDescent="0.25">
      <c r="A108" t="s">
        <v>187</v>
      </c>
      <c r="B108" t="s">
        <v>188</v>
      </c>
      <c r="C108" t="s">
        <v>189</v>
      </c>
      <c r="D108" t="s">
        <v>252</v>
      </c>
      <c r="E108" t="s">
        <v>244</v>
      </c>
      <c r="F108" t="s">
        <v>119</v>
      </c>
      <c r="G108" t="s">
        <v>37</v>
      </c>
      <c r="H108" t="s">
        <v>118</v>
      </c>
      <c r="I108" t="s">
        <v>109</v>
      </c>
      <c r="J108" t="s">
        <v>109</v>
      </c>
      <c r="K108">
        <v>1</v>
      </c>
    </row>
    <row r="109" spans="1:11" x14ac:dyDescent="0.25">
      <c r="A109" t="s">
        <v>187</v>
      </c>
      <c r="B109" t="s">
        <v>188</v>
      </c>
      <c r="C109" t="s">
        <v>189</v>
      </c>
      <c r="D109" t="s">
        <v>252</v>
      </c>
      <c r="E109" t="s">
        <v>244</v>
      </c>
      <c r="F109" t="s">
        <v>120</v>
      </c>
      <c r="G109" t="s">
        <v>38</v>
      </c>
      <c r="H109" t="s">
        <v>112</v>
      </c>
      <c r="I109" s="17">
        <v>0.37152777777777773</v>
      </c>
      <c r="J109" s="17">
        <v>3.8194444444444441E-2</v>
      </c>
      <c r="K109">
        <v>1</v>
      </c>
    </row>
    <row r="110" spans="1:11" x14ac:dyDescent="0.25">
      <c r="A110" t="s">
        <v>221</v>
      </c>
      <c r="B110" t="s">
        <v>222</v>
      </c>
      <c r="C110" t="s">
        <v>223</v>
      </c>
      <c r="D110" t="s">
        <v>133</v>
      </c>
      <c r="E110" t="s">
        <v>233</v>
      </c>
      <c r="F110" t="s">
        <v>114</v>
      </c>
      <c r="G110" t="s">
        <v>115</v>
      </c>
      <c r="H110" t="s">
        <v>116</v>
      </c>
      <c r="I110" t="s">
        <v>109</v>
      </c>
      <c r="J110" t="s">
        <v>109</v>
      </c>
      <c r="K110">
        <v>1</v>
      </c>
    </row>
    <row r="111" spans="1:11" x14ac:dyDescent="0.25">
      <c r="A111" t="s">
        <v>221</v>
      </c>
      <c r="B111" t="s">
        <v>222</v>
      </c>
      <c r="C111" t="s">
        <v>223</v>
      </c>
      <c r="D111" t="s">
        <v>133</v>
      </c>
      <c r="E111" t="s">
        <v>233</v>
      </c>
      <c r="F111" t="s">
        <v>117</v>
      </c>
      <c r="G111" t="s">
        <v>37</v>
      </c>
      <c r="H111" t="s">
        <v>118</v>
      </c>
      <c r="I111" t="s">
        <v>109</v>
      </c>
      <c r="J111" t="s">
        <v>109</v>
      </c>
      <c r="K111">
        <v>1</v>
      </c>
    </row>
    <row r="112" spans="1:11" x14ac:dyDescent="0.25">
      <c r="A112" t="s">
        <v>221</v>
      </c>
      <c r="B112" t="s">
        <v>222</v>
      </c>
      <c r="C112" t="s">
        <v>223</v>
      </c>
      <c r="D112" t="s">
        <v>133</v>
      </c>
      <c r="E112" t="s">
        <v>233</v>
      </c>
      <c r="F112" t="s">
        <v>119</v>
      </c>
      <c r="G112" t="s">
        <v>37</v>
      </c>
      <c r="H112" t="s">
        <v>118</v>
      </c>
      <c r="I112" t="s">
        <v>109</v>
      </c>
      <c r="J112" t="s">
        <v>109</v>
      </c>
      <c r="K112">
        <v>1</v>
      </c>
    </row>
    <row r="113" spans="1:11" x14ac:dyDescent="0.25">
      <c r="A113" t="s">
        <v>153</v>
      </c>
      <c r="B113" t="s">
        <v>154</v>
      </c>
      <c r="C113" t="s">
        <v>155</v>
      </c>
      <c r="D113" t="s">
        <v>42</v>
      </c>
      <c r="E113" t="s">
        <v>239</v>
      </c>
      <c r="F113" t="s">
        <v>114</v>
      </c>
      <c r="G113" t="s">
        <v>115</v>
      </c>
      <c r="H113" t="s">
        <v>116</v>
      </c>
      <c r="I113" t="s">
        <v>109</v>
      </c>
      <c r="J113" t="s">
        <v>109</v>
      </c>
      <c r="K113">
        <v>1</v>
      </c>
    </row>
    <row r="114" spans="1:11" x14ac:dyDescent="0.25">
      <c r="A114" t="s">
        <v>153</v>
      </c>
      <c r="B114" t="s">
        <v>154</v>
      </c>
      <c r="C114" t="s">
        <v>155</v>
      </c>
      <c r="D114" t="s">
        <v>42</v>
      </c>
      <c r="E114" t="s">
        <v>239</v>
      </c>
      <c r="F114" t="s">
        <v>117</v>
      </c>
      <c r="G114" t="s">
        <v>37</v>
      </c>
      <c r="H114" t="s">
        <v>118</v>
      </c>
      <c r="I114" t="s">
        <v>109</v>
      </c>
      <c r="J114" t="s">
        <v>109</v>
      </c>
      <c r="K114">
        <v>1</v>
      </c>
    </row>
    <row r="115" spans="1:11" x14ac:dyDescent="0.25">
      <c r="A115" t="s">
        <v>153</v>
      </c>
      <c r="B115" t="s">
        <v>154</v>
      </c>
      <c r="C115" t="s">
        <v>155</v>
      </c>
      <c r="D115" t="s">
        <v>42</v>
      </c>
      <c r="E115" t="s">
        <v>239</v>
      </c>
      <c r="F115" t="s">
        <v>119</v>
      </c>
      <c r="G115" t="s">
        <v>37</v>
      </c>
      <c r="H115" t="s">
        <v>118</v>
      </c>
      <c r="I115" t="s">
        <v>109</v>
      </c>
      <c r="J115" t="s">
        <v>109</v>
      </c>
      <c r="K115">
        <v>1</v>
      </c>
    </row>
    <row r="116" spans="1:11" x14ac:dyDescent="0.25">
      <c r="A116" t="s">
        <v>153</v>
      </c>
      <c r="B116" t="s">
        <v>154</v>
      </c>
      <c r="C116" t="s">
        <v>155</v>
      </c>
      <c r="D116" t="s">
        <v>42</v>
      </c>
      <c r="E116" t="s">
        <v>239</v>
      </c>
      <c r="F116" t="s">
        <v>120</v>
      </c>
      <c r="G116" t="s">
        <v>38</v>
      </c>
      <c r="H116" t="s">
        <v>112</v>
      </c>
      <c r="I116" s="17">
        <v>0.29791666666666666</v>
      </c>
      <c r="J116" s="17">
        <v>0</v>
      </c>
      <c r="K116">
        <v>1</v>
      </c>
    </row>
    <row r="117" spans="1:11" x14ac:dyDescent="0.25">
      <c r="A117" t="s">
        <v>144</v>
      </c>
      <c r="B117" t="s">
        <v>145</v>
      </c>
      <c r="C117" t="s">
        <v>146</v>
      </c>
      <c r="D117" t="s">
        <v>137</v>
      </c>
      <c r="E117" t="s">
        <v>234</v>
      </c>
      <c r="F117" t="s">
        <v>114</v>
      </c>
      <c r="G117" t="s">
        <v>115</v>
      </c>
      <c r="H117" t="s">
        <v>246</v>
      </c>
      <c r="I117" t="s">
        <v>109</v>
      </c>
      <c r="J117" t="s">
        <v>109</v>
      </c>
      <c r="K117">
        <v>1</v>
      </c>
    </row>
    <row r="118" spans="1:11" x14ac:dyDescent="0.25">
      <c r="A118" t="s">
        <v>144</v>
      </c>
      <c r="B118" t="s">
        <v>145</v>
      </c>
      <c r="C118" t="s">
        <v>146</v>
      </c>
      <c r="D118" t="s">
        <v>137</v>
      </c>
      <c r="E118" t="s">
        <v>234</v>
      </c>
      <c r="F118" t="s">
        <v>117</v>
      </c>
      <c r="G118" t="s">
        <v>37</v>
      </c>
      <c r="H118" t="s">
        <v>118</v>
      </c>
      <c r="I118" t="s">
        <v>109</v>
      </c>
      <c r="J118" t="s">
        <v>109</v>
      </c>
      <c r="K118">
        <v>1</v>
      </c>
    </row>
    <row r="119" spans="1:11" x14ac:dyDescent="0.25">
      <c r="A119" t="s">
        <v>144</v>
      </c>
      <c r="B119" t="s">
        <v>145</v>
      </c>
      <c r="C119" t="s">
        <v>146</v>
      </c>
      <c r="D119" t="s">
        <v>137</v>
      </c>
      <c r="E119" t="s">
        <v>234</v>
      </c>
      <c r="F119" t="s">
        <v>119</v>
      </c>
      <c r="G119" t="s">
        <v>37</v>
      </c>
      <c r="H119" t="s">
        <v>118</v>
      </c>
      <c r="I119" t="s">
        <v>109</v>
      </c>
      <c r="J119" t="s">
        <v>109</v>
      </c>
      <c r="K119">
        <v>1</v>
      </c>
    </row>
    <row r="120" spans="1:11" x14ac:dyDescent="0.25">
      <c r="A120" t="s">
        <v>144</v>
      </c>
      <c r="B120" t="s">
        <v>145</v>
      </c>
      <c r="C120" t="s">
        <v>146</v>
      </c>
      <c r="D120" t="s">
        <v>137</v>
      </c>
      <c r="E120" t="s">
        <v>234</v>
      </c>
      <c r="F120" t="s">
        <v>120</v>
      </c>
      <c r="G120" t="s">
        <v>38</v>
      </c>
      <c r="H120" t="s">
        <v>247</v>
      </c>
      <c r="I120" s="17">
        <v>0.28333333333333333</v>
      </c>
      <c r="J120" s="17">
        <v>0</v>
      </c>
      <c r="K120">
        <v>1</v>
      </c>
    </row>
    <row r="121" spans="1:11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114</v>
      </c>
      <c r="G121" t="s">
        <v>115</v>
      </c>
      <c r="H121" t="s">
        <v>116</v>
      </c>
      <c r="I121" t="s">
        <v>109</v>
      </c>
      <c r="J121" t="s">
        <v>109</v>
      </c>
      <c r="K121">
        <v>1</v>
      </c>
    </row>
    <row r="122" spans="1:11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117</v>
      </c>
      <c r="G122" t="s">
        <v>37</v>
      </c>
      <c r="H122" t="s">
        <v>118</v>
      </c>
      <c r="I122" t="s">
        <v>109</v>
      </c>
      <c r="J122" t="s">
        <v>109</v>
      </c>
      <c r="K122">
        <v>1</v>
      </c>
    </row>
    <row r="123" spans="1:11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119</v>
      </c>
      <c r="G123" t="s">
        <v>37</v>
      </c>
      <c r="H123" t="s">
        <v>118</v>
      </c>
      <c r="I123" t="s">
        <v>109</v>
      </c>
      <c r="J123" t="s">
        <v>109</v>
      </c>
      <c r="K123">
        <v>1</v>
      </c>
    </row>
    <row r="124" spans="1:11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120</v>
      </c>
      <c r="G124" t="s">
        <v>37</v>
      </c>
      <c r="H124" t="s">
        <v>112</v>
      </c>
      <c r="I124" t="s">
        <v>109</v>
      </c>
      <c r="J124" t="s">
        <v>109</v>
      </c>
      <c r="K124">
        <v>1</v>
      </c>
    </row>
    <row r="125" spans="1:11" x14ac:dyDescent="0.25">
      <c r="A125" t="s">
        <v>209</v>
      </c>
      <c r="B125" t="s">
        <v>121</v>
      </c>
      <c r="C125" t="s">
        <v>210</v>
      </c>
      <c r="D125" t="s">
        <v>178</v>
      </c>
      <c r="E125" t="s">
        <v>253</v>
      </c>
      <c r="F125" t="s">
        <v>114</v>
      </c>
      <c r="G125" t="s">
        <v>115</v>
      </c>
      <c r="H125" t="s">
        <v>116</v>
      </c>
      <c r="I125" t="s">
        <v>109</v>
      </c>
      <c r="J125" t="s">
        <v>109</v>
      </c>
      <c r="K125">
        <v>1</v>
      </c>
    </row>
    <row r="126" spans="1:11" x14ac:dyDescent="0.25">
      <c r="A126" t="s">
        <v>209</v>
      </c>
      <c r="B126" t="s">
        <v>121</v>
      </c>
      <c r="C126" t="s">
        <v>210</v>
      </c>
      <c r="D126" t="s">
        <v>178</v>
      </c>
      <c r="E126" t="s">
        <v>253</v>
      </c>
      <c r="F126" t="s">
        <v>117</v>
      </c>
      <c r="G126" t="s">
        <v>43</v>
      </c>
      <c r="H126" t="s">
        <v>118</v>
      </c>
      <c r="I126" t="s">
        <v>109</v>
      </c>
      <c r="J126" t="s">
        <v>109</v>
      </c>
      <c r="K126">
        <v>1</v>
      </c>
    </row>
    <row r="127" spans="1:11" x14ac:dyDescent="0.25">
      <c r="A127" t="s">
        <v>209</v>
      </c>
      <c r="B127" t="s">
        <v>121</v>
      </c>
      <c r="C127" t="s">
        <v>210</v>
      </c>
      <c r="D127" t="s">
        <v>178</v>
      </c>
      <c r="E127" t="s">
        <v>253</v>
      </c>
      <c r="F127" t="s">
        <v>119</v>
      </c>
      <c r="G127" t="s">
        <v>37</v>
      </c>
      <c r="H127" t="s">
        <v>118</v>
      </c>
      <c r="I127" t="s">
        <v>109</v>
      </c>
      <c r="J127" t="s">
        <v>109</v>
      </c>
      <c r="K127">
        <v>1</v>
      </c>
    </row>
    <row r="128" spans="1:11" x14ac:dyDescent="0.25">
      <c r="A128" t="s">
        <v>254</v>
      </c>
      <c r="B128" t="s">
        <v>255</v>
      </c>
      <c r="C128" t="s">
        <v>256</v>
      </c>
      <c r="D128" t="s">
        <v>133</v>
      </c>
      <c r="E128" t="s">
        <v>257</v>
      </c>
      <c r="F128" t="s">
        <v>114</v>
      </c>
      <c r="G128" t="s">
        <v>115</v>
      </c>
      <c r="H128" t="s">
        <v>246</v>
      </c>
      <c r="I128" t="s">
        <v>109</v>
      </c>
      <c r="J128" t="s">
        <v>109</v>
      </c>
      <c r="K128">
        <v>1</v>
      </c>
    </row>
    <row r="129" spans="1:11" x14ac:dyDescent="0.25">
      <c r="A129" t="s">
        <v>254</v>
      </c>
      <c r="B129" t="s">
        <v>255</v>
      </c>
      <c r="C129" t="s">
        <v>256</v>
      </c>
      <c r="D129" t="s">
        <v>133</v>
      </c>
      <c r="E129" t="s">
        <v>257</v>
      </c>
      <c r="F129" t="s">
        <v>117</v>
      </c>
      <c r="G129" t="s">
        <v>37</v>
      </c>
      <c r="H129" t="s">
        <v>118</v>
      </c>
      <c r="I129" t="s">
        <v>109</v>
      </c>
      <c r="J129" t="s">
        <v>109</v>
      </c>
      <c r="K129">
        <v>1</v>
      </c>
    </row>
    <row r="130" spans="1:11" x14ac:dyDescent="0.25">
      <c r="A130" t="s">
        <v>254</v>
      </c>
      <c r="B130" t="s">
        <v>255</v>
      </c>
      <c r="C130" t="s">
        <v>256</v>
      </c>
      <c r="D130" t="s">
        <v>133</v>
      </c>
      <c r="E130" t="s">
        <v>257</v>
      </c>
      <c r="F130" t="s">
        <v>119</v>
      </c>
      <c r="G130" t="s">
        <v>37</v>
      </c>
      <c r="H130" t="s">
        <v>118</v>
      </c>
      <c r="I130" t="s">
        <v>109</v>
      </c>
      <c r="J130" t="s">
        <v>109</v>
      </c>
      <c r="K130">
        <v>1</v>
      </c>
    </row>
    <row r="131" spans="1:11" x14ac:dyDescent="0.25">
      <c r="A131" t="s">
        <v>254</v>
      </c>
      <c r="B131" t="s">
        <v>255</v>
      </c>
      <c r="C131" t="s">
        <v>256</v>
      </c>
      <c r="D131" t="s">
        <v>133</v>
      </c>
      <c r="E131" t="s">
        <v>257</v>
      </c>
      <c r="F131" t="s">
        <v>120</v>
      </c>
      <c r="G131" t="s">
        <v>38</v>
      </c>
      <c r="H131" t="s">
        <v>247</v>
      </c>
      <c r="I131" s="17">
        <v>0.27430555555555552</v>
      </c>
      <c r="J131" s="17">
        <v>0</v>
      </c>
      <c r="K131">
        <v>1</v>
      </c>
    </row>
    <row r="132" spans="1:11" x14ac:dyDescent="0.25">
      <c r="A132" t="s">
        <v>51</v>
      </c>
      <c r="B132" t="s">
        <v>52</v>
      </c>
      <c r="C132" t="s">
        <v>53</v>
      </c>
      <c r="D132" t="s">
        <v>49</v>
      </c>
      <c r="E132" t="s">
        <v>54</v>
      </c>
      <c r="F132" t="s">
        <v>114</v>
      </c>
      <c r="G132" t="s">
        <v>115</v>
      </c>
      <c r="H132" t="s">
        <v>116</v>
      </c>
      <c r="I132" t="s">
        <v>109</v>
      </c>
      <c r="J132" t="s">
        <v>109</v>
      </c>
      <c r="K132">
        <v>1</v>
      </c>
    </row>
    <row r="133" spans="1:11" x14ac:dyDescent="0.25">
      <c r="A133" t="s">
        <v>51</v>
      </c>
      <c r="B133" t="s">
        <v>52</v>
      </c>
      <c r="C133" t="s">
        <v>53</v>
      </c>
      <c r="D133" t="s">
        <v>49</v>
      </c>
      <c r="E133" t="s">
        <v>54</v>
      </c>
      <c r="F133" t="s">
        <v>117</v>
      </c>
      <c r="G133" t="s">
        <v>37</v>
      </c>
      <c r="H133" t="s">
        <v>118</v>
      </c>
      <c r="I133" t="s">
        <v>109</v>
      </c>
      <c r="J133" t="s">
        <v>109</v>
      </c>
      <c r="K133">
        <v>1</v>
      </c>
    </row>
    <row r="134" spans="1:11" x14ac:dyDescent="0.25">
      <c r="A134" t="s">
        <v>51</v>
      </c>
      <c r="B134" t="s">
        <v>52</v>
      </c>
      <c r="C134" t="s">
        <v>53</v>
      </c>
      <c r="D134" t="s">
        <v>49</v>
      </c>
      <c r="E134" t="s">
        <v>54</v>
      </c>
      <c r="F134" t="s">
        <v>119</v>
      </c>
      <c r="G134" t="s">
        <v>37</v>
      </c>
      <c r="H134" t="s">
        <v>118</v>
      </c>
      <c r="I134" t="s">
        <v>109</v>
      </c>
      <c r="J134" t="s">
        <v>109</v>
      </c>
      <c r="K134">
        <v>1</v>
      </c>
    </row>
    <row r="135" spans="1:11" x14ac:dyDescent="0.25">
      <c r="A135" t="s">
        <v>55</v>
      </c>
      <c r="B135" t="s">
        <v>45</v>
      </c>
      <c r="C135" t="s">
        <v>56</v>
      </c>
      <c r="D135" t="s">
        <v>49</v>
      </c>
      <c r="E135" t="s">
        <v>57</v>
      </c>
      <c r="F135" t="s">
        <v>114</v>
      </c>
      <c r="G135" t="s">
        <v>115</v>
      </c>
      <c r="H135" t="s">
        <v>116</v>
      </c>
      <c r="I135" t="s">
        <v>109</v>
      </c>
      <c r="J135" t="s">
        <v>109</v>
      </c>
      <c r="K135">
        <v>1</v>
      </c>
    </row>
    <row r="136" spans="1:11" x14ac:dyDescent="0.25">
      <c r="A136" t="s">
        <v>55</v>
      </c>
      <c r="B136" t="s">
        <v>45</v>
      </c>
      <c r="C136" t="s">
        <v>56</v>
      </c>
      <c r="D136" t="s">
        <v>49</v>
      </c>
      <c r="E136" t="s">
        <v>57</v>
      </c>
      <c r="F136" t="s">
        <v>117</v>
      </c>
      <c r="G136" t="s">
        <v>37</v>
      </c>
      <c r="H136" t="s">
        <v>118</v>
      </c>
      <c r="I136" t="s">
        <v>109</v>
      </c>
      <c r="J136" t="s">
        <v>109</v>
      </c>
      <c r="K136">
        <v>1</v>
      </c>
    </row>
    <row r="137" spans="1:11" x14ac:dyDescent="0.25">
      <c r="A137" t="s">
        <v>55</v>
      </c>
      <c r="B137" t="s">
        <v>45</v>
      </c>
      <c r="C137" t="s">
        <v>56</v>
      </c>
      <c r="D137" t="s">
        <v>49</v>
      </c>
      <c r="E137" t="s">
        <v>57</v>
      </c>
      <c r="F137" t="s">
        <v>119</v>
      </c>
      <c r="G137" t="s">
        <v>37</v>
      </c>
      <c r="H137" t="s">
        <v>118</v>
      </c>
      <c r="I137" t="s">
        <v>109</v>
      </c>
      <c r="J137" t="s">
        <v>109</v>
      </c>
      <c r="K137">
        <v>1</v>
      </c>
    </row>
    <row r="138" spans="1:11" x14ac:dyDescent="0.25">
      <c r="A138" t="s">
        <v>55</v>
      </c>
      <c r="B138" t="s">
        <v>45</v>
      </c>
      <c r="C138" t="s">
        <v>56</v>
      </c>
      <c r="D138" t="s">
        <v>49</v>
      </c>
      <c r="E138" t="s">
        <v>57</v>
      </c>
      <c r="F138" t="s">
        <v>120</v>
      </c>
      <c r="G138" t="s">
        <v>38</v>
      </c>
      <c r="H138" t="s">
        <v>112</v>
      </c>
      <c r="I138" s="17">
        <v>0.32430555555555557</v>
      </c>
      <c r="J138" s="17">
        <v>0</v>
      </c>
      <c r="K138">
        <v>1</v>
      </c>
    </row>
    <row r="139" spans="1:11" x14ac:dyDescent="0.25">
      <c r="A139" t="s">
        <v>258</v>
      </c>
      <c r="B139" t="s">
        <v>259</v>
      </c>
      <c r="C139" t="s">
        <v>260</v>
      </c>
      <c r="D139" t="s">
        <v>42</v>
      </c>
      <c r="E139" t="s">
        <v>237</v>
      </c>
      <c r="F139" t="s">
        <v>114</v>
      </c>
      <c r="G139" t="s">
        <v>115</v>
      </c>
      <c r="H139" t="s">
        <v>116</v>
      </c>
      <c r="I139" t="s">
        <v>109</v>
      </c>
      <c r="J139" t="s">
        <v>109</v>
      </c>
      <c r="K139">
        <v>1</v>
      </c>
    </row>
    <row r="140" spans="1:11" x14ac:dyDescent="0.25">
      <c r="A140" t="s">
        <v>258</v>
      </c>
      <c r="B140" t="s">
        <v>259</v>
      </c>
      <c r="C140" t="s">
        <v>260</v>
      </c>
      <c r="D140" t="s">
        <v>42</v>
      </c>
      <c r="E140" t="s">
        <v>237</v>
      </c>
      <c r="F140" t="s">
        <v>117</v>
      </c>
      <c r="G140" t="s">
        <v>37</v>
      </c>
      <c r="H140" t="s">
        <v>118</v>
      </c>
      <c r="I140" t="s">
        <v>109</v>
      </c>
      <c r="J140" t="s">
        <v>109</v>
      </c>
      <c r="K140">
        <v>1</v>
      </c>
    </row>
    <row r="141" spans="1:11" x14ac:dyDescent="0.25">
      <c r="A141" t="s">
        <v>258</v>
      </c>
      <c r="B141" t="s">
        <v>259</v>
      </c>
      <c r="C141" t="s">
        <v>260</v>
      </c>
      <c r="D141" t="s">
        <v>42</v>
      </c>
      <c r="E141" t="s">
        <v>237</v>
      </c>
      <c r="F141" t="s">
        <v>119</v>
      </c>
      <c r="G141" t="s">
        <v>37</v>
      </c>
      <c r="H141" t="s">
        <v>118</v>
      </c>
      <c r="I141" t="s">
        <v>109</v>
      </c>
      <c r="J141" t="s">
        <v>109</v>
      </c>
      <c r="K141">
        <v>1</v>
      </c>
    </row>
    <row r="142" spans="1:11" x14ac:dyDescent="0.25">
      <c r="A142" t="s">
        <v>258</v>
      </c>
      <c r="B142" t="s">
        <v>259</v>
      </c>
      <c r="C142" t="s">
        <v>260</v>
      </c>
      <c r="D142" t="s">
        <v>42</v>
      </c>
      <c r="E142" t="s">
        <v>237</v>
      </c>
      <c r="F142" t="s">
        <v>120</v>
      </c>
      <c r="G142" t="s">
        <v>38</v>
      </c>
      <c r="H142" t="s">
        <v>112</v>
      </c>
      <c r="I142" s="17">
        <v>0.30833333333333335</v>
      </c>
      <c r="J142" s="17">
        <v>0</v>
      </c>
      <c r="K142">
        <v>1</v>
      </c>
    </row>
    <row r="143" spans="1:11" x14ac:dyDescent="0.25">
      <c r="A143" t="s">
        <v>58</v>
      </c>
      <c r="B143" t="s">
        <v>59</v>
      </c>
      <c r="C143" t="s">
        <v>60</v>
      </c>
      <c r="D143" t="s">
        <v>49</v>
      </c>
      <c r="E143" t="s">
        <v>61</v>
      </c>
      <c r="F143" t="s">
        <v>114</v>
      </c>
      <c r="G143" t="s">
        <v>115</v>
      </c>
      <c r="H143" t="s">
        <v>116</v>
      </c>
      <c r="I143" t="s">
        <v>109</v>
      </c>
      <c r="J143" t="s">
        <v>109</v>
      </c>
      <c r="K143">
        <v>1</v>
      </c>
    </row>
    <row r="144" spans="1:11" x14ac:dyDescent="0.25">
      <c r="A144" t="s">
        <v>58</v>
      </c>
      <c r="B144" t="s">
        <v>59</v>
      </c>
      <c r="C144" t="s">
        <v>60</v>
      </c>
      <c r="D144" t="s">
        <v>49</v>
      </c>
      <c r="E144" t="s">
        <v>61</v>
      </c>
      <c r="F144" t="s">
        <v>117</v>
      </c>
      <c r="G144" t="s">
        <v>37</v>
      </c>
      <c r="H144" t="s">
        <v>118</v>
      </c>
      <c r="I144" t="s">
        <v>109</v>
      </c>
      <c r="J144" t="s">
        <v>109</v>
      </c>
      <c r="K144">
        <v>1</v>
      </c>
    </row>
    <row r="145" spans="1:11" x14ac:dyDescent="0.25">
      <c r="A145" t="s">
        <v>58</v>
      </c>
      <c r="B145" t="s">
        <v>59</v>
      </c>
      <c r="C145" t="s">
        <v>60</v>
      </c>
      <c r="D145" t="s">
        <v>49</v>
      </c>
      <c r="E145" t="s">
        <v>61</v>
      </c>
      <c r="F145" t="s">
        <v>119</v>
      </c>
      <c r="G145" t="s">
        <v>37</v>
      </c>
      <c r="H145" t="s">
        <v>118</v>
      </c>
      <c r="I145" t="s">
        <v>109</v>
      </c>
      <c r="J145" t="s">
        <v>109</v>
      </c>
      <c r="K145">
        <v>1</v>
      </c>
    </row>
    <row r="146" spans="1:11" x14ac:dyDescent="0.25">
      <c r="A146" t="s">
        <v>58</v>
      </c>
      <c r="B146" t="s">
        <v>59</v>
      </c>
      <c r="C146" t="s">
        <v>60</v>
      </c>
      <c r="D146" t="s">
        <v>49</v>
      </c>
      <c r="E146" t="s">
        <v>61</v>
      </c>
      <c r="F146" t="s">
        <v>120</v>
      </c>
      <c r="G146" t="s">
        <v>38</v>
      </c>
      <c r="H146" t="s">
        <v>112</v>
      </c>
      <c r="I146" s="17">
        <v>0.31180555555555556</v>
      </c>
      <c r="J146" s="17">
        <v>0</v>
      </c>
      <c r="K146">
        <v>1</v>
      </c>
    </row>
    <row r="147" spans="1:11" x14ac:dyDescent="0.25">
      <c r="A147" t="s">
        <v>62</v>
      </c>
      <c r="B147" t="s">
        <v>63</v>
      </c>
      <c r="C147" t="s">
        <v>64</v>
      </c>
      <c r="D147" t="s">
        <v>49</v>
      </c>
      <c r="E147" t="s">
        <v>57</v>
      </c>
      <c r="F147" t="s">
        <v>114</v>
      </c>
      <c r="G147" t="s">
        <v>115</v>
      </c>
      <c r="H147" t="s">
        <v>116</v>
      </c>
      <c r="I147" t="s">
        <v>109</v>
      </c>
      <c r="J147" t="s">
        <v>109</v>
      </c>
      <c r="K147">
        <v>1</v>
      </c>
    </row>
    <row r="148" spans="1:11" x14ac:dyDescent="0.25">
      <c r="A148" t="s">
        <v>62</v>
      </c>
      <c r="B148" t="s">
        <v>63</v>
      </c>
      <c r="C148" t="s">
        <v>64</v>
      </c>
      <c r="D148" t="s">
        <v>49</v>
      </c>
      <c r="E148" t="s">
        <v>57</v>
      </c>
      <c r="F148" t="s">
        <v>117</v>
      </c>
      <c r="G148" t="s">
        <v>37</v>
      </c>
      <c r="H148" t="s">
        <v>118</v>
      </c>
      <c r="I148" t="s">
        <v>109</v>
      </c>
      <c r="J148" t="s">
        <v>109</v>
      </c>
      <c r="K148">
        <v>1</v>
      </c>
    </row>
    <row r="149" spans="1:11" x14ac:dyDescent="0.25">
      <c r="A149" t="s">
        <v>62</v>
      </c>
      <c r="B149" t="s">
        <v>63</v>
      </c>
      <c r="C149" t="s">
        <v>64</v>
      </c>
      <c r="D149" t="s">
        <v>49</v>
      </c>
      <c r="E149" t="s">
        <v>57</v>
      </c>
      <c r="F149" t="s">
        <v>119</v>
      </c>
      <c r="G149" t="s">
        <v>37</v>
      </c>
      <c r="H149" t="s">
        <v>118</v>
      </c>
      <c r="I149" t="s">
        <v>109</v>
      </c>
      <c r="J149" t="s">
        <v>109</v>
      </c>
      <c r="K149">
        <v>1</v>
      </c>
    </row>
    <row r="150" spans="1:11" x14ac:dyDescent="0.25">
      <c r="A150" t="s">
        <v>62</v>
      </c>
      <c r="B150" t="s">
        <v>63</v>
      </c>
      <c r="C150" t="s">
        <v>64</v>
      </c>
      <c r="D150" t="s">
        <v>49</v>
      </c>
      <c r="E150" t="s">
        <v>57</v>
      </c>
      <c r="F150" t="s">
        <v>120</v>
      </c>
      <c r="G150" t="s">
        <v>38</v>
      </c>
      <c r="H150" t="s">
        <v>112</v>
      </c>
      <c r="I150" s="17">
        <v>0.32291666666666669</v>
      </c>
      <c r="J150" s="17">
        <v>0</v>
      </c>
      <c r="K150">
        <v>1</v>
      </c>
    </row>
    <row r="151" spans="1:11" x14ac:dyDescent="0.25">
      <c r="A151" t="s">
        <v>156</v>
      </c>
      <c r="B151" t="s">
        <v>135</v>
      </c>
      <c r="C151" t="s">
        <v>157</v>
      </c>
      <c r="D151" t="s">
        <v>42</v>
      </c>
      <c r="E151" t="s">
        <v>236</v>
      </c>
      <c r="F151" t="s">
        <v>114</v>
      </c>
      <c r="G151" t="s">
        <v>115</v>
      </c>
      <c r="H151" t="s">
        <v>116</v>
      </c>
      <c r="I151" t="s">
        <v>109</v>
      </c>
      <c r="J151" t="s">
        <v>109</v>
      </c>
      <c r="K151">
        <v>1</v>
      </c>
    </row>
    <row r="152" spans="1:11" x14ac:dyDescent="0.25">
      <c r="A152" t="s">
        <v>156</v>
      </c>
      <c r="B152" t="s">
        <v>135</v>
      </c>
      <c r="C152" t="s">
        <v>157</v>
      </c>
      <c r="D152" t="s">
        <v>42</v>
      </c>
      <c r="E152" t="s">
        <v>236</v>
      </c>
      <c r="F152" t="s">
        <v>117</v>
      </c>
      <c r="G152" t="s">
        <v>37</v>
      </c>
      <c r="H152" t="s">
        <v>118</v>
      </c>
      <c r="I152" t="s">
        <v>109</v>
      </c>
      <c r="J152" t="s">
        <v>109</v>
      </c>
      <c r="K152">
        <v>1</v>
      </c>
    </row>
    <row r="153" spans="1:11" x14ac:dyDescent="0.25">
      <c r="A153" t="s">
        <v>156</v>
      </c>
      <c r="B153" t="s">
        <v>135</v>
      </c>
      <c r="C153" t="s">
        <v>157</v>
      </c>
      <c r="D153" t="s">
        <v>42</v>
      </c>
      <c r="E153" t="s">
        <v>236</v>
      </c>
      <c r="F153" t="s">
        <v>119</v>
      </c>
      <c r="G153" t="s">
        <v>37</v>
      </c>
      <c r="H153" t="s">
        <v>118</v>
      </c>
      <c r="I153" t="s">
        <v>109</v>
      </c>
      <c r="J153" t="s">
        <v>109</v>
      </c>
      <c r="K153">
        <v>1</v>
      </c>
    </row>
    <row r="154" spans="1:11" x14ac:dyDescent="0.25">
      <c r="A154" t="s">
        <v>156</v>
      </c>
      <c r="B154" t="s">
        <v>135</v>
      </c>
      <c r="C154" t="s">
        <v>157</v>
      </c>
      <c r="D154" t="s">
        <v>42</v>
      </c>
      <c r="E154" t="s">
        <v>236</v>
      </c>
      <c r="F154" t="s">
        <v>120</v>
      </c>
      <c r="G154" t="s">
        <v>38</v>
      </c>
      <c r="H154" t="s">
        <v>112</v>
      </c>
      <c r="I154" s="17">
        <v>0.30694444444444441</v>
      </c>
      <c r="J154" s="17">
        <v>0</v>
      </c>
      <c r="K154">
        <v>1</v>
      </c>
    </row>
    <row r="155" spans="1:11" x14ac:dyDescent="0.25">
      <c r="A155" t="s">
        <v>65</v>
      </c>
      <c r="B155" t="s">
        <v>66</v>
      </c>
      <c r="C155" t="s">
        <v>67</v>
      </c>
      <c r="D155" t="s">
        <v>49</v>
      </c>
      <c r="E155" t="s">
        <v>57</v>
      </c>
      <c r="F155" t="s">
        <v>114</v>
      </c>
      <c r="G155" t="s">
        <v>115</v>
      </c>
      <c r="H155" t="s">
        <v>113</v>
      </c>
      <c r="I155" t="s">
        <v>109</v>
      </c>
      <c r="J155" t="s">
        <v>109</v>
      </c>
      <c r="K155">
        <v>1</v>
      </c>
    </row>
    <row r="156" spans="1:11" x14ac:dyDescent="0.25">
      <c r="A156" t="s">
        <v>65</v>
      </c>
      <c r="B156" t="s">
        <v>66</v>
      </c>
      <c r="C156" t="s">
        <v>67</v>
      </c>
      <c r="D156" t="s">
        <v>49</v>
      </c>
      <c r="E156" t="s">
        <v>57</v>
      </c>
      <c r="F156" t="s">
        <v>117</v>
      </c>
      <c r="G156" t="s">
        <v>37</v>
      </c>
      <c r="H156" t="s">
        <v>118</v>
      </c>
      <c r="I156" t="s">
        <v>109</v>
      </c>
      <c r="J156" t="s">
        <v>109</v>
      </c>
      <c r="K156">
        <v>1</v>
      </c>
    </row>
    <row r="157" spans="1:11" x14ac:dyDescent="0.25">
      <c r="A157" t="s">
        <v>65</v>
      </c>
      <c r="B157" t="s">
        <v>66</v>
      </c>
      <c r="C157" t="s">
        <v>67</v>
      </c>
      <c r="D157" t="s">
        <v>49</v>
      </c>
      <c r="E157" t="s">
        <v>57</v>
      </c>
      <c r="F157" t="s">
        <v>119</v>
      </c>
      <c r="G157" t="s">
        <v>37</v>
      </c>
      <c r="H157" t="s">
        <v>118</v>
      </c>
      <c r="I157" t="s">
        <v>109</v>
      </c>
      <c r="J157" t="s">
        <v>109</v>
      </c>
      <c r="K157">
        <v>1</v>
      </c>
    </row>
    <row r="158" spans="1:11" x14ac:dyDescent="0.25">
      <c r="A158" t="s">
        <v>65</v>
      </c>
      <c r="B158" t="s">
        <v>66</v>
      </c>
      <c r="C158" t="s">
        <v>67</v>
      </c>
      <c r="D158" t="s">
        <v>49</v>
      </c>
      <c r="E158" t="s">
        <v>57</v>
      </c>
      <c r="F158" t="s">
        <v>120</v>
      </c>
      <c r="G158" t="s">
        <v>38</v>
      </c>
      <c r="H158" t="s">
        <v>112</v>
      </c>
      <c r="I158" s="17">
        <v>0.32708333333333334</v>
      </c>
      <c r="J158" s="17">
        <v>0</v>
      </c>
      <c r="K158">
        <v>1</v>
      </c>
    </row>
    <row r="159" spans="1:11" x14ac:dyDescent="0.25">
      <c r="A159" t="s">
        <v>68</v>
      </c>
      <c r="B159" t="s">
        <v>39</v>
      </c>
      <c r="C159" t="s">
        <v>69</v>
      </c>
      <c r="D159" t="s">
        <v>49</v>
      </c>
      <c r="E159" t="s">
        <v>70</v>
      </c>
      <c r="F159" t="s">
        <v>114</v>
      </c>
      <c r="G159" t="s">
        <v>115</v>
      </c>
      <c r="H159" t="s">
        <v>116</v>
      </c>
      <c r="I159" t="s">
        <v>109</v>
      </c>
      <c r="J159" t="s">
        <v>109</v>
      </c>
      <c r="K159">
        <v>1</v>
      </c>
    </row>
    <row r="160" spans="1:11" x14ac:dyDescent="0.25">
      <c r="A160" t="s">
        <v>68</v>
      </c>
      <c r="B160" t="s">
        <v>39</v>
      </c>
      <c r="C160" t="s">
        <v>69</v>
      </c>
      <c r="D160" t="s">
        <v>49</v>
      </c>
      <c r="E160" t="s">
        <v>70</v>
      </c>
      <c r="F160" t="s">
        <v>117</v>
      </c>
      <c r="G160" t="s">
        <v>37</v>
      </c>
      <c r="H160" t="s">
        <v>118</v>
      </c>
      <c r="I160" t="s">
        <v>109</v>
      </c>
      <c r="J160" t="s">
        <v>109</v>
      </c>
      <c r="K160">
        <v>1</v>
      </c>
    </row>
    <row r="161" spans="1:11" x14ac:dyDescent="0.25">
      <c r="A161" t="s">
        <v>68</v>
      </c>
      <c r="B161" t="s">
        <v>39</v>
      </c>
      <c r="C161" t="s">
        <v>69</v>
      </c>
      <c r="D161" t="s">
        <v>49</v>
      </c>
      <c r="E161" t="s">
        <v>70</v>
      </c>
      <c r="F161" t="s">
        <v>119</v>
      </c>
      <c r="G161" t="s">
        <v>37</v>
      </c>
      <c r="H161" t="s">
        <v>118</v>
      </c>
      <c r="I161" t="s">
        <v>109</v>
      </c>
      <c r="J161" t="s">
        <v>109</v>
      </c>
      <c r="K161">
        <v>1</v>
      </c>
    </row>
    <row r="162" spans="1:11" x14ac:dyDescent="0.25">
      <c r="A162" t="s">
        <v>68</v>
      </c>
      <c r="B162" t="s">
        <v>39</v>
      </c>
      <c r="C162" t="s">
        <v>69</v>
      </c>
      <c r="D162" t="s">
        <v>49</v>
      </c>
      <c r="E162" t="s">
        <v>70</v>
      </c>
      <c r="F162" t="s">
        <v>120</v>
      </c>
      <c r="G162" t="s">
        <v>38</v>
      </c>
      <c r="H162" t="s">
        <v>112</v>
      </c>
      <c r="I162" s="17">
        <v>0.3125</v>
      </c>
      <c r="J162" s="17">
        <v>0</v>
      </c>
      <c r="K162">
        <v>1</v>
      </c>
    </row>
    <row r="163" spans="1:11" x14ac:dyDescent="0.25">
      <c r="A163" t="s">
        <v>71</v>
      </c>
      <c r="B163" t="s">
        <v>72</v>
      </c>
      <c r="C163" t="s">
        <v>73</v>
      </c>
      <c r="D163" t="s">
        <v>49</v>
      </c>
      <c r="E163" t="s">
        <v>74</v>
      </c>
      <c r="F163" t="s">
        <v>114</v>
      </c>
      <c r="G163" t="s">
        <v>115</v>
      </c>
      <c r="H163" t="s">
        <v>116</v>
      </c>
      <c r="I163" t="s">
        <v>109</v>
      </c>
      <c r="J163" t="s">
        <v>109</v>
      </c>
      <c r="K163">
        <v>1</v>
      </c>
    </row>
    <row r="164" spans="1:11" x14ac:dyDescent="0.25">
      <c r="A164" t="s">
        <v>71</v>
      </c>
      <c r="B164" t="s">
        <v>72</v>
      </c>
      <c r="C164" t="s">
        <v>73</v>
      </c>
      <c r="D164" t="s">
        <v>49</v>
      </c>
      <c r="E164" t="s">
        <v>74</v>
      </c>
      <c r="F164" t="s">
        <v>117</v>
      </c>
      <c r="G164" t="s">
        <v>37</v>
      </c>
      <c r="H164" t="s">
        <v>118</v>
      </c>
      <c r="I164" t="s">
        <v>109</v>
      </c>
      <c r="J164" t="s">
        <v>109</v>
      </c>
      <c r="K164">
        <v>1</v>
      </c>
    </row>
    <row r="165" spans="1:11" x14ac:dyDescent="0.25">
      <c r="A165" t="s">
        <v>71</v>
      </c>
      <c r="B165" t="s">
        <v>72</v>
      </c>
      <c r="C165" t="s">
        <v>73</v>
      </c>
      <c r="D165" t="s">
        <v>49</v>
      </c>
      <c r="E165" t="s">
        <v>74</v>
      </c>
      <c r="F165" t="s">
        <v>119</v>
      </c>
      <c r="G165" t="s">
        <v>37</v>
      </c>
      <c r="H165" t="s">
        <v>118</v>
      </c>
      <c r="I165" t="s">
        <v>109</v>
      </c>
      <c r="J165" t="s">
        <v>109</v>
      </c>
      <c r="K165">
        <v>1</v>
      </c>
    </row>
    <row r="166" spans="1:11" x14ac:dyDescent="0.25">
      <c r="A166" t="s">
        <v>71</v>
      </c>
      <c r="B166" t="s">
        <v>72</v>
      </c>
      <c r="C166" t="s">
        <v>73</v>
      </c>
      <c r="D166" t="s">
        <v>49</v>
      </c>
      <c r="E166" t="s">
        <v>74</v>
      </c>
      <c r="F166" t="s">
        <v>120</v>
      </c>
      <c r="G166" t="s">
        <v>38</v>
      </c>
      <c r="H166" t="s">
        <v>112</v>
      </c>
      <c r="I166" s="17">
        <v>0.30624999999999997</v>
      </c>
      <c r="J166" s="17">
        <v>0</v>
      </c>
      <c r="K166">
        <v>1</v>
      </c>
    </row>
    <row r="167" spans="1:11" x14ac:dyDescent="0.25">
      <c r="A167" t="s">
        <v>158</v>
      </c>
      <c r="B167" t="s">
        <v>159</v>
      </c>
      <c r="C167" t="s">
        <v>160</v>
      </c>
      <c r="D167" t="s">
        <v>42</v>
      </c>
      <c r="E167" t="s">
        <v>237</v>
      </c>
      <c r="F167" t="s">
        <v>114</v>
      </c>
      <c r="G167" t="s">
        <v>115</v>
      </c>
      <c r="H167" t="s">
        <v>116</v>
      </c>
      <c r="I167" t="s">
        <v>109</v>
      </c>
      <c r="J167" t="s">
        <v>109</v>
      </c>
      <c r="K167">
        <v>1</v>
      </c>
    </row>
    <row r="168" spans="1:11" x14ac:dyDescent="0.25">
      <c r="A168" t="s">
        <v>158</v>
      </c>
      <c r="B168" t="s">
        <v>159</v>
      </c>
      <c r="C168" t="s">
        <v>160</v>
      </c>
      <c r="D168" t="s">
        <v>42</v>
      </c>
      <c r="E168" t="s">
        <v>237</v>
      </c>
      <c r="F168" t="s">
        <v>117</v>
      </c>
      <c r="G168" t="s">
        <v>37</v>
      </c>
      <c r="H168" t="s">
        <v>118</v>
      </c>
      <c r="I168" t="s">
        <v>109</v>
      </c>
      <c r="J168" t="s">
        <v>109</v>
      </c>
      <c r="K168">
        <v>1</v>
      </c>
    </row>
    <row r="169" spans="1:11" x14ac:dyDescent="0.25">
      <c r="A169" t="s">
        <v>158</v>
      </c>
      <c r="B169" t="s">
        <v>159</v>
      </c>
      <c r="C169" t="s">
        <v>160</v>
      </c>
      <c r="D169" t="s">
        <v>42</v>
      </c>
      <c r="E169" t="s">
        <v>237</v>
      </c>
      <c r="F169" t="s">
        <v>119</v>
      </c>
      <c r="G169" t="s">
        <v>37</v>
      </c>
      <c r="H169" t="s">
        <v>118</v>
      </c>
      <c r="I169" t="s">
        <v>109</v>
      </c>
      <c r="J169" t="s">
        <v>109</v>
      </c>
      <c r="K169">
        <v>1</v>
      </c>
    </row>
    <row r="170" spans="1:11" x14ac:dyDescent="0.25">
      <c r="A170" t="s">
        <v>158</v>
      </c>
      <c r="B170" t="s">
        <v>159</v>
      </c>
      <c r="C170" t="s">
        <v>160</v>
      </c>
      <c r="D170" t="s">
        <v>42</v>
      </c>
      <c r="E170" t="s">
        <v>237</v>
      </c>
      <c r="F170" t="s">
        <v>120</v>
      </c>
      <c r="G170" t="s">
        <v>38</v>
      </c>
      <c r="H170" t="s">
        <v>112</v>
      </c>
      <c r="I170" s="17">
        <v>0.3125</v>
      </c>
      <c r="J170" s="17">
        <v>0</v>
      </c>
      <c r="K170">
        <v>1</v>
      </c>
    </row>
    <row r="171" spans="1:11" x14ac:dyDescent="0.25">
      <c r="A171" t="s">
        <v>75</v>
      </c>
      <c r="B171" t="s">
        <v>76</v>
      </c>
      <c r="C171" t="s">
        <v>77</v>
      </c>
      <c r="D171" t="s">
        <v>49</v>
      </c>
      <c r="E171" t="s">
        <v>54</v>
      </c>
      <c r="F171" t="s">
        <v>114</v>
      </c>
      <c r="G171" t="s">
        <v>115</v>
      </c>
      <c r="H171" t="s">
        <v>116</v>
      </c>
      <c r="I171" t="s">
        <v>109</v>
      </c>
      <c r="J171" t="s">
        <v>109</v>
      </c>
      <c r="K171">
        <v>1</v>
      </c>
    </row>
    <row r="172" spans="1:11" x14ac:dyDescent="0.25">
      <c r="A172" t="s">
        <v>75</v>
      </c>
      <c r="B172" t="s">
        <v>76</v>
      </c>
      <c r="C172" t="s">
        <v>77</v>
      </c>
      <c r="D172" t="s">
        <v>49</v>
      </c>
      <c r="E172" t="s">
        <v>54</v>
      </c>
      <c r="F172" t="s">
        <v>117</v>
      </c>
      <c r="G172" t="s">
        <v>43</v>
      </c>
      <c r="H172" t="s">
        <v>118</v>
      </c>
      <c r="I172" t="s">
        <v>109</v>
      </c>
      <c r="J172" t="s">
        <v>109</v>
      </c>
      <c r="K172">
        <v>1</v>
      </c>
    </row>
    <row r="173" spans="1:11" x14ac:dyDescent="0.25">
      <c r="A173" t="s">
        <v>75</v>
      </c>
      <c r="B173" t="s">
        <v>76</v>
      </c>
      <c r="C173" t="s">
        <v>77</v>
      </c>
      <c r="D173" t="s">
        <v>49</v>
      </c>
      <c r="E173" t="s">
        <v>54</v>
      </c>
      <c r="F173" t="s">
        <v>119</v>
      </c>
      <c r="G173" t="s">
        <v>43</v>
      </c>
      <c r="H173" t="s">
        <v>118</v>
      </c>
      <c r="I173" t="s">
        <v>109</v>
      </c>
      <c r="J173" t="s">
        <v>109</v>
      </c>
      <c r="K173">
        <v>1</v>
      </c>
    </row>
    <row r="174" spans="1:11" x14ac:dyDescent="0.25">
      <c r="A174" t="s">
        <v>75</v>
      </c>
      <c r="B174" t="s">
        <v>76</v>
      </c>
      <c r="C174" t="s">
        <v>77</v>
      </c>
      <c r="D174" t="s">
        <v>49</v>
      </c>
      <c r="E174" t="s">
        <v>54</v>
      </c>
      <c r="F174" t="s">
        <v>120</v>
      </c>
      <c r="G174" t="s">
        <v>43</v>
      </c>
      <c r="H174" t="s">
        <v>112</v>
      </c>
      <c r="I174" t="s">
        <v>109</v>
      </c>
      <c r="J174" t="s">
        <v>109</v>
      </c>
      <c r="K174">
        <v>1</v>
      </c>
    </row>
    <row r="175" spans="1:11" x14ac:dyDescent="0.25">
      <c r="A175" t="s">
        <v>261</v>
      </c>
      <c r="B175" t="s">
        <v>39</v>
      </c>
      <c r="C175" t="s">
        <v>262</v>
      </c>
      <c r="D175" t="s">
        <v>133</v>
      </c>
      <c r="E175" t="s">
        <v>257</v>
      </c>
      <c r="F175" t="s">
        <v>114</v>
      </c>
      <c r="G175" t="s">
        <v>115</v>
      </c>
      <c r="H175" t="s">
        <v>113</v>
      </c>
      <c r="I175" t="s">
        <v>109</v>
      </c>
      <c r="J175" t="s">
        <v>109</v>
      </c>
      <c r="K175">
        <v>1</v>
      </c>
    </row>
    <row r="176" spans="1:11" x14ac:dyDescent="0.25">
      <c r="A176" t="s">
        <v>261</v>
      </c>
      <c r="B176" t="s">
        <v>39</v>
      </c>
      <c r="C176" t="s">
        <v>262</v>
      </c>
      <c r="D176" t="s">
        <v>133</v>
      </c>
      <c r="E176" t="s">
        <v>257</v>
      </c>
      <c r="F176" t="s">
        <v>117</v>
      </c>
      <c r="G176" t="s">
        <v>37</v>
      </c>
      <c r="H176" t="s">
        <v>118</v>
      </c>
      <c r="I176" t="s">
        <v>109</v>
      </c>
      <c r="J176" t="s">
        <v>109</v>
      </c>
      <c r="K176">
        <v>1</v>
      </c>
    </row>
    <row r="177" spans="1:11" x14ac:dyDescent="0.25">
      <c r="A177" t="s">
        <v>261</v>
      </c>
      <c r="B177" t="s">
        <v>39</v>
      </c>
      <c r="C177" t="s">
        <v>262</v>
      </c>
      <c r="D177" t="s">
        <v>133</v>
      </c>
      <c r="E177" t="s">
        <v>257</v>
      </c>
      <c r="F177" t="s">
        <v>119</v>
      </c>
      <c r="G177" t="s">
        <v>37</v>
      </c>
      <c r="H177" t="s">
        <v>118</v>
      </c>
      <c r="I177" t="s">
        <v>109</v>
      </c>
      <c r="J177" t="s">
        <v>109</v>
      </c>
      <c r="K177">
        <v>1</v>
      </c>
    </row>
    <row r="178" spans="1:11" x14ac:dyDescent="0.25">
      <c r="A178" t="s">
        <v>261</v>
      </c>
      <c r="B178" t="s">
        <v>39</v>
      </c>
      <c r="C178" t="s">
        <v>262</v>
      </c>
      <c r="D178" t="s">
        <v>133</v>
      </c>
      <c r="E178" t="s">
        <v>257</v>
      </c>
      <c r="F178" t="s">
        <v>120</v>
      </c>
      <c r="G178" t="s">
        <v>38</v>
      </c>
      <c r="H178" t="s">
        <v>112</v>
      </c>
      <c r="I178" s="17">
        <v>0.32847222222222222</v>
      </c>
      <c r="J178" s="17">
        <v>0</v>
      </c>
      <c r="K178">
        <v>1</v>
      </c>
    </row>
    <row r="179" spans="1:11" x14ac:dyDescent="0.25">
      <c r="A179" t="s">
        <v>78</v>
      </c>
      <c r="B179" t="s">
        <v>79</v>
      </c>
      <c r="C179" t="s">
        <v>80</v>
      </c>
      <c r="D179" t="s">
        <v>49</v>
      </c>
      <c r="E179" t="s">
        <v>54</v>
      </c>
      <c r="F179" t="s">
        <v>114</v>
      </c>
      <c r="G179" t="s">
        <v>115</v>
      </c>
      <c r="H179" t="s">
        <v>113</v>
      </c>
      <c r="I179" t="s">
        <v>109</v>
      </c>
      <c r="J179" t="s">
        <v>109</v>
      </c>
      <c r="K179">
        <v>1</v>
      </c>
    </row>
    <row r="180" spans="1:11" x14ac:dyDescent="0.25">
      <c r="A180" t="s">
        <v>78</v>
      </c>
      <c r="B180" t="s">
        <v>79</v>
      </c>
      <c r="C180" t="s">
        <v>80</v>
      </c>
      <c r="D180" t="s">
        <v>49</v>
      </c>
      <c r="E180" t="s">
        <v>54</v>
      </c>
      <c r="F180" t="s">
        <v>117</v>
      </c>
      <c r="G180" t="s">
        <v>37</v>
      </c>
      <c r="H180" t="s">
        <v>118</v>
      </c>
      <c r="I180" t="s">
        <v>109</v>
      </c>
      <c r="J180" t="s">
        <v>109</v>
      </c>
      <c r="K180">
        <v>1</v>
      </c>
    </row>
    <row r="181" spans="1:11" x14ac:dyDescent="0.25">
      <c r="A181" t="s">
        <v>78</v>
      </c>
      <c r="B181" t="s">
        <v>79</v>
      </c>
      <c r="C181" t="s">
        <v>80</v>
      </c>
      <c r="D181" t="s">
        <v>49</v>
      </c>
      <c r="E181" t="s">
        <v>54</v>
      </c>
      <c r="F181" t="s">
        <v>119</v>
      </c>
      <c r="G181" t="s">
        <v>37</v>
      </c>
      <c r="H181" t="s">
        <v>118</v>
      </c>
      <c r="I181" t="s">
        <v>109</v>
      </c>
      <c r="J181" t="s">
        <v>109</v>
      </c>
      <c r="K181">
        <v>1</v>
      </c>
    </row>
    <row r="182" spans="1:11" x14ac:dyDescent="0.25">
      <c r="A182" t="s">
        <v>78</v>
      </c>
      <c r="B182" t="s">
        <v>79</v>
      </c>
      <c r="C182" t="s">
        <v>80</v>
      </c>
      <c r="D182" t="s">
        <v>49</v>
      </c>
      <c r="E182" t="s">
        <v>54</v>
      </c>
      <c r="F182" t="s">
        <v>120</v>
      </c>
      <c r="G182" t="s">
        <v>38</v>
      </c>
      <c r="H182" t="s">
        <v>112</v>
      </c>
      <c r="I182" s="17">
        <v>0.31875000000000003</v>
      </c>
      <c r="J182" s="17">
        <v>0</v>
      </c>
      <c r="K182">
        <v>1</v>
      </c>
    </row>
    <row r="183" spans="1:11" x14ac:dyDescent="0.25">
      <c r="A183" t="s">
        <v>263</v>
      </c>
      <c r="B183" t="s">
        <v>264</v>
      </c>
      <c r="C183" t="s">
        <v>265</v>
      </c>
      <c r="D183" t="s">
        <v>133</v>
      </c>
      <c r="E183" t="s">
        <v>233</v>
      </c>
      <c r="F183" t="s">
        <v>114</v>
      </c>
      <c r="G183" t="s">
        <v>115</v>
      </c>
      <c r="H183" t="s">
        <v>113</v>
      </c>
      <c r="I183" t="s">
        <v>109</v>
      </c>
      <c r="J183" t="s">
        <v>109</v>
      </c>
      <c r="K183">
        <v>1</v>
      </c>
    </row>
    <row r="184" spans="1:11" x14ac:dyDescent="0.25">
      <c r="A184" t="s">
        <v>263</v>
      </c>
      <c r="B184" t="s">
        <v>264</v>
      </c>
      <c r="C184" t="s">
        <v>265</v>
      </c>
      <c r="D184" t="s">
        <v>133</v>
      </c>
      <c r="E184" t="s">
        <v>233</v>
      </c>
      <c r="F184" t="s">
        <v>117</v>
      </c>
      <c r="G184" t="s">
        <v>37</v>
      </c>
      <c r="H184" t="s">
        <v>118</v>
      </c>
      <c r="I184" t="s">
        <v>109</v>
      </c>
      <c r="J184" t="s">
        <v>109</v>
      </c>
      <c r="K184">
        <v>1</v>
      </c>
    </row>
    <row r="185" spans="1:11" x14ac:dyDescent="0.25">
      <c r="A185" t="s">
        <v>263</v>
      </c>
      <c r="B185" t="s">
        <v>264</v>
      </c>
      <c r="C185" t="s">
        <v>265</v>
      </c>
      <c r="D185" t="s">
        <v>133</v>
      </c>
      <c r="E185" t="s">
        <v>233</v>
      </c>
      <c r="F185" t="s">
        <v>119</v>
      </c>
      <c r="G185" t="s">
        <v>37</v>
      </c>
      <c r="H185" t="s">
        <v>118</v>
      </c>
      <c r="I185" t="s">
        <v>109</v>
      </c>
      <c r="J185" t="s">
        <v>109</v>
      </c>
      <c r="K185">
        <v>1</v>
      </c>
    </row>
    <row r="186" spans="1:11" x14ac:dyDescent="0.25">
      <c r="A186" t="s">
        <v>263</v>
      </c>
      <c r="B186" t="s">
        <v>264</v>
      </c>
      <c r="C186" t="s">
        <v>265</v>
      </c>
      <c r="D186" t="s">
        <v>133</v>
      </c>
      <c r="E186" t="s">
        <v>233</v>
      </c>
      <c r="F186" t="s">
        <v>120</v>
      </c>
      <c r="G186" t="s">
        <v>38</v>
      </c>
      <c r="H186" t="s">
        <v>112</v>
      </c>
      <c r="I186" s="17">
        <v>0.31111111111111112</v>
      </c>
      <c r="J186" s="17">
        <v>0</v>
      </c>
      <c r="K186">
        <v>1</v>
      </c>
    </row>
    <row r="187" spans="1:11" x14ac:dyDescent="0.25">
      <c r="A187" t="s">
        <v>224</v>
      </c>
      <c r="B187" t="s">
        <v>225</v>
      </c>
      <c r="C187" t="s">
        <v>226</v>
      </c>
      <c r="D187" t="s">
        <v>133</v>
      </c>
      <c r="E187" t="s">
        <v>233</v>
      </c>
      <c r="F187" t="s">
        <v>114</v>
      </c>
      <c r="G187" t="s">
        <v>115</v>
      </c>
      <c r="H187" t="s">
        <v>246</v>
      </c>
      <c r="I187" t="s">
        <v>109</v>
      </c>
      <c r="J187" t="s">
        <v>109</v>
      </c>
      <c r="K187">
        <v>1</v>
      </c>
    </row>
    <row r="188" spans="1:11" x14ac:dyDescent="0.25">
      <c r="A188" t="s">
        <v>224</v>
      </c>
      <c r="B188" t="s">
        <v>225</v>
      </c>
      <c r="C188" t="s">
        <v>226</v>
      </c>
      <c r="D188" t="s">
        <v>133</v>
      </c>
      <c r="E188" t="s">
        <v>233</v>
      </c>
      <c r="F188" t="s">
        <v>117</v>
      </c>
      <c r="G188" t="s">
        <v>37</v>
      </c>
      <c r="H188" t="s">
        <v>118</v>
      </c>
      <c r="I188" t="s">
        <v>109</v>
      </c>
      <c r="J188" t="s">
        <v>109</v>
      </c>
      <c r="K188">
        <v>1</v>
      </c>
    </row>
    <row r="189" spans="1:11" x14ac:dyDescent="0.25">
      <c r="A189" t="s">
        <v>224</v>
      </c>
      <c r="B189" t="s">
        <v>225</v>
      </c>
      <c r="C189" t="s">
        <v>226</v>
      </c>
      <c r="D189" t="s">
        <v>133</v>
      </c>
      <c r="E189" t="s">
        <v>233</v>
      </c>
      <c r="F189" t="s">
        <v>119</v>
      </c>
      <c r="G189" t="s">
        <v>37</v>
      </c>
      <c r="H189" t="s">
        <v>118</v>
      </c>
      <c r="I189" t="s">
        <v>109</v>
      </c>
      <c r="J189" t="s">
        <v>109</v>
      </c>
      <c r="K189">
        <v>1</v>
      </c>
    </row>
    <row r="190" spans="1:11" x14ac:dyDescent="0.25">
      <c r="A190" t="s">
        <v>81</v>
      </c>
      <c r="B190" t="s">
        <v>41</v>
      </c>
      <c r="C190" t="s">
        <v>82</v>
      </c>
      <c r="D190" t="s">
        <v>49</v>
      </c>
      <c r="E190" t="s">
        <v>50</v>
      </c>
      <c r="F190" t="s">
        <v>114</v>
      </c>
      <c r="G190" t="s">
        <v>115</v>
      </c>
      <c r="H190" t="s">
        <v>116</v>
      </c>
      <c r="I190" t="s">
        <v>109</v>
      </c>
      <c r="J190" t="s">
        <v>109</v>
      </c>
      <c r="K190">
        <v>1</v>
      </c>
    </row>
    <row r="191" spans="1:11" x14ac:dyDescent="0.25">
      <c r="A191" t="s">
        <v>81</v>
      </c>
      <c r="B191" t="s">
        <v>41</v>
      </c>
      <c r="C191" t="s">
        <v>82</v>
      </c>
      <c r="D191" t="s">
        <v>49</v>
      </c>
      <c r="E191" t="s">
        <v>50</v>
      </c>
      <c r="F191" t="s">
        <v>117</v>
      </c>
      <c r="G191" t="s">
        <v>37</v>
      </c>
      <c r="H191" t="s">
        <v>118</v>
      </c>
      <c r="I191" t="s">
        <v>109</v>
      </c>
      <c r="J191" t="s">
        <v>109</v>
      </c>
      <c r="K191">
        <v>1</v>
      </c>
    </row>
    <row r="192" spans="1:11" x14ac:dyDescent="0.25">
      <c r="A192" t="s">
        <v>81</v>
      </c>
      <c r="B192" t="s">
        <v>41</v>
      </c>
      <c r="C192" t="s">
        <v>82</v>
      </c>
      <c r="D192" t="s">
        <v>49</v>
      </c>
      <c r="E192" t="s">
        <v>50</v>
      </c>
      <c r="F192" t="s">
        <v>119</v>
      </c>
      <c r="G192" t="s">
        <v>37</v>
      </c>
      <c r="H192" t="s">
        <v>118</v>
      </c>
      <c r="I192" t="s">
        <v>109</v>
      </c>
      <c r="J192" t="s">
        <v>109</v>
      </c>
      <c r="K192">
        <v>1</v>
      </c>
    </row>
    <row r="193" spans="1:11" x14ac:dyDescent="0.25">
      <c r="A193" t="s">
        <v>179</v>
      </c>
      <c r="B193" t="s">
        <v>180</v>
      </c>
      <c r="C193" t="s">
        <v>181</v>
      </c>
      <c r="D193" t="s">
        <v>178</v>
      </c>
      <c r="E193" t="s">
        <v>233</v>
      </c>
      <c r="F193" t="s">
        <v>114</v>
      </c>
      <c r="G193" t="s">
        <v>115</v>
      </c>
      <c r="H193" t="s">
        <v>116</v>
      </c>
      <c r="I193" t="s">
        <v>109</v>
      </c>
      <c r="J193" t="s">
        <v>109</v>
      </c>
      <c r="K193">
        <v>1</v>
      </c>
    </row>
    <row r="194" spans="1:11" x14ac:dyDescent="0.25">
      <c r="A194" t="s">
        <v>179</v>
      </c>
      <c r="B194" t="s">
        <v>180</v>
      </c>
      <c r="C194" t="s">
        <v>181</v>
      </c>
      <c r="D194" t="s">
        <v>178</v>
      </c>
      <c r="E194" t="s">
        <v>233</v>
      </c>
      <c r="F194" t="s">
        <v>117</v>
      </c>
      <c r="G194" t="s">
        <v>37</v>
      </c>
      <c r="H194" t="s">
        <v>118</v>
      </c>
      <c r="I194" t="s">
        <v>109</v>
      </c>
      <c r="J194" t="s">
        <v>109</v>
      </c>
      <c r="K194">
        <v>1</v>
      </c>
    </row>
    <row r="195" spans="1:11" x14ac:dyDescent="0.25">
      <c r="A195" t="s">
        <v>179</v>
      </c>
      <c r="B195" t="s">
        <v>180</v>
      </c>
      <c r="C195" t="s">
        <v>181</v>
      </c>
      <c r="D195" t="s">
        <v>178</v>
      </c>
      <c r="E195" t="s">
        <v>233</v>
      </c>
      <c r="F195" t="s">
        <v>119</v>
      </c>
      <c r="G195" t="s">
        <v>37</v>
      </c>
      <c r="H195" t="s">
        <v>118</v>
      </c>
      <c r="I195" t="s">
        <v>109</v>
      </c>
      <c r="J195" t="s">
        <v>109</v>
      </c>
      <c r="K195">
        <v>1</v>
      </c>
    </row>
    <row r="196" spans="1:11" x14ac:dyDescent="0.25">
      <c r="A196" t="s">
        <v>179</v>
      </c>
      <c r="B196" t="s">
        <v>180</v>
      </c>
      <c r="C196" t="s">
        <v>181</v>
      </c>
      <c r="D196" t="s">
        <v>178</v>
      </c>
      <c r="E196" t="s">
        <v>233</v>
      </c>
      <c r="F196" t="s">
        <v>120</v>
      </c>
      <c r="G196" t="s">
        <v>38</v>
      </c>
      <c r="H196" t="s">
        <v>112</v>
      </c>
      <c r="I196" s="17">
        <v>0.32500000000000001</v>
      </c>
      <c r="J196" s="17">
        <v>0</v>
      </c>
      <c r="K196">
        <v>1</v>
      </c>
    </row>
    <row r="197" spans="1:11" x14ac:dyDescent="0.25">
      <c r="A197" t="s">
        <v>227</v>
      </c>
      <c r="B197" t="s">
        <v>228</v>
      </c>
      <c r="C197" t="s">
        <v>229</v>
      </c>
      <c r="D197" t="s">
        <v>137</v>
      </c>
      <c r="E197" t="s">
        <v>234</v>
      </c>
      <c r="F197" t="s">
        <v>114</v>
      </c>
      <c r="G197" t="s">
        <v>115</v>
      </c>
      <c r="H197" t="s">
        <v>116</v>
      </c>
      <c r="I197" t="s">
        <v>109</v>
      </c>
      <c r="J197" t="s">
        <v>109</v>
      </c>
      <c r="K197">
        <v>1</v>
      </c>
    </row>
    <row r="198" spans="1:11" x14ac:dyDescent="0.25">
      <c r="A198" t="s">
        <v>227</v>
      </c>
      <c r="B198" t="s">
        <v>228</v>
      </c>
      <c r="C198" t="s">
        <v>229</v>
      </c>
      <c r="D198" t="s">
        <v>137</v>
      </c>
      <c r="E198" t="s">
        <v>234</v>
      </c>
      <c r="F198" t="s">
        <v>117</v>
      </c>
      <c r="G198" t="s">
        <v>43</v>
      </c>
      <c r="H198" t="s">
        <v>118</v>
      </c>
      <c r="I198" t="s">
        <v>109</v>
      </c>
      <c r="J198" t="s">
        <v>109</v>
      </c>
      <c r="K198">
        <v>1</v>
      </c>
    </row>
    <row r="199" spans="1:11" x14ac:dyDescent="0.25">
      <c r="A199" t="s">
        <v>227</v>
      </c>
      <c r="B199" t="s">
        <v>228</v>
      </c>
      <c r="C199" t="s">
        <v>229</v>
      </c>
      <c r="D199" t="s">
        <v>137</v>
      </c>
      <c r="E199" t="s">
        <v>234</v>
      </c>
      <c r="F199" t="s">
        <v>119</v>
      </c>
      <c r="G199" t="s">
        <v>43</v>
      </c>
      <c r="H199" t="s">
        <v>118</v>
      </c>
      <c r="I199" t="s">
        <v>109</v>
      </c>
      <c r="J199" t="s">
        <v>109</v>
      </c>
      <c r="K199">
        <v>1</v>
      </c>
    </row>
    <row r="200" spans="1:11" x14ac:dyDescent="0.25">
      <c r="A200" t="s">
        <v>227</v>
      </c>
      <c r="B200" t="s">
        <v>228</v>
      </c>
      <c r="C200" t="s">
        <v>229</v>
      </c>
      <c r="D200" t="s">
        <v>137</v>
      </c>
      <c r="E200" t="s">
        <v>234</v>
      </c>
      <c r="F200" t="s">
        <v>120</v>
      </c>
      <c r="G200" t="s">
        <v>38</v>
      </c>
      <c r="H200" t="s">
        <v>112</v>
      </c>
      <c r="I200" s="17">
        <v>0.30277777777777776</v>
      </c>
      <c r="J200" s="17">
        <v>0</v>
      </c>
      <c r="K200">
        <v>1</v>
      </c>
    </row>
    <row r="201" spans="1:11" x14ac:dyDescent="0.25">
      <c r="A201" t="s">
        <v>83</v>
      </c>
      <c r="B201" t="s">
        <v>84</v>
      </c>
      <c r="C201" t="s">
        <v>85</v>
      </c>
      <c r="D201" t="s">
        <v>49</v>
      </c>
      <c r="E201" t="s">
        <v>57</v>
      </c>
      <c r="F201" t="s">
        <v>114</v>
      </c>
      <c r="G201" t="s">
        <v>115</v>
      </c>
      <c r="H201" t="s">
        <v>116</v>
      </c>
      <c r="I201" t="s">
        <v>109</v>
      </c>
      <c r="J201" t="s">
        <v>109</v>
      </c>
      <c r="K201">
        <v>1</v>
      </c>
    </row>
    <row r="202" spans="1:11" x14ac:dyDescent="0.25">
      <c r="A202" t="s">
        <v>83</v>
      </c>
      <c r="B202" t="s">
        <v>84</v>
      </c>
      <c r="C202" t="s">
        <v>85</v>
      </c>
      <c r="D202" t="s">
        <v>49</v>
      </c>
      <c r="E202" t="s">
        <v>57</v>
      </c>
      <c r="F202" t="s">
        <v>117</v>
      </c>
      <c r="G202" t="s">
        <v>37</v>
      </c>
      <c r="H202" t="s">
        <v>118</v>
      </c>
      <c r="I202" t="s">
        <v>109</v>
      </c>
      <c r="J202" t="s">
        <v>109</v>
      </c>
      <c r="K202">
        <v>1</v>
      </c>
    </row>
    <row r="203" spans="1:11" x14ac:dyDescent="0.25">
      <c r="A203" t="s">
        <v>83</v>
      </c>
      <c r="B203" t="s">
        <v>84</v>
      </c>
      <c r="C203" t="s">
        <v>85</v>
      </c>
      <c r="D203" t="s">
        <v>49</v>
      </c>
      <c r="E203" t="s">
        <v>57</v>
      </c>
      <c r="F203" t="s">
        <v>119</v>
      </c>
      <c r="G203" t="s">
        <v>37</v>
      </c>
      <c r="H203" t="s">
        <v>118</v>
      </c>
      <c r="I203" t="s">
        <v>109</v>
      </c>
      <c r="J203" t="s">
        <v>109</v>
      </c>
      <c r="K203">
        <v>1</v>
      </c>
    </row>
    <row r="204" spans="1:11" x14ac:dyDescent="0.25">
      <c r="A204" t="s">
        <v>83</v>
      </c>
      <c r="B204" t="s">
        <v>84</v>
      </c>
      <c r="C204" t="s">
        <v>85</v>
      </c>
      <c r="D204" t="s">
        <v>49</v>
      </c>
      <c r="E204" t="s">
        <v>57</v>
      </c>
      <c r="F204" t="s">
        <v>120</v>
      </c>
      <c r="G204" t="s">
        <v>38</v>
      </c>
      <c r="H204" t="s">
        <v>112</v>
      </c>
      <c r="I204" s="17">
        <v>0.30763888888888891</v>
      </c>
      <c r="J204" s="17">
        <v>0</v>
      </c>
      <c r="K204">
        <v>1</v>
      </c>
    </row>
    <row r="205" spans="1:11" x14ac:dyDescent="0.25">
      <c r="A205" t="s">
        <v>161</v>
      </c>
      <c r="B205" t="s">
        <v>162</v>
      </c>
      <c r="C205" t="s">
        <v>163</v>
      </c>
      <c r="D205" t="s">
        <v>42</v>
      </c>
      <c r="E205" t="s">
        <v>242</v>
      </c>
      <c r="F205" t="s">
        <v>114</v>
      </c>
      <c r="G205" t="s">
        <v>115</v>
      </c>
      <c r="H205" t="s">
        <v>116</v>
      </c>
      <c r="I205" t="s">
        <v>109</v>
      </c>
      <c r="J205" t="s">
        <v>109</v>
      </c>
      <c r="K205">
        <v>1</v>
      </c>
    </row>
    <row r="206" spans="1:11" x14ac:dyDescent="0.25">
      <c r="A206" t="s">
        <v>161</v>
      </c>
      <c r="B206" t="s">
        <v>162</v>
      </c>
      <c r="C206" t="s">
        <v>163</v>
      </c>
      <c r="D206" t="s">
        <v>42</v>
      </c>
      <c r="E206" t="s">
        <v>242</v>
      </c>
      <c r="F206" t="s">
        <v>117</v>
      </c>
      <c r="G206" t="s">
        <v>37</v>
      </c>
      <c r="H206" t="s">
        <v>118</v>
      </c>
      <c r="I206" t="s">
        <v>109</v>
      </c>
      <c r="J206" t="s">
        <v>109</v>
      </c>
      <c r="K206">
        <v>1</v>
      </c>
    </row>
    <row r="207" spans="1:11" x14ac:dyDescent="0.25">
      <c r="A207" t="s">
        <v>161</v>
      </c>
      <c r="B207" t="s">
        <v>162</v>
      </c>
      <c r="C207" t="s">
        <v>163</v>
      </c>
      <c r="D207" t="s">
        <v>42</v>
      </c>
      <c r="E207" t="s">
        <v>242</v>
      </c>
      <c r="F207" t="s">
        <v>119</v>
      </c>
      <c r="G207" t="s">
        <v>37</v>
      </c>
      <c r="H207" t="s">
        <v>118</v>
      </c>
      <c r="I207" t="s">
        <v>109</v>
      </c>
      <c r="J207" t="s">
        <v>109</v>
      </c>
      <c r="K207">
        <v>1</v>
      </c>
    </row>
    <row r="208" spans="1:11" x14ac:dyDescent="0.25">
      <c r="A208" t="s">
        <v>161</v>
      </c>
      <c r="B208" t="s">
        <v>162</v>
      </c>
      <c r="C208" t="s">
        <v>163</v>
      </c>
      <c r="D208" t="s">
        <v>42</v>
      </c>
      <c r="E208" t="s">
        <v>242</v>
      </c>
      <c r="F208" t="s">
        <v>120</v>
      </c>
      <c r="G208" t="s">
        <v>38</v>
      </c>
      <c r="H208" t="s">
        <v>112</v>
      </c>
      <c r="I208" s="17">
        <v>0.30763888888888891</v>
      </c>
      <c r="J208" s="17">
        <v>0</v>
      </c>
      <c r="K208">
        <v>1</v>
      </c>
    </row>
    <row r="209" spans="1:11" x14ac:dyDescent="0.25">
      <c r="A209" t="s">
        <v>86</v>
      </c>
      <c r="B209" t="s">
        <v>87</v>
      </c>
      <c r="C209" t="s">
        <v>88</v>
      </c>
      <c r="D209" t="s">
        <v>49</v>
      </c>
      <c r="E209" t="s">
        <v>57</v>
      </c>
      <c r="F209" t="s">
        <v>114</v>
      </c>
      <c r="G209" t="s">
        <v>115</v>
      </c>
      <c r="H209" t="s">
        <v>116</v>
      </c>
      <c r="I209" t="s">
        <v>109</v>
      </c>
      <c r="J209" t="s">
        <v>109</v>
      </c>
      <c r="K209">
        <v>1</v>
      </c>
    </row>
    <row r="210" spans="1:11" x14ac:dyDescent="0.25">
      <c r="A210" t="s">
        <v>86</v>
      </c>
      <c r="B210" t="s">
        <v>87</v>
      </c>
      <c r="C210" t="s">
        <v>88</v>
      </c>
      <c r="D210" t="s">
        <v>49</v>
      </c>
      <c r="E210" t="s">
        <v>57</v>
      </c>
      <c r="F210" t="s">
        <v>117</v>
      </c>
      <c r="G210" t="s">
        <v>110</v>
      </c>
      <c r="H210" t="s">
        <v>118</v>
      </c>
      <c r="I210" t="s">
        <v>109</v>
      </c>
      <c r="J210" t="s">
        <v>109</v>
      </c>
      <c r="K210">
        <v>1</v>
      </c>
    </row>
    <row r="211" spans="1:11" x14ac:dyDescent="0.25">
      <c r="A211" t="s">
        <v>86</v>
      </c>
      <c r="B211" t="s">
        <v>87</v>
      </c>
      <c r="C211" t="s">
        <v>88</v>
      </c>
      <c r="D211" t="s">
        <v>49</v>
      </c>
      <c r="E211" t="s">
        <v>57</v>
      </c>
      <c r="F211" t="s">
        <v>119</v>
      </c>
      <c r="G211" t="s">
        <v>110</v>
      </c>
      <c r="H211" t="s">
        <v>118</v>
      </c>
      <c r="I211" t="s">
        <v>109</v>
      </c>
      <c r="J211" t="s">
        <v>109</v>
      </c>
      <c r="K211">
        <v>1</v>
      </c>
    </row>
    <row r="212" spans="1:11" x14ac:dyDescent="0.25">
      <c r="A212" t="s">
        <v>86</v>
      </c>
      <c r="B212" t="s">
        <v>87</v>
      </c>
      <c r="C212" t="s">
        <v>88</v>
      </c>
      <c r="D212" t="s">
        <v>49</v>
      </c>
      <c r="E212" t="s">
        <v>57</v>
      </c>
      <c r="F212" t="s">
        <v>120</v>
      </c>
      <c r="G212" t="s">
        <v>110</v>
      </c>
      <c r="H212" t="s">
        <v>112</v>
      </c>
      <c r="I212" t="s">
        <v>109</v>
      </c>
      <c r="J212" t="s">
        <v>109</v>
      </c>
      <c r="K212">
        <v>1</v>
      </c>
    </row>
    <row r="213" spans="1:11" x14ac:dyDescent="0.25">
      <c r="A213" t="s">
        <v>211</v>
      </c>
      <c r="B213" t="s">
        <v>212</v>
      </c>
      <c r="C213" t="s">
        <v>213</v>
      </c>
      <c r="D213" t="s">
        <v>133</v>
      </c>
      <c r="E213" t="s">
        <v>233</v>
      </c>
      <c r="F213" t="s">
        <v>114</v>
      </c>
      <c r="G213" t="s">
        <v>115</v>
      </c>
      <c r="H213" t="s">
        <v>113</v>
      </c>
      <c r="I213" t="s">
        <v>109</v>
      </c>
      <c r="J213" t="s">
        <v>109</v>
      </c>
      <c r="K213">
        <v>1</v>
      </c>
    </row>
    <row r="214" spans="1:11" x14ac:dyDescent="0.25">
      <c r="A214" t="s">
        <v>211</v>
      </c>
      <c r="B214" t="s">
        <v>212</v>
      </c>
      <c r="C214" t="s">
        <v>213</v>
      </c>
      <c r="D214" t="s">
        <v>133</v>
      </c>
      <c r="E214" t="s">
        <v>233</v>
      </c>
      <c r="F214" t="s">
        <v>117</v>
      </c>
      <c r="G214" t="s">
        <v>43</v>
      </c>
      <c r="H214" t="s">
        <v>118</v>
      </c>
      <c r="I214" t="s">
        <v>109</v>
      </c>
      <c r="J214" t="s">
        <v>109</v>
      </c>
      <c r="K214">
        <v>1</v>
      </c>
    </row>
    <row r="215" spans="1:11" x14ac:dyDescent="0.25">
      <c r="A215" t="s">
        <v>211</v>
      </c>
      <c r="B215" t="s">
        <v>212</v>
      </c>
      <c r="C215" t="s">
        <v>213</v>
      </c>
      <c r="D215" t="s">
        <v>133</v>
      </c>
      <c r="E215" t="s">
        <v>233</v>
      </c>
      <c r="F215" t="s">
        <v>119</v>
      </c>
      <c r="G215" t="s">
        <v>43</v>
      </c>
      <c r="H215" t="s">
        <v>118</v>
      </c>
      <c r="I215" t="s">
        <v>109</v>
      </c>
      <c r="J215" t="s">
        <v>109</v>
      </c>
      <c r="K215">
        <v>1</v>
      </c>
    </row>
    <row r="216" spans="1:11" x14ac:dyDescent="0.25">
      <c r="A216" t="s">
        <v>211</v>
      </c>
      <c r="B216" t="s">
        <v>212</v>
      </c>
      <c r="C216" t="s">
        <v>213</v>
      </c>
      <c r="D216" t="s">
        <v>133</v>
      </c>
      <c r="E216" t="s">
        <v>233</v>
      </c>
      <c r="F216" t="s">
        <v>120</v>
      </c>
      <c r="G216" t="s">
        <v>43</v>
      </c>
      <c r="H216" t="s">
        <v>112</v>
      </c>
      <c r="I216" t="s">
        <v>109</v>
      </c>
      <c r="J216" t="s">
        <v>109</v>
      </c>
      <c r="K216">
        <v>1</v>
      </c>
    </row>
    <row r="217" spans="1:11" x14ac:dyDescent="0.25">
      <c r="A217" t="s">
        <v>164</v>
      </c>
      <c r="B217" t="s">
        <v>165</v>
      </c>
      <c r="C217" t="s">
        <v>166</v>
      </c>
      <c r="D217" t="s">
        <v>42</v>
      </c>
      <c r="E217" t="s">
        <v>237</v>
      </c>
      <c r="F217" t="s">
        <v>114</v>
      </c>
      <c r="G217" t="s">
        <v>115</v>
      </c>
      <c r="H217" t="s">
        <v>116</v>
      </c>
      <c r="I217" t="s">
        <v>109</v>
      </c>
      <c r="J217" t="s">
        <v>109</v>
      </c>
      <c r="K217">
        <v>1</v>
      </c>
    </row>
    <row r="218" spans="1:11" x14ac:dyDescent="0.25">
      <c r="A218" t="s">
        <v>164</v>
      </c>
      <c r="B218" t="s">
        <v>165</v>
      </c>
      <c r="C218" t="s">
        <v>166</v>
      </c>
      <c r="D218" t="s">
        <v>42</v>
      </c>
      <c r="E218" t="s">
        <v>237</v>
      </c>
      <c r="F218" t="s">
        <v>117</v>
      </c>
      <c r="G218" t="s">
        <v>110</v>
      </c>
      <c r="H218" t="s">
        <v>118</v>
      </c>
      <c r="I218" t="s">
        <v>109</v>
      </c>
      <c r="J218" t="s">
        <v>109</v>
      </c>
      <c r="K218">
        <v>1</v>
      </c>
    </row>
    <row r="219" spans="1:11" x14ac:dyDescent="0.25">
      <c r="A219" t="s">
        <v>164</v>
      </c>
      <c r="B219" t="s">
        <v>165</v>
      </c>
      <c r="C219" t="s">
        <v>166</v>
      </c>
      <c r="D219" t="s">
        <v>42</v>
      </c>
      <c r="E219" t="s">
        <v>237</v>
      </c>
      <c r="F219" t="s">
        <v>119</v>
      </c>
      <c r="G219" t="s">
        <v>110</v>
      </c>
      <c r="H219" t="s">
        <v>118</v>
      </c>
      <c r="I219" t="s">
        <v>109</v>
      </c>
      <c r="J219" t="s">
        <v>109</v>
      </c>
      <c r="K219">
        <v>1</v>
      </c>
    </row>
    <row r="220" spans="1:11" x14ac:dyDescent="0.25">
      <c r="A220" t="s">
        <v>164</v>
      </c>
      <c r="B220" t="s">
        <v>165</v>
      </c>
      <c r="C220" t="s">
        <v>166</v>
      </c>
      <c r="D220" t="s">
        <v>42</v>
      </c>
      <c r="E220" t="s">
        <v>237</v>
      </c>
      <c r="F220" t="s">
        <v>120</v>
      </c>
      <c r="G220" t="s">
        <v>110</v>
      </c>
      <c r="H220" t="s">
        <v>112</v>
      </c>
      <c r="I220" t="s">
        <v>109</v>
      </c>
      <c r="J220" t="s">
        <v>109</v>
      </c>
      <c r="K220">
        <v>1</v>
      </c>
    </row>
    <row r="221" spans="1:11" x14ac:dyDescent="0.25">
      <c r="A221" t="s">
        <v>266</v>
      </c>
      <c r="B221" t="s">
        <v>267</v>
      </c>
      <c r="C221" t="s">
        <v>268</v>
      </c>
      <c r="D221" t="s">
        <v>178</v>
      </c>
      <c r="E221" t="s">
        <v>269</v>
      </c>
      <c r="F221" t="s">
        <v>114</v>
      </c>
      <c r="G221" t="s">
        <v>115</v>
      </c>
      <c r="H221" t="s">
        <v>116</v>
      </c>
      <c r="I221" t="s">
        <v>109</v>
      </c>
      <c r="J221" t="s">
        <v>109</v>
      </c>
      <c r="K221">
        <v>1</v>
      </c>
    </row>
    <row r="222" spans="1:11" x14ac:dyDescent="0.25">
      <c r="A222" t="s">
        <v>266</v>
      </c>
      <c r="B222" t="s">
        <v>267</v>
      </c>
      <c r="C222" t="s">
        <v>268</v>
      </c>
      <c r="D222" t="s">
        <v>178</v>
      </c>
      <c r="E222" t="s">
        <v>269</v>
      </c>
      <c r="F222" t="s">
        <v>117</v>
      </c>
      <c r="G222" t="s">
        <v>37</v>
      </c>
      <c r="H222" t="s">
        <v>118</v>
      </c>
      <c r="I222" t="s">
        <v>109</v>
      </c>
      <c r="J222" t="s">
        <v>109</v>
      </c>
      <c r="K222">
        <v>1</v>
      </c>
    </row>
    <row r="223" spans="1:11" x14ac:dyDescent="0.25">
      <c r="A223" t="s">
        <v>266</v>
      </c>
      <c r="B223" t="s">
        <v>267</v>
      </c>
      <c r="C223" t="s">
        <v>268</v>
      </c>
      <c r="D223" t="s">
        <v>178</v>
      </c>
      <c r="E223" t="s">
        <v>269</v>
      </c>
      <c r="F223" t="s">
        <v>119</v>
      </c>
      <c r="G223" t="s">
        <v>37</v>
      </c>
      <c r="H223" t="s">
        <v>118</v>
      </c>
      <c r="I223" t="s">
        <v>109</v>
      </c>
      <c r="J223" t="s">
        <v>109</v>
      </c>
      <c r="K223">
        <v>1</v>
      </c>
    </row>
    <row r="224" spans="1:11" x14ac:dyDescent="0.25">
      <c r="A224" t="s">
        <v>266</v>
      </c>
      <c r="B224" t="s">
        <v>267</v>
      </c>
      <c r="C224" t="s">
        <v>268</v>
      </c>
      <c r="D224" t="s">
        <v>178</v>
      </c>
      <c r="E224" t="s">
        <v>269</v>
      </c>
      <c r="F224" t="s">
        <v>120</v>
      </c>
      <c r="G224" t="s">
        <v>38</v>
      </c>
      <c r="H224" t="s">
        <v>112</v>
      </c>
      <c r="I224" s="17">
        <v>0.30763888888888891</v>
      </c>
      <c r="J224" s="17">
        <v>0</v>
      </c>
      <c r="K224">
        <v>1</v>
      </c>
    </row>
    <row r="225" spans="1:11" x14ac:dyDescent="0.25">
      <c r="A225" t="s">
        <v>201</v>
      </c>
      <c r="B225" t="s">
        <v>40</v>
      </c>
      <c r="C225" t="s">
        <v>202</v>
      </c>
      <c r="D225" t="s">
        <v>133</v>
      </c>
      <c r="E225" t="s">
        <v>233</v>
      </c>
      <c r="F225" t="s">
        <v>114</v>
      </c>
      <c r="G225" t="s">
        <v>115</v>
      </c>
      <c r="H225" t="s">
        <v>113</v>
      </c>
      <c r="I225" t="s">
        <v>109</v>
      </c>
      <c r="J225" t="s">
        <v>109</v>
      </c>
      <c r="K225">
        <v>1</v>
      </c>
    </row>
    <row r="226" spans="1:11" x14ac:dyDescent="0.25">
      <c r="A226" t="s">
        <v>201</v>
      </c>
      <c r="B226" t="s">
        <v>40</v>
      </c>
      <c r="C226" t="s">
        <v>202</v>
      </c>
      <c r="D226" t="s">
        <v>133</v>
      </c>
      <c r="E226" t="s">
        <v>233</v>
      </c>
      <c r="F226" t="s">
        <v>117</v>
      </c>
      <c r="G226" t="s">
        <v>37</v>
      </c>
      <c r="H226" t="s">
        <v>118</v>
      </c>
      <c r="I226" t="s">
        <v>109</v>
      </c>
      <c r="J226" t="s">
        <v>109</v>
      </c>
      <c r="K226">
        <v>1</v>
      </c>
    </row>
    <row r="227" spans="1:11" x14ac:dyDescent="0.25">
      <c r="A227" t="s">
        <v>201</v>
      </c>
      <c r="B227" t="s">
        <v>40</v>
      </c>
      <c r="C227" t="s">
        <v>202</v>
      </c>
      <c r="D227" t="s">
        <v>133</v>
      </c>
      <c r="E227" t="s">
        <v>233</v>
      </c>
      <c r="F227" t="s">
        <v>119</v>
      </c>
      <c r="G227" t="s">
        <v>37</v>
      </c>
      <c r="H227" t="s">
        <v>118</v>
      </c>
      <c r="I227" t="s">
        <v>109</v>
      </c>
      <c r="J227" t="s">
        <v>109</v>
      </c>
      <c r="K227">
        <v>1</v>
      </c>
    </row>
    <row r="228" spans="1:11" x14ac:dyDescent="0.25">
      <c r="A228" t="s">
        <v>201</v>
      </c>
      <c r="B228" t="s">
        <v>40</v>
      </c>
      <c r="C228" t="s">
        <v>202</v>
      </c>
      <c r="D228" t="s">
        <v>133</v>
      </c>
      <c r="E228" t="s">
        <v>233</v>
      </c>
      <c r="F228" t="s">
        <v>120</v>
      </c>
      <c r="G228" t="s">
        <v>38</v>
      </c>
      <c r="H228" t="s">
        <v>112</v>
      </c>
      <c r="I228" s="17">
        <v>0.33611111111111108</v>
      </c>
      <c r="J228" s="17">
        <v>0</v>
      </c>
      <c r="K228">
        <v>1</v>
      </c>
    </row>
    <row r="229" spans="1:11" x14ac:dyDescent="0.25">
      <c r="A229" t="s">
        <v>122</v>
      </c>
      <c r="B229" t="s">
        <v>123</v>
      </c>
      <c r="C229" t="s">
        <v>124</v>
      </c>
      <c r="D229" t="s">
        <v>125</v>
      </c>
      <c r="E229" t="s">
        <v>231</v>
      </c>
      <c r="F229" t="s">
        <v>114</v>
      </c>
      <c r="G229" t="s">
        <v>115</v>
      </c>
      <c r="H229" t="s">
        <v>246</v>
      </c>
      <c r="I229" t="s">
        <v>109</v>
      </c>
      <c r="J229" t="s">
        <v>109</v>
      </c>
      <c r="K229">
        <v>1</v>
      </c>
    </row>
    <row r="230" spans="1:11" x14ac:dyDescent="0.25">
      <c r="A230" t="s">
        <v>122</v>
      </c>
      <c r="B230" t="s">
        <v>123</v>
      </c>
      <c r="C230" t="s">
        <v>124</v>
      </c>
      <c r="D230" t="s">
        <v>125</v>
      </c>
      <c r="E230" t="s">
        <v>231</v>
      </c>
      <c r="F230" t="s">
        <v>117</v>
      </c>
      <c r="G230" t="s">
        <v>37</v>
      </c>
      <c r="H230" t="s">
        <v>118</v>
      </c>
      <c r="I230" t="s">
        <v>109</v>
      </c>
      <c r="J230" t="s">
        <v>109</v>
      </c>
      <c r="K230">
        <v>1</v>
      </c>
    </row>
    <row r="231" spans="1:11" x14ac:dyDescent="0.25">
      <c r="A231" t="s">
        <v>122</v>
      </c>
      <c r="B231" t="s">
        <v>123</v>
      </c>
      <c r="C231" t="s">
        <v>124</v>
      </c>
      <c r="D231" t="s">
        <v>125</v>
      </c>
      <c r="E231" t="s">
        <v>231</v>
      </c>
      <c r="F231" t="s">
        <v>119</v>
      </c>
      <c r="G231" t="s">
        <v>37</v>
      </c>
      <c r="H231" t="s">
        <v>118</v>
      </c>
      <c r="I231" t="s">
        <v>109</v>
      </c>
      <c r="J231" t="s">
        <v>109</v>
      </c>
      <c r="K231">
        <v>1</v>
      </c>
    </row>
    <row r="232" spans="1:11" x14ac:dyDescent="0.25">
      <c r="A232" t="s">
        <v>122</v>
      </c>
      <c r="B232" t="s">
        <v>123</v>
      </c>
      <c r="C232" t="s">
        <v>124</v>
      </c>
      <c r="D232" t="s">
        <v>125</v>
      </c>
      <c r="E232" t="s">
        <v>231</v>
      </c>
      <c r="F232" t="s">
        <v>120</v>
      </c>
      <c r="G232" t="s">
        <v>38</v>
      </c>
      <c r="H232" t="s">
        <v>247</v>
      </c>
      <c r="I232" s="17">
        <v>0.27777777777777779</v>
      </c>
      <c r="J232" s="17">
        <v>0</v>
      </c>
      <c r="K232">
        <v>1</v>
      </c>
    </row>
    <row r="233" spans="1:11" x14ac:dyDescent="0.25">
      <c r="A233" t="s">
        <v>89</v>
      </c>
      <c r="B233" t="s">
        <v>90</v>
      </c>
      <c r="C233" t="s">
        <v>91</v>
      </c>
      <c r="D233" t="s">
        <v>49</v>
      </c>
      <c r="E233" t="s">
        <v>57</v>
      </c>
      <c r="F233" t="s">
        <v>114</v>
      </c>
      <c r="G233" t="s">
        <v>115</v>
      </c>
      <c r="H233" t="s">
        <v>113</v>
      </c>
      <c r="I233" t="s">
        <v>109</v>
      </c>
      <c r="J233" t="s">
        <v>109</v>
      </c>
      <c r="K233">
        <v>1</v>
      </c>
    </row>
    <row r="234" spans="1:11" x14ac:dyDescent="0.25">
      <c r="A234" t="s">
        <v>89</v>
      </c>
      <c r="B234" t="s">
        <v>90</v>
      </c>
      <c r="C234" t="s">
        <v>91</v>
      </c>
      <c r="D234" t="s">
        <v>49</v>
      </c>
      <c r="E234" t="s">
        <v>57</v>
      </c>
      <c r="F234" t="s">
        <v>117</v>
      </c>
      <c r="G234" t="s">
        <v>37</v>
      </c>
      <c r="H234" t="s">
        <v>118</v>
      </c>
      <c r="I234" t="s">
        <v>109</v>
      </c>
      <c r="J234" t="s">
        <v>109</v>
      </c>
      <c r="K234">
        <v>1</v>
      </c>
    </row>
    <row r="235" spans="1:11" x14ac:dyDescent="0.25">
      <c r="A235" t="s">
        <v>89</v>
      </c>
      <c r="B235" t="s">
        <v>90</v>
      </c>
      <c r="C235" t="s">
        <v>91</v>
      </c>
      <c r="D235" t="s">
        <v>49</v>
      </c>
      <c r="E235" t="s">
        <v>57</v>
      </c>
      <c r="F235" t="s">
        <v>119</v>
      </c>
      <c r="G235" t="s">
        <v>37</v>
      </c>
      <c r="H235" t="s">
        <v>118</v>
      </c>
      <c r="I235" t="s">
        <v>109</v>
      </c>
      <c r="J235" t="s">
        <v>109</v>
      </c>
      <c r="K235">
        <v>1</v>
      </c>
    </row>
    <row r="236" spans="1:11" x14ac:dyDescent="0.25">
      <c r="A236" t="s">
        <v>270</v>
      </c>
      <c r="B236" t="s">
        <v>271</v>
      </c>
      <c r="C236" t="s">
        <v>272</v>
      </c>
      <c r="D236" t="s">
        <v>42</v>
      </c>
      <c r="E236" t="s">
        <v>237</v>
      </c>
      <c r="F236" t="s">
        <v>114</v>
      </c>
      <c r="G236" t="s">
        <v>115</v>
      </c>
      <c r="H236" t="s">
        <v>116</v>
      </c>
      <c r="I236" t="s">
        <v>109</v>
      </c>
      <c r="J236" t="s">
        <v>109</v>
      </c>
      <c r="K236">
        <v>1</v>
      </c>
    </row>
    <row r="237" spans="1:11" x14ac:dyDescent="0.25">
      <c r="A237" t="s">
        <v>270</v>
      </c>
      <c r="B237" t="s">
        <v>271</v>
      </c>
      <c r="C237" t="s">
        <v>272</v>
      </c>
      <c r="D237" t="s">
        <v>42</v>
      </c>
      <c r="E237" t="s">
        <v>237</v>
      </c>
      <c r="F237" t="s">
        <v>117</v>
      </c>
      <c r="G237" t="s">
        <v>37</v>
      </c>
      <c r="H237" t="s">
        <v>118</v>
      </c>
      <c r="I237" t="s">
        <v>109</v>
      </c>
      <c r="J237" t="s">
        <v>109</v>
      </c>
      <c r="K237">
        <v>1</v>
      </c>
    </row>
    <row r="238" spans="1:11" x14ac:dyDescent="0.25">
      <c r="A238" t="s">
        <v>270</v>
      </c>
      <c r="B238" t="s">
        <v>271</v>
      </c>
      <c r="C238" t="s">
        <v>272</v>
      </c>
      <c r="D238" t="s">
        <v>42</v>
      </c>
      <c r="E238" t="s">
        <v>237</v>
      </c>
      <c r="F238" t="s">
        <v>119</v>
      </c>
      <c r="G238" t="s">
        <v>37</v>
      </c>
      <c r="H238" t="s">
        <v>118</v>
      </c>
      <c r="I238" t="s">
        <v>109</v>
      </c>
      <c r="J238" t="s">
        <v>109</v>
      </c>
      <c r="K238">
        <v>1</v>
      </c>
    </row>
    <row r="239" spans="1:11" x14ac:dyDescent="0.25">
      <c r="A239" t="s">
        <v>270</v>
      </c>
      <c r="B239" t="s">
        <v>271</v>
      </c>
      <c r="C239" t="s">
        <v>272</v>
      </c>
      <c r="D239" t="s">
        <v>42</v>
      </c>
      <c r="E239" t="s">
        <v>237</v>
      </c>
      <c r="F239" t="s">
        <v>120</v>
      </c>
      <c r="G239" t="s">
        <v>273</v>
      </c>
      <c r="H239" t="s">
        <v>112</v>
      </c>
      <c r="I239" t="s">
        <v>109</v>
      </c>
      <c r="J239" t="s">
        <v>109</v>
      </c>
      <c r="K239">
        <v>1</v>
      </c>
    </row>
    <row r="240" spans="1:11" x14ac:dyDescent="0.25">
      <c r="A240" t="s">
        <v>274</v>
      </c>
      <c r="B240" t="s">
        <v>275</v>
      </c>
      <c r="C240" t="s">
        <v>276</v>
      </c>
      <c r="D240" t="s">
        <v>137</v>
      </c>
      <c r="E240" t="s">
        <v>277</v>
      </c>
      <c r="F240" t="s">
        <v>114</v>
      </c>
      <c r="G240" t="s">
        <v>115</v>
      </c>
      <c r="H240" t="s">
        <v>116</v>
      </c>
      <c r="I240" t="s">
        <v>109</v>
      </c>
      <c r="J240" t="s">
        <v>109</v>
      </c>
      <c r="K240">
        <v>1</v>
      </c>
    </row>
    <row r="241" spans="1:11" x14ac:dyDescent="0.25">
      <c r="A241" t="s">
        <v>274</v>
      </c>
      <c r="B241" t="s">
        <v>275</v>
      </c>
      <c r="C241" t="s">
        <v>276</v>
      </c>
      <c r="D241" t="s">
        <v>137</v>
      </c>
      <c r="E241" t="s">
        <v>277</v>
      </c>
      <c r="F241" t="s">
        <v>117</v>
      </c>
      <c r="G241" t="s">
        <v>37</v>
      </c>
      <c r="H241" t="s">
        <v>118</v>
      </c>
      <c r="I241" t="s">
        <v>109</v>
      </c>
      <c r="J241" t="s">
        <v>109</v>
      </c>
      <c r="K241">
        <v>1</v>
      </c>
    </row>
    <row r="242" spans="1:11" x14ac:dyDescent="0.25">
      <c r="A242" t="s">
        <v>274</v>
      </c>
      <c r="B242" t="s">
        <v>275</v>
      </c>
      <c r="C242" t="s">
        <v>276</v>
      </c>
      <c r="D242" t="s">
        <v>137</v>
      </c>
      <c r="E242" t="s">
        <v>277</v>
      </c>
      <c r="F242" t="s">
        <v>119</v>
      </c>
      <c r="G242" t="s">
        <v>37</v>
      </c>
      <c r="H242" t="s">
        <v>118</v>
      </c>
      <c r="I242" t="s">
        <v>109</v>
      </c>
      <c r="J242" t="s">
        <v>109</v>
      </c>
      <c r="K242">
        <v>1</v>
      </c>
    </row>
    <row r="243" spans="1:11" x14ac:dyDescent="0.25">
      <c r="A243" t="s">
        <v>274</v>
      </c>
      <c r="B243" t="s">
        <v>275</v>
      </c>
      <c r="C243" t="s">
        <v>276</v>
      </c>
      <c r="D243" t="s">
        <v>137</v>
      </c>
      <c r="E243" t="s">
        <v>277</v>
      </c>
      <c r="F243" t="s">
        <v>120</v>
      </c>
      <c r="G243" t="s">
        <v>38</v>
      </c>
      <c r="H243" t="s">
        <v>112</v>
      </c>
      <c r="I243" s="17">
        <v>0.33263888888888887</v>
      </c>
      <c r="J243" s="17">
        <v>0</v>
      </c>
      <c r="K243">
        <v>1</v>
      </c>
    </row>
    <row r="244" spans="1:11" x14ac:dyDescent="0.25">
      <c r="A244" t="s">
        <v>92</v>
      </c>
      <c r="B244" t="s">
        <v>93</v>
      </c>
      <c r="C244" t="s">
        <v>94</v>
      </c>
      <c r="D244" t="s">
        <v>49</v>
      </c>
      <c r="E244" t="s">
        <v>57</v>
      </c>
      <c r="F244" t="s">
        <v>114</v>
      </c>
      <c r="G244" t="s">
        <v>115</v>
      </c>
      <c r="H244" t="s">
        <v>116</v>
      </c>
      <c r="I244" t="s">
        <v>109</v>
      </c>
      <c r="J244" t="s">
        <v>109</v>
      </c>
      <c r="K244">
        <v>1</v>
      </c>
    </row>
    <row r="245" spans="1:11" x14ac:dyDescent="0.25">
      <c r="A245" t="s">
        <v>92</v>
      </c>
      <c r="B245" t="s">
        <v>93</v>
      </c>
      <c r="C245" t="s">
        <v>94</v>
      </c>
      <c r="D245" t="s">
        <v>49</v>
      </c>
      <c r="E245" t="s">
        <v>57</v>
      </c>
      <c r="F245" t="s">
        <v>117</v>
      </c>
      <c r="G245" t="s">
        <v>43</v>
      </c>
      <c r="H245" t="s">
        <v>118</v>
      </c>
      <c r="I245" t="s">
        <v>109</v>
      </c>
      <c r="J245" t="s">
        <v>109</v>
      </c>
      <c r="K245">
        <v>1</v>
      </c>
    </row>
    <row r="246" spans="1:11" x14ac:dyDescent="0.25">
      <c r="A246" t="s">
        <v>92</v>
      </c>
      <c r="B246" t="s">
        <v>93</v>
      </c>
      <c r="C246" t="s">
        <v>94</v>
      </c>
      <c r="D246" t="s">
        <v>49</v>
      </c>
      <c r="E246" t="s">
        <v>57</v>
      </c>
      <c r="F246" t="s">
        <v>119</v>
      </c>
      <c r="G246" t="s">
        <v>43</v>
      </c>
      <c r="H246" t="s">
        <v>118</v>
      </c>
      <c r="I246" t="s">
        <v>109</v>
      </c>
      <c r="J246" t="s">
        <v>109</v>
      </c>
      <c r="K246">
        <v>1</v>
      </c>
    </row>
    <row r="247" spans="1:11" x14ac:dyDescent="0.25">
      <c r="A247" t="s">
        <v>92</v>
      </c>
      <c r="B247" t="s">
        <v>93</v>
      </c>
      <c r="C247" t="s">
        <v>94</v>
      </c>
      <c r="D247" t="s">
        <v>49</v>
      </c>
      <c r="E247" t="s">
        <v>57</v>
      </c>
      <c r="F247" t="s">
        <v>120</v>
      </c>
      <c r="G247" t="s">
        <v>43</v>
      </c>
      <c r="H247" t="s">
        <v>112</v>
      </c>
      <c r="I247" t="s">
        <v>109</v>
      </c>
      <c r="J247" t="s">
        <v>109</v>
      </c>
      <c r="K247">
        <v>1</v>
      </c>
    </row>
    <row r="248" spans="1:11" x14ac:dyDescent="0.25">
      <c r="A248" t="s">
        <v>182</v>
      </c>
      <c r="B248" t="s">
        <v>41</v>
      </c>
      <c r="C248" t="s">
        <v>183</v>
      </c>
      <c r="D248" t="s">
        <v>178</v>
      </c>
      <c r="E248" t="s">
        <v>233</v>
      </c>
      <c r="F248" t="s">
        <v>114</v>
      </c>
      <c r="G248" t="s">
        <v>115</v>
      </c>
      <c r="H248" t="s">
        <v>246</v>
      </c>
      <c r="I248" t="s">
        <v>109</v>
      </c>
      <c r="J248" t="s">
        <v>109</v>
      </c>
      <c r="K248">
        <v>1</v>
      </c>
    </row>
    <row r="249" spans="1:11" x14ac:dyDescent="0.25">
      <c r="A249" t="s">
        <v>182</v>
      </c>
      <c r="B249" t="s">
        <v>41</v>
      </c>
      <c r="C249" t="s">
        <v>183</v>
      </c>
      <c r="D249" t="s">
        <v>178</v>
      </c>
      <c r="E249" t="s">
        <v>233</v>
      </c>
      <c r="F249" t="s">
        <v>117</v>
      </c>
      <c r="G249" t="s">
        <v>37</v>
      </c>
      <c r="H249" t="s">
        <v>118</v>
      </c>
      <c r="I249" t="s">
        <v>109</v>
      </c>
      <c r="J249" t="s">
        <v>109</v>
      </c>
      <c r="K249">
        <v>1</v>
      </c>
    </row>
    <row r="250" spans="1:11" x14ac:dyDescent="0.25">
      <c r="A250" t="s">
        <v>182</v>
      </c>
      <c r="B250" t="s">
        <v>41</v>
      </c>
      <c r="C250" t="s">
        <v>183</v>
      </c>
      <c r="D250" t="s">
        <v>178</v>
      </c>
      <c r="E250" t="s">
        <v>233</v>
      </c>
      <c r="F250" t="s">
        <v>119</v>
      </c>
      <c r="G250" t="s">
        <v>37</v>
      </c>
      <c r="H250" t="s">
        <v>118</v>
      </c>
      <c r="I250" t="s">
        <v>109</v>
      </c>
      <c r="J250" t="s">
        <v>109</v>
      </c>
      <c r="K250">
        <v>1</v>
      </c>
    </row>
    <row r="251" spans="1:11" x14ac:dyDescent="0.25">
      <c r="A251" t="s">
        <v>182</v>
      </c>
      <c r="B251" t="s">
        <v>41</v>
      </c>
      <c r="C251" t="s">
        <v>183</v>
      </c>
      <c r="D251" t="s">
        <v>178</v>
      </c>
      <c r="E251" t="s">
        <v>233</v>
      </c>
      <c r="F251" t="s">
        <v>120</v>
      </c>
      <c r="G251" t="s">
        <v>38</v>
      </c>
      <c r="H251" t="s">
        <v>247</v>
      </c>
      <c r="I251" s="17">
        <v>0.25763888888888892</v>
      </c>
      <c r="J251" s="17">
        <v>0</v>
      </c>
      <c r="K251">
        <v>1</v>
      </c>
    </row>
    <row r="252" spans="1:11" x14ac:dyDescent="0.25">
      <c r="A252" t="s">
        <v>190</v>
      </c>
      <c r="B252" t="s">
        <v>40</v>
      </c>
      <c r="C252" t="s">
        <v>191</v>
      </c>
      <c r="D252" t="s">
        <v>42</v>
      </c>
      <c r="E252" t="s">
        <v>236</v>
      </c>
      <c r="F252" t="s">
        <v>114</v>
      </c>
      <c r="G252" t="s">
        <v>115</v>
      </c>
      <c r="H252" t="s">
        <v>113</v>
      </c>
      <c r="I252" t="s">
        <v>109</v>
      </c>
      <c r="J252" t="s">
        <v>109</v>
      </c>
      <c r="K252">
        <v>1</v>
      </c>
    </row>
    <row r="253" spans="1:11" x14ac:dyDescent="0.25">
      <c r="A253" t="s">
        <v>190</v>
      </c>
      <c r="B253" t="s">
        <v>40</v>
      </c>
      <c r="C253" t="s">
        <v>191</v>
      </c>
      <c r="D253" t="s">
        <v>42</v>
      </c>
      <c r="E253" t="s">
        <v>236</v>
      </c>
      <c r="F253" t="s">
        <v>117</v>
      </c>
      <c r="G253" t="s">
        <v>37</v>
      </c>
      <c r="H253" t="s">
        <v>118</v>
      </c>
      <c r="I253" t="s">
        <v>109</v>
      </c>
      <c r="J253" t="s">
        <v>109</v>
      </c>
      <c r="K253">
        <v>1</v>
      </c>
    </row>
    <row r="254" spans="1:11" x14ac:dyDescent="0.25">
      <c r="A254" t="s">
        <v>190</v>
      </c>
      <c r="B254" t="s">
        <v>40</v>
      </c>
      <c r="C254" t="s">
        <v>191</v>
      </c>
      <c r="D254" t="s">
        <v>42</v>
      </c>
      <c r="E254" t="s">
        <v>236</v>
      </c>
      <c r="F254" t="s">
        <v>119</v>
      </c>
      <c r="G254" t="s">
        <v>37</v>
      </c>
      <c r="H254" t="s">
        <v>118</v>
      </c>
      <c r="I254" t="s">
        <v>109</v>
      </c>
      <c r="J254" t="s">
        <v>109</v>
      </c>
      <c r="K254">
        <v>1</v>
      </c>
    </row>
    <row r="255" spans="1:11" x14ac:dyDescent="0.25">
      <c r="A255" t="s">
        <v>278</v>
      </c>
      <c r="B255" t="s">
        <v>279</v>
      </c>
      <c r="C255" t="s">
        <v>280</v>
      </c>
      <c r="D255" t="s">
        <v>42</v>
      </c>
      <c r="E255" t="s">
        <v>237</v>
      </c>
      <c r="F255" t="s">
        <v>114</v>
      </c>
      <c r="G255" t="s">
        <v>115</v>
      </c>
      <c r="H255" t="s">
        <v>246</v>
      </c>
      <c r="I255" t="s">
        <v>109</v>
      </c>
      <c r="J255" t="s">
        <v>109</v>
      </c>
      <c r="K255">
        <v>1</v>
      </c>
    </row>
    <row r="256" spans="1:11" x14ac:dyDescent="0.25">
      <c r="A256" t="s">
        <v>278</v>
      </c>
      <c r="B256" t="s">
        <v>279</v>
      </c>
      <c r="C256" t="s">
        <v>280</v>
      </c>
      <c r="D256" t="s">
        <v>42</v>
      </c>
      <c r="E256" t="s">
        <v>237</v>
      </c>
      <c r="F256" t="s">
        <v>117</v>
      </c>
      <c r="G256" t="s">
        <v>37</v>
      </c>
      <c r="H256" t="s">
        <v>118</v>
      </c>
      <c r="I256" t="s">
        <v>109</v>
      </c>
      <c r="J256" t="s">
        <v>109</v>
      </c>
      <c r="K256">
        <v>1</v>
      </c>
    </row>
    <row r="257" spans="1:11" x14ac:dyDescent="0.25">
      <c r="A257" t="s">
        <v>278</v>
      </c>
      <c r="B257" t="s">
        <v>279</v>
      </c>
      <c r="C257" t="s">
        <v>280</v>
      </c>
      <c r="D257" t="s">
        <v>42</v>
      </c>
      <c r="E257" t="s">
        <v>237</v>
      </c>
      <c r="F257" t="s">
        <v>119</v>
      </c>
      <c r="G257" t="s">
        <v>37</v>
      </c>
      <c r="H257" t="s">
        <v>118</v>
      </c>
      <c r="I257" t="s">
        <v>109</v>
      </c>
      <c r="J257" t="s">
        <v>109</v>
      </c>
      <c r="K257">
        <v>1</v>
      </c>
    </row>
    <row r="258" spans="1:11" x14ac:dyDescent="0.25">
      <c r="A258" t="s">
        <v>278</v>
      </c>
      <c r="B258" t="s">
        <v>279</v>
      </c>
      <c r="C258" t="s">
        <v>280</v>
      </c>
      <c r="D258" t="s">
        <v>42</v>
      </c>
      <c r="E258" t="s">
        <v>237</v>
      </c>
      <c r="F258" t="s">
        <v>120</v>
      </c>
      <c r="G258" t="s">
        <v>38</v>
      </c>
      <c r="H258" t="s">
        <v>247</v>
      </c>
      <c r="I258" s="17">
        <v>0.30972222222222223</v>
      </c>
      <c r="J258" s="17">
        <v>1.4583333333333332E-2</v>
      </c>
      <c r="K258">
        <v>1</v>
      </c>
    </row>
    <row r="259" spans="1:11" x14ac:dyDescent="0.25">
      <c r="A259" t="s">
        <v>129</v>
      </c>
      <c r="B259" t="s">
        <v>130</v>
      </c>
      <c r="C259" t="s">
        <v>131</v>
      </c>
      <c r="D259" t="s">
        <v>132</v>
      </c>
      <c r="E259" t="s">
        <v>232</v>
      </c>
      <c r="F259" t="s">
        <v>114</v>
      </c>
      <c r="G259" t="s">
        <v>115</v>
      </c>
      <c r="H259" t="s">
        <v>116</v>
      </c>
      <c r="I259" t="s">
        <v>109</v>
      </c>
      <c r="J259" t="s">
        <v>109</v>
      </c>
      <c r="K259">
        <v>1</v>
      </c>
    </row>
    <row r="260" spans="1:11" x14ac:dyDescent="0.25">
      <c r="A260" t="s">
        <v>129</v>
      </c>
      <c r="B260" t="s">
        <v>130</v>
      </c>
      <c r="C260" t="s">
        <v>131</v>
      </c>
      <c r="D260" t="s">
        <v>132</v>
      </c>
      <c r="E260" t="s">
        <v>232</v>
      </c>
      <c r="F260" t="s">
        <v>117</v>
      </c>
      <c r="G260" t="s">
        <v>37</v>
      </c>
      <c r="H260" t="s">
        <v>118</v>
      </c>
      <c r="I260" t="s">
        <v>109</v>
      </c>
      <c r="J260" t="s">
        <v>109</v>
      </c>
      <c r="K260">
        <v>1</v>
      </c>
    </row>
    <row r="261" spans="1:11" x14ac:dyDescent="0.25">
      <c r="A261" t="s">
        <v>129</v>
      </c>
      <c r="B261" t="s">
        <v>130</v>
      </c>
      <c r="C261" t="s">
        <v>131</v>
      </c>
      <c r="D261" t="s">
        <v>132</v>
      </c>
      <c r="E261" t="s">
        <v>232</v>
      </c>
      <c r="F261" t="s">
        <v>119</v>
      </c>
      <c r="G261" t="s">
        <v>37</v>
      </c>
      <c r="H261" t="s">
        <v>118</v>
      </c>
      <c r="I261" t="s">
        <v>109</v>
      </c>
      <c r="J261" t="s">
        <v>109</v>
      </c>
      <c r="K261">
        <v>1</v>
      </c>
    </row>
    <row r="262" spans="1:11" x14ac:dyDescent="0.25">
      <c r="A262" t="s">
        <v>129</v>
      </c>
      <c r="B262" t="s">
        <v>130</v>
      </c>
      <c r="C262" t="s">
        <v>131</v>
      </c>
      <c r="D262" t="s">
        <v>132</v>
      </c>
      <c r="E262" t="s">
        <v>232</v>
      </c>
      <c r="F262" t="s">
        <v>120</v>
      </c>
      <c r="G262" t="s">
        <v>38</v>
      </c>
      <c r="H262" t="s">
        <v>112</v>
      </c>
      <c r="I262" s="17">
        <v>0.30694444444444441</v>
      </c>
      <c r="J262" s="17">
        <v>0</v>
      </c>
      <c r="K262">
        <v>1</v>
      </c>
    </row>
    <row r="263" spans="1:11" x14ac:dyDescent="0.25">
      <c r="A263" t="s">
        <v>214</v>
      </c>
      <c r="B263" t="s">
        <v>41</v>
      </c>
      <c r="C263" t="s">
        <v>215</v>
      </c>
      <c r="D263" t="s">
        <v>137</v>
      </c>
      <c r="E263" t="s">
        <v>233</v>
      </c>
      <c r="F263" t="s">
        <v>114</v>
      </c>
      <c r="G263" t="s">
        <v>115</v>
      </c>
      <c r="H263" t="s">
        <v>116</v>
      </c>
      <c r="I263" t="s">
        <v>109</v>
      </c>
      <c r="J263" t="s">
        <v>109</v>
      </c>
      <c r="K263">
        <v>1</v>
      </c>
    </row>
    <row r="264" spans="1:11" x14ac:dyDescent="0.25">
      <c r="A264" t="s">
        <v>214</v>
      </c>
      <c r="B264" t="s">
        <v>41</v>
      </c>
      <c r="C264" t="s">
        <v>215</v>
      </c>
      <c r="D264" t="s">
        <v>137</v>
      </c>
      <c r="E264" t="s">
        <v>233</v>
      </c>
      <c r="F264" t="s">
        <v>117</v>
      </c>
      <c r="G264" t="s">
        <v>37</v>
      </c>
      <c r="H264" t="s">
        <v>118</v>
      </c>
      <c r="I264" t="s">
        <v>109</v>
      </c>
      <c r="J264" t="s">
        <v>109</v>
      </c>
      <c r="K264">
        <v>1</v>
      </c>
    </row>
    <row r="265" spans="1:11" x14ac:dyDescent="0.25">
      <c r="A265" t="s">
        <v>214</v>
      </c>
      <c r="B265" t="s">
        <v>41</v>
      </c>
      <c r="C265" t="s">
        <v>215</v>
      </c>
      <c r="D265" t="s">
        <v>137</v>
      </c>
      <c r="E265" t="s">
        <v>233</v>
      </c>
      <c r="F265" t="s">
        <v>119</v>
      </c>
      <c r="G265" t="s">
        <v>37</v>
      </c>
      <c r="H265" t="s">
        <v>118</v>
      </c>
      <c r="I265" t="s">
        <v>109</v>
      </c>
      <c r="J265" t="s">
        <v>109</v>
      </c>
      <c r="K265">
        <v>1</v>
      </c>
    </row>
    <row r="266" spans="1:11" x14ac:dyDescent="0.25">
      <c r="A266" t="s">
        <v>214</v>
      </c>
      <c r="B266" t="s">
        <v>41</v>
      </c>
      <c r="C266" t="s">
        <v>215</v>
      </c>
      <c r="D266" t="s">
        <v>137</v>
      </c>
      <c r="E266" t="s">
        <v>233</v>
      </c>
      <c r="F266" t="s">
        <v>120</v>
      </c>
      <c r="G266" t="s">
        <v>38</v>
      </c>
      <c r="H266" t="s">
        <v>112</v>
      </c>
      <c r="I266" s="17">
        <v>0.32569444444444445</v>
      </c>
      <c r="J266" s="17">
        <v>0</v>
      </c>
      <c r="K266">
        <v>1</v>
      </c>
    </row>
    <row r="267" spans="1:11" x14ac:dyDescent="0.25">
      <c r="A267" t="s">
        <v>170</v>
      </c>
      <c r="B267" t="s">
        <v>165</v>
      </c>
      <c r="C267" t="s">
        <v>171</v>
      </c>
      <c r="D267" t="s">
        <v>42</v>
      </c>
      <c r="E267" t="s">
        <v>240</v>
      </c>
      <c r="F267" t="s">
        <v>114</v>
      </c>
      <c r="G267" t="s">
        <v>115</v>
      </c>
      <c r="H267" t="s">
        <v>116</v>
      </c>
      <c r="I267" t="s">
        <v>109</v>
      </c>
      <c r="J267" t="s">
        <v>109</v>
      </c>
      <c r="K267">
        <v>1</v>
      </c>
    </row>
    <row r="268" spans="1:11" x14ac:dyDescent="0.25">
      <c r="A268" t="s">
        <v>170</v>
      </c>
      <c r="B268" t="s">
        <v>165</v>
      </c>
      <c r="C268" t="s">
        <v>171</v>
      </c>
      <c r="D268" t="s">
        <v>42</v>
      </c>
      <c r="E268" t="s">
        <v>240</v>
      </c>
      <c r="F268" t="s">
        <v>117</v>
      </c>
      <c r="G268" t="s">
        <v>37</v>
      </c>
      <c r="H268" t="s">
        <v>118</v>
      </c>
      <c r="I268" t="s">
        <v>109</v>
      </c>
      <c r="J268" t="s">
        <v>109</v>
      </c>
      <c r="K268">
        <v>1</v>
      </c>
    </row>
    <row r="269" spans="1:11" x14ac:dyDescent="0.25">
      <c r="A269" t="s">
        <v>170</v>
      </c>
      <c r="B269" t="s">
        <v>165</v>
      </c>
      <c r="C269" t="s">
        <v>171</v>
      </c>
      <c r="D269" t="s">
        <v>42</v>
      </c>
      <c r="E269" t="s">
        <v>240</v>
      </c>
      <c r="F269" t="s">
        <v>119</v>
      </c>
      <c r="G269" t="s">
        <v>37</v>
      </c>
      <c r="H269" t="s">
        <v>118</v>
      </c>
      <c r="I269" t="s">
        <v>109</v>
      </c>
      <c r="J269" t="s">
        <v>109</v>
      </c>
      <c r="K269">
        <v>1</v>
      </c>
    </row>
    <row r="270" spans="1:11" x14ac:dyDescent="0.25">
      <c r="A270" t="s">
        <v>170</v>
      </c>
      <c r="B270" t="s">
        <v>165</v>
      </c>
      <c r="C270" t="s">
        <v>171</v>
      </c>
      <c r="D270" t="s">
        <v>42</v>
      </c>
      <c r="E270" t="s">
        <v>240</v>
      </c>
      <c r="F270" t="s">
        <v>120</v>
      </c>
      <c r="G270" t="s">
        <v>38</v>
      </c>
      <c r="H270" t="s">
        <v>112</v>
      </c>
      <c r="I270" s="17">
        <v>0.32500000000000001</v>
      </c>
      <c r="J270" s="17">
        <v>0</v>
      </c>
      <c r="K270">
        <v>1</v>
      </c>
    </row>
    <row r="271" spans="1:11" x14ac:dyDescent="0.25">
      <c r="A271" t="s">
        <v>184</v>
      </c>
      <c r="B271" t="s">
        <v>185</v>
      </c>
      <c r="C271" t="s">
        <v>186</v>
      </c>
      <c r="D271" t="s">
        <v>178</v>
      </c>
      <c r="E271" t="s">
        <v>233</v>
      </c>
      <c r="F271" t="s">
        <v>114</v>
      </c>
      <c r="G271" t="s">
        <v>115</v>
      </c>
      <c r="H271" t="s">
        <v>116</v>
      </c>
      <c r="I271" t="s">
        <v>109</v>
      </c>
      <c r="J271" t="s">
        <v>109</v>
      </c>
      <c r="K271">
        <v>1</v>
      </c>
    </row>
    <row r="272" spans="1:11" x14ac:dyDescent="0.25">
      <c r="A272" t="s">
        <v>184</v>
      </c>
      <c r="B272" t="s">
        <v>185</v>
      </c>
      <c r="C272" t="s">
        <v>186</v>
      </c>
      <c r="D272" t="s">
        <v>178</v>
      </c>
      <c r="E272" t="s">
        <v>233</v>
      </c>
      <c r="F272" t="s">
        <v>117</v>
      </c>
      <c r="G272" t="s">
        <v>37</v>
      </c>
      <c r="H272" t="s">
        <v>118</v>
      </c>
      <c r="I272" t="s">
        <v>109</v>
      </c>
      <c r="J272" t="s">
        <v>109</v>
      </c>
      <c r="K272">
        <v>1</v>
      </c>
    </row>
    <row r="273" spans="1:11" x14ac:dyDescent="0.25">
      <c r="A273" t="s">
        <v>184</v>
      </c>
      <c r="B273" t="s">
        <v>185</v>
      </c>
      <c r="C273" t="s">
        <v>186</v>
      </c>
      <c r="D273" t="s">
        <v>178</v>
      </c>
      <c r="E273" t="s">
        <v>233</v>
      </c>
      <c r="F273" t="s">
        <v>119</v>
      </c>
      <c r="G273" t="s">
        <v>37</v>
      </c>
      <c r="H273" t="s">
        <v>118</v>
      </c>
      <c r="I273" t="s">
        <v>109</v>
      </c>
      <c r="J273" t="s">
        <v>109</v>
      </c>
      <c r="K273">
        <v>1</v>
      </c>
    </row>
    <row r="274" spans="1:11" x14ac:dyDescent="0.25">
      <c r="A274" t="s">
        <v>184</v>
      </c>
      <c r="B274" t="s">
        <v>185</v>
      </c>
      <c r="C274" t="s">
        <v>186</v>
      </c>
      <c r="D274" t="s">
        <v>178</v>
      </c>
      <c r="E274" t="s">
        <v>233</v>
      </c>
      <c r="F274" t="s">
        <v>120</v>
      </c>
      <c r="G274" t="s">
        <v>37</v>
      </c>
      <c r="H274" t="s">
        <v>112</v>
      </c>
      <c r="I274" t="s">
        <v>109</v>
      </c>
      <c r="J274" t="s">
        <v>109</v>
      </c>
      <c r="K274">
        <v>1</v>
      </c>
    </row>
    <row r="275" spans="1:11" x14ac:dyDescent="0.25">
      <c r="A275" t="s">
        <v>172</v>
      </c>
      <c r="B275" t="s">
        <v>173</v>
      </c>
      <c r="C275" t="s">
        <v>174</v>
      </c>
      <c r="D275" t="s">
        <v>42</v>
      </c>
      <c r="E275" t="s">
        <v>237</v>
      </c>
      <c r="F275" t="s">
        <v>114</v>
      </c>
      <c r="G275" t="s">
        <v>115</v>
      </c>
      <c r="H275" t="s">
        <v>116</v>
      </c>
      <c r="I275" t="s">
        <v>109</v>
      </c>
      <c r="J275" t="s">
        <v>109</v>
      </c>
      <c r="K275">
        <v>1</v>
      </c>
    </row>
    <row r="276" spans="1:11" x14ac:dyDescent="0.25">
      <c r="A276" t="s">
        <v>172</v>
      </c>
      <c r="B276" t="s">
        <v>173</v>
      </c>
      <c r="C276" t="s">
        <v>174</v>
      </c>
      <c r="D276" t="s">
        <v>42</v>
      </c>
      <c r="E276" t="s">
        <v>237</v>
      </c>
      <c r="F276" t="s">
        <v>117</v>
      </c>
      <c r="G276" t="s">
        <v>37</v>
      </c>
      <c r="H276" t="s">
        <v>118</v>
      </c>
      <c r="I276" t="s">
        <v>109</v>
      </c>
      <c r="J276" t="s">
        <v>109</v>
      </c>
      <c r="K276">
        <v>1</v>
      </c>
    </row>
    <row r="277" spans="1:11" x14ac:dyDescent="0.25">
      <c r="A277" t="s">
        <v>172</v>
      </c>
      <c r="B277" t="s">
        <v>173</v>
      </c>
      <c r="C277" t="s">
        <v>174</v>
      </c>
      <c r="D277" t="s">
        <v>42</v>
      </c>
      <c r="E277" t="s">
        <v>237</v>
      </c>
      <c r="F277" t="s">
        <v>119</v>
      </c>
      <c r="G277" t="s">
        <v>37</v>
      </c>
      <c r="H277" t="s">
        <v>118</v>
      </c>
      <c r="I277" t="s">
        <v>109</v>
      </c>
      <c r="J277" t="s">
        <v>109</v>
      </c>
      <c r="K277">
        <v>1</v>
      </c>
    </row>
    <row r="278" spans="1:11" x14ac:dyDescent="0.25">
      <c r="A278" t="s">
        <v>172</v>
      </c>
      <c r="B278" t="s">
        <v>173</v>
      </c>
      <c r="C278" t="s">
        <v>174</v>
      </c>
      <c r="D278" t="s">
        <v>42</v>
      </c>
      <c r="E278" t="s">
        <v>237</v>
      </c>
      <c r="F278" t="s">
        <v>120</v>
      </c>
      <c r="G278" t="s">
        <v>38</v>
      </c>
      <c r="H278" t="s">
        <v>112</v>
      </c>
      <c r="I278" s="17">
        <v>0.32708333333333334</v>
      </c>
      <c r="J278" s="17">
        <v>0</v>
      </c>
      <c r="K278">
        <v>1</v>
      </c>
    </row>
    <row r="279" spans="1:11" x14ac:dyDescent="0.25">
      <c r="A279" t="s">
        <v>281</v>
      </c>
      <c r="B279" t="s">
        <v>282</v>
      </c>
      <c r="C279" t="s">
        <v>283</v>
      </c>
      <c r="D279" t="s">
        <v>133</v>
      </c>
      <c r="E279" t="s">
        <v>233</v>
      </c>
      <c r="F279" t="s">
        <v>114</v>
      </c>
      <c r="G279" t="s">
        <v>115</v>
      </c>
      <c r="H279" t="s">
        <v>116</v>
      </c>
      <c r="I279" t="s">
        <v>109</v>
      </c>
      <c r="J279" t="s">
        <v>109</v>
      </c>
      <c r="K279">
        <v>1</v>
      </c>
    </row>
    <row r="280" spans="1:11" x14ac:dyDescent="0.25">
      <c r="A280" t="s">
        <v>281</v>
      </c>
      <c r="B280" t="s">
        <v>282</v>
      </c>
      <c r="C280" t="s">
        <v>283</v>
      </c>
      <c r="D280" t="s">
        <v>133</v>
      </c>
      <c r="E280" t="s">
        <v>233</v>
      </c>
      <c r="F280" t="s">
        <v>117</v>
      </c>
      <c r="G280" t="s">
        <v>37</v>
      </c>
      <c r="H280" t="s">
        <v>118</v>
      </c>
      <c r="I280" t="s">
        <v>109</v>
      </c>
      <c r="J280" t="s">
        <v>109</v>
      </c>
      <c r="K280">
        <v>1</v>
      </c>
    </row>
    <row r="281" spans="1:11" x14ac:dyDescent="0.25">
      <c r="A281" t="s">
        <v>281</v>
      </c>
      <c r="B281" t="s">
        <v>282</v>
      </c>
      <c r="C281" t="s">
        <v>283</v>
      </c>
      <c r="D281" t="s">
        <v>133</v>
      </c>
      <c r="E281" t="s">
        <v>233</v>
      </c>
      <c r="F281" t="s">
        <v>119</v>
      </c>
      <c r="G281" t="s">
        <v>37</v>
      </c>
      <c r="H281" t="s">
        <v>118</v>
      </c>
      <c r="I281" t="s">
        <v>109</v>
      </c>
      <c r="J281" t="s">
        <v>109</v>
      </c>
      <c r="K281">
        <v>1</v>
      </c>
    </row>
    <row r="282" spans="1:11" x14ac:dyDescent="0.25">
      <c r="A282" t="s">
        <v>230</v>
      </c>
      <c r="B282" t="s">
        <v>230</v>
      </c>
      <c r="C282" t="s">
        <v>230</v>
      </c>
      <c r="D282" t="s">
        <v>230</v>
      </c>
      <c r="E282" t="s">
        <v>230</v>
      </c>
      <c r="F282" t="s">
        <v>230</v>
      </c>
      <c r="G282" t="s">
        <v>230</v>
      </c>
      <c r="H282" t="s">
        <v>230</v>
      </c>
      <c r="I282" t="s">
        <v>109</v>
      </c>
      <c r="J282" t="s">
        <v>109</v>
      </c>
    </row>
    <row r="283" spans="1:11" x14ac:dyDescent="0.25">
      <c r="A283" t="s">
        <v>284</v>
      </c>
      <c r="B283" t="s">
        <v>285</v>
      </c>
      <c r="C283" t="s">
        <v>286</v>
      </c>
      <c r="D283" t="s">
        <v>42</v>
      </c>
      <c r="E283" t="s">
        <v>241</v>
      </c>
      <c r="F283" t="s">
        <v>114</v>
      </c>
      <c r="G283" t="s">
        <v>115</v>
      </c>
      <c r="H283" t="s">
        <v>116</v>
      </c>
      <c r="I283" t="s">
        <v>109</v>
      </c>
      <c r="J283" t="s">
        <v>109</v>
      </c>
      <c r="K283">
        <v>1</v>
      </c>
    </row>
    <row r="284" spans="1:11" x14ac:dyDescent="0.25">
      <c r="A284" t="s">
        <v>284</v>
      </c>
      <c r="B284" t="s">
        <v>285</v>
      </c>
      <c r="C284" t="s">
        <v>286</v>
      </c>
      <c r="D284" t="s">
        <v>42</v>
      </c>
      <c r="E284" t="s">
        <v>241</v>
      </c>
      <c r="F284" t="s">
        <v>117</v>
      </c>
      <c r="G284" t="s">
        <v>37</v>
      </c>
      <c r="H284" t="s">
        <v>118</v>
      </c>
      <c r="I284" t="s">
        <v>109</v>
      </c>
      <c r="J284" t="s">
        <v>109</v>
      </c>
      <c r="K284">
        <v>1</v>
      </c>
    </row>
    <row r="285" spans="1:11" x14ac:dyDescent="0.25">
      <c r="A285" t="s">
        <v>284</v>
      </c>
      <c r="B285" t="s">
        <v>285</v>
      </c>
      <c r="C285" t="s">
        <v>286</v>
      </c>
      <c r="D285" t="s">
        <v>42</v>
      </c>
      <c r="E285" t="s">
        <v>241</v>
      </c>
      <c r="F285" t="s">
        <v>119</v>
      </c>
      <c r="G285" t="s">
        <v>37</v>
      </c>
      <c r="H285" t="s">
        <v>118</v>
      </c>
      <c r="I285" t="s">
        <v>109</v>
      </c>
      <c r="J285" t="s">
        <v>109</v>
      </c>
      <c r="K285">
        <v>1</v>
      </c>
    </row>
    <row r="286" spans="1:11" x14ac:dyDescent="0.25">
      <c r="A286" t="s">
        <v>284</v>
      </c>
      <c r="B286" t="s">
        <v>285</v>
      </c>
      <c r="C286" t="s">
        <v>286</v>
      </c>
      <c r="D286" t="s">
        <v>42</v>
      </c>
      <c r="E286" t="s">
        <v>241</v>
      </c>
      <c r="F286" t="s">
        <v>120</v>
      </c>
      <c r="G286" t="s">
        <v>38</v>
      </c>
      <c r="H286" t="s">
        <v>112</v>
      </c>
      <c r="I286" s="17">
        <v>0.32500000000000001</v>
      </c>
      <c r="J286" s="17">
        <v>0</v>
      </c>
      <c r="K286">
        <v>1</v>
      </c>
    </row>
    <row r="287" spans="1:11" x14ac:dyDescent="0.25">
      <c r="A287" t="s">
        <v>198</v>
      </c>
      <c r="B287" t="s">
        <v>199</v>
      </c>
      <c r="C287" t="s">
        <v>200</v>
      </c>
      <c r="D287" t="s">
        <v>42</v>
      </c>
      <c r="E287" t="s">
        <v>237</v>
      </c>
      <c r="F287" t="s">
        <v>114</v>
      </c>
      <c r="G287" t="s">
        <v>115</v>
      </c>
      <c r="H287" t="s">
        <v>116</v>
      </c>
      <c r="I287" t="s">
        <v>109</v>
      </c>
      <c r="J287" t="s">
        <v>109</v>
      </c>
      <c r="K287">
        <v>1</v>
      </c>
    </row>
    <row r="288" spans="1:11" x14ac:dyDescent="0.25">
      <c r="A288" t="s">
        <v>198</v>
      </c>
      <c r="B288" t="s">
        <v>199</v>
      </c>
      <c r="C288" t="s">
        <v>200</v>
      </c>
      <c r="D288" t="s">
        <v>42</v>
      </c>
      <c r="E288" t="s">
        <v>237</v>
      </c>
      <c r="F288" t="s">
        <v>117</v>
      </c>
      <c r="G288" t="s">
        <v>37</v>
      </c>
      <c r="H288" t="s">
        <v>118</v>
      </c>
      <c r="I288" t="s">
        <v>109</v>
      </c>
      <c r="J288" t="s">
        <v>109</v>
      </c>
      <c r="K288">
        <v>1</v>
      </c>
    </row>
    <row r="289" spans="1:11" x14ac:dyDescent="0.25">
      <c r="A289" t="s">
        <v>198</v>
      </c>
      <c r="B289" t="s">
        <v>199</v>
      </c>
      <c r="C289" t="s">
        <v>200</v>
      </c>
      <c r="D289" t="s">
        <v>42</v>
      </c>
      <c r="E289" t="s">
        <v>237</v>
      </c>
      <c r="F289" t="s">
        <v>119</v>
      </c>
      <c r="G289" t="s">
        <v>37</v>
      </c>
      <c r="H289" t="s">
        <v>118</v>
      </c>
      <c r="I289" t="s">
        <v>109</v>
      </c>
      <c r="J289" t="s">
        <v>109</v>
      </c>
      <c r="K289">
        <v>1</v>
      </c>
    </row>
    <row r="290" spans="1:11" x14ac:dyDescent="0.25">
      <c r="A290" t="s">
        <v>198</v>
      </c>
      <c r="B290" t="s">
        <v>199</v>
      </c>
      <c r="C290" t="s">
        <v>200</v>
      </c>
      <c r="D290" t="s">
        <v>42</v>
      </c>
      <c r="E290" t="s">
        <v>237</v>
      </c>
      <c r="F290" t="s">
        <v>120</v>
      </c>
      <c r="G290" t="s">
        <v>38</v>
      </c>
      <c r="H290" t="s">
        <v>112</v>
      </c>
      <c r="I290" s="17">
        <v>0.30694444444444441</v>
      </c>
      <c r="J290" s="17">
        <v>0</v>
      </c>
      <c r="K290">
        <v>1</v>
      </c>
    </row>
    <row r="291" spans="1:11" x14ac:dyDescent="0.25">
      <c r="A291" t="s">
        <v>203</v>
      </c>
      <c r="B291" t="s">
        <v>204</v>
      </c>
      <c r="C291" t="s">
        <v>205</v>
      </c>
      <c r="D291" t="s">
        <v>42</v>
      </c>
      <c r="E291" t="s">
        <v>236</v>
      </c>
      <c r="F291" t="s">
        <v>114</v>
      </c>
      <c r="G291" t="s">
        <v>115</v>
      </c>
      <c r="H291" t="s">
        <v>116</v>
      </c>
      <c r="I291" t="s">
        <v>109</v>
      </c>
      <c r="J291" t="s">
        <v>109</v>
      </c>
      <c r="K291">
        <v>1</v>
      </c>
    </row>
    <row r="292" spans="1:11" x14ac:dyDescent="0.25">
      <c r="A292" t="s">
        <v>203</v>
      </c>
      <c r="B292" t="s">
        <v>204</v>
      </c>
      <c r="C292" t="s">
        <v>205</v>
      </c>
      <c r="D292" t="s">
        <v>42</v>
      </c>
      <c r="E292" t="s">
        <v>236</v>
      </c>
      <c r="F292" t="s">
        <v>117</v>
      </c>
      <c r="G292" t="s">
        <v>37</v>
      </c>
      <c r="H292" t="s">
        <v>118</v>
      </c>
      <c r="I292" t="s">
        <v>109</v>
      </c>
      <c r="J292" t="s">
        <v>109</v>
      </c>
      <c r="K292">
        <v>1</v>
      </c>
    </row>
    <row r="293" spans="1:11" x14ac:dyDescent="0.25">
      <c r="A293" t="s">
        <v>203</v>
      </c>
      <c r="B293" t="s">
        <v>204</v>
      </c>
      <c r="C293" t="s">
        <v>205</v>
      </c>
      <c r="D293" t="s">
        <v>42</v>
      </c>
      <c r="E293" t="s">
        <v>236</v>
      </c>
      <c r="F293" t="s">
        <v>119</v>
      </c>
      <c r="G293" t="s">
        <v>37</v>
      </c>
      <c r="H293" t="s">
        <v>118</v>
      </c>
      <c r="I293" t="s">
        <v>109</v>
      </c>
      <c r="J293" t="s">
        <v>109</v>
      </c>
      <c r="K293">
        <v>1</v>
      </c>
    </row>
    <row r="294" spans="1:11" x14ac:dyDescent="0.25">
      <c r="A294" t="s">
        <v>203</v>
      </c>
      <c r="B294" t="s">
        <v>204</v>
      </c>
      <c r="C294" t="s">
        <v>205</v>
      </c>
      <c r="D294" t="s">
        <v>42</v>
      </c>
      <c r="E294" t="s">
        <v>236</v>
      </c>
      <c r="F294" t="s">
        <v>120</v>
      </c>
      <c r="G294" t="s">
        <v>38</v>
      </c>
      <c r="H294" t="s">
        <v>112</v>
      </c>
      <c r="I294" s="17">
        <v>0.30694444444444441</v>
      </c>
      <c r="J294" s="17">
        <v>0</v>
      </c>
      <c r="K294">
        <v>1</v>
      </c>
    </row>
    <row r="295" spans="1:11" x14ac:dyDescent="0.25">
      <c r="A295" t="s">
        <v>167</v>
      </c>
      <c r="B295" t="s">
        <v>168</v>
      </c>
      <c r="C295" t="s">
        <v>169</v>
      </c>
      <c r="D295" t="s">
        <v>42</v>
      </c>
      <c r="E295" t="s">
        <v>237</v>
      </c>
      <c r="F295" t="s">
        <v>114</v>
      </c>
      <c r="G295" t="s">
        <v>115</v>
      </c>
      <c r="H295" t="s">
        <v>116</v>
      </c>
      <c r="I295" t="s">
        <v>109</v>
      </c>
      <c r="J295" t="s">
        <v>109</v>
      </c>
      <c r="K295">
        <v>1</v>
      </c>
    </row>
    <row r="296" spans="1:11" x14ac:dyDescent="0.25">
      <c r="A296" t="s">
        <v>167</v>
      </c>
      <c r="B296" t="s">
        <v>168</v>
      </c>
      <c r="C296" t="s">
        <v>169</v>
      </c>
      <c r="D296" t="s">
        <v>42</v>
      </c>
      <c r="E296" t="s">
        <v>237</v>
      </c>
      <c r="F296" t="s">
        <v>117</v>
      </c>
      <c r="G296" t="s">
        <v>37</v>
      </c>
      <c r="H296" t="s">
        <v>118</v>
      </c>
      <c r="I296" t="s">
        <v>109</v>
      </c>
      <c r="J296" t="s">
        <v>109</v>
      </c>
      <c r="K296">
        <v>1</v>
      </c>
    </row>
    <row r="297" spans="1:11" x14ac:dyDescent="0.25">
      <c r="A297" t="s">
        <v>167</v>
      </c>
      <c r="B297" t="s">
        <v>168</v>
      </c>
      <c r="C297" t="s">
        <v>169</v>
      </c>
      <c r="D297" t="s">
        <v>42</v>
      </c>
      <c r="E297" t="s">
        <v>237</v>
      </c>
      <c r="F297" t="s">
        <v>119</v>
      </c>
      <c r="G297" t="s">
        <v>37</v>
      </c>
      <c r="H297" t="s">
        <v>118</v>
      </c>
      <c r="I297" t="s">
        <v>109</v>
      </c>
      <c r="J297" t="s">
        <v>109</v>
      </c>
      <c r="K297">
        <v>1</v>
      </c>
    </row>
    <row r="298" spans="1:11" x14ac:dyDescent="0.25">
      <c r="A298" t="s">
        <v>167</v>
      </c>
      <c r="B298" t="s">
        <v>168</v>
      </c>
      <c r="C298" t="s">
        <v>169</v>
      </c>
      <c r="D298" t="s">
        <v>42</v>
      </c>
      <c r="E298" t="s">
        <v>237</v>
      </c>
      <c r="F298" t="s">
        <v>120</v>
      </c>
      <c r="G298" t="s">
        <v>273</v>
      </c>
      <c r="H298" t="s">
        <v>112</v>
      </c>
      <c r="I298" t="s">
        <v>109</v>
      </c>
      <c r="J298" t="s">
        <v>109</v>
      </c>
      <c r="K298">
        <v>1</v>
      </c>
    </row>
    <row r="299" spans="1:11" x14ac:dyDescent="0.25">
      <c r="A299" t="s">
        <v>126</v>
      </c>
      <c r="B299" t="s">
        <v>127</v>
      </c>
      <c r="C299" t="s">
        <v>128</v>
      </c>
      <c r="D299" t="s">
        <v>125</v>
      </c>
      <c r="E299" t="s">
        <v>233</v>
      </c>
      <c r="F299" t="s">
        <v>114</v>
      </c>
      <c r="G299" t="s">
        <v>115</v>
      </c>
      <c r="H299" t="s">
        <v>116</v>
      </c>
      <c r="I299" t="s">
        <v>109</v>
      </c>
      <c r="J299" t="s">
        <v>109</v>
      </c>
      <c r="K299">
        <v>1</v>
      </c>
    </row>
    <row r="300" spans="1:11" x14ac:dyDescent="0.25">
      <c r="A300" t="s">
        <v>126</v>
      </c>
      <c r="B300" t="s">
        <v>127</v>
      </c>
      <c r="C300" t="s">
        <v>128</v>
      </c>
      <c r="D300" t="s">
        <v>125</v>
      </c>
      <c r="E300" t="s">
        <v>233</v>
      </c>
      <c r="F300" t="s">
        <v>117</v>
      </c>
      <c r="G300" t="s">
        <v>37</v>
      </c>
      <c r="H300" t="s">
        <v>118</v>
      </c>
      <c r="I300" t="s">
        <v>109</v>
      </c>
      <c r="J300" t="s">
        <v>109</v>
      </c>
      <c r="K300">
        <v>1</v>
      </c>
    </row>
    <row r="301" spans="1:11" x14ac:dyDescent="0.25">
      <c r="A301" t="s">
        <v>126</v>
      </c>
      <c r="B301" t="s">
        <v>127</v>
      </c>
      <c r="C301" t="s">
        <v>128</v>
      </c>
      <c r="D301" t="s">
        <v>125</v>
      </c>
      <c r="E301" t="s">
        <v>233</v>
      </c>
      <c r="F301" t="s">
        <v>119</v>
      </c>
      <c r="G301" t="s">
        <v>37</v>
      </c>
      <c r="H301" t="s">
        <v>118</v>
      </c>
      <c r="I301" t="s">
        <v>109</v>
      </c>
      <c r="J301" t="s">
        <v>109</v>
      </c>
      <c r="K301">
        <v>1</v>
      </c>
    </row>
    <row r="302" spans="1:11" x14ac:dyDescent="0.25">
      <c r="A302" t="s">
        <v>126</v>
      </c>
      <c r="B302" t="s">
        <v>127</v>
      </c>
      <c r="C302" t="s">
        <v>128</v>
      </c>
      <c r="D302" t="s">
        <v>125</v>
      </c>
      <c r="E302" t="s">
        <v>233</v>
      </c>
      <c r="F302" t="s">
        <v>120</v>
      </c>
      <c r="G302" t="s">
        <v>38</v>
      </c>
      <c r="H302" t="s">
        <v>112</v>
      </c>
      <c r="I302" s="17">
        <v>0.30833333333333335</v>
      </c>
      <c r="J302" s="17">
        <v>0</v>
      </c>
      <c r="K302">
        <v>1</v>
      </c>
    </row>
    <row r="303" spans="1:11" x14ac:dyDescent="0.25">
      <c r="A303" t="s">
        <v>206</v>
      </c>
      <c r="B303" t="s">
        <v>207</v>
      </c>
      <c r="C303" t="s">
        <v>208</v>
      </c>
      <c r="D303" t="s">
        <v>42</v>
      </c>
      <c r="E303" t="s">
        <v>237</v>
      </c>
      <c r="F303" t="s">
        <v>114</v>
      </c>
      <c r="G303" t="s">
        <v>115</v>
      </c>
      <c r="H303" t="s">
        <v>116</v>
      </c>
      <c r="I303" t="s">
        <v>109</v>
      </c>
      <c r="J303" t="s">
        <v>109</v>
      </c>
      <c r="K303">
        <v>1</v>
      </c>
    </row>
    <row r="304" spans="1:11" x14ac:dyDescent="0.25">
      <c r="A304" t="s">
        <v>206</v>
      </c>
      <c r="B304" t="s">
        <v>207</v>
      </c>
      <c r="C304" t="s">
        <v>208</v>
      </c>
      <c r="D304" t="s">
        <v>42</v>
      </c>
      <c r="E304" t="s">
        <v>237</v>
      </c>
      <c r="F304" t="s">
        <v>117</v>
      </c>
      <c r="G304" t="s">
        <v>37</v>
      </c>
      <c r="H304" t="s">
        <v>118</v>
      </c>
      <c r="I304" t="s">
        <v>109</v>
      </c>
      <c r="J304" t="s">
        <v>109</v>
      </c>
      <c r="K304">
        <v>1</v>
      </c>
    </row>
    <row r="305" spans="1:11" x14ac:dyDescent="0.25">
      <c r="A305" t="s">
        <v>206</v>
      </c>
      <c r="B305" t="s">
        <v>207</v>
      </c>
      <c r="C305" t="s">
        <v>208</v>
      </c>
      <c r="D305" t="s">
        <v>42</v>
      </c>
      <c r="E305" t="s">
        <v>237</v>
      </c>
      <c r="F305" t="s">
        <v>119</v>
      </c>
      <c r="G305" t="s">
        <v>37</v>
      </c>
      <c r="H305" t="s">
        <v>118</v>
      </c>
      <c r="I305" t="s">
        <v>109</v>
      </c>
      <c r="J305" t="s">
        <v>109</v>
      </c>
      <c r="K305">
        <v>1</v>
      </c>
    </row>
    <row r="306" spans="1:11" x14ac:dyDescent="0.25">
      <c r="A306" t="s">
        <v>206</v>
      </c>
      <c r="B306" t="s">
        <v>207</v>
      </c>
      <c r="C306" t="s">
        <v>208</v>
      </c>
      <c r="D306" t="s">
        <v>42</v>
      </c>
      <c r="E306" t="s">
        <v>237</v>
      </c>
      <c r="F306" t="s">
        <v>120</v>
      </c>
      <c r="G306" t="s">
        <v>38</v>
      </c>
      <c r="H306" t="s">
        <v>112</v>
      </c>
      <c r="I306" s="17">
        <v>0.3125</v>
      </c>
      <c r="J306" s="17">
        <v>0</v>
      </c>
      <c r="K306">
        <v>1</v>
      </c>
    </row>
    <row r="307" spans="1:11" x14ac:dyDescent="0.25">
      <c r="A307" t="s">
        <v>111</v>
      </c>
      <c r="B307" t="s">
        <v>107</v>
      </c>
      <c r="C307" t="s">
        <v>108</v>
      </c>
      <c r="D307" t="s">
        <v>49</v>
      </c>
      <c r="E307" t="s">
        <v>50</v>
      </c>
      <c r="F307" t="s">
        <v>114</v>
      </c>
      <c r="G307" t="s">
        <v>115</v>
      </c>
      <c r="H307" t="s">
        <v>116</v>
      </c>
      <c r="I307" t="s">
        <v>109</v>
      </c>
      <c r="J307" t="s">
        <v>109</v>
      </c>
      <c r="K307">
        <v>1</v>
      </c>
    </row>
    <row r="308" spans="1:11" x14ac:dyDescent="0.25">
      <c r="A308" t="s">
        <v>111</v>
      </c>
      <c r="B308" t="s">
        <v>107</v>
      </c>
      <c r="C308" t="s">
        <v>108</v>
      </c>
      <c r="D308" t="s">
        <v>49</v>
      </c>
      <c r="E308" t="s">
        <v>50</v>
      </c>
      <c r="F308" t="s">
        <v>117</v>
      </c>
      <c r="G308" t="s">
        <v>37</v>
      </c>
      <c r="H308" t="s">
        <v>118</v>
      </c>
      <c r="I308" t="s">
        <v>109</v>
      </c>
      <c r="J308" t="s">
        <v>109</v>
      </c>
      <c r="K308">
        <v>1</v>
      </c>
    </row>
    <row r="309" spans="1:11" x14ac:dyDescent="0.25">
      <c r="A309" t="s">
        <v>111</v>
      </c>
      <c r="B309" t="s">
        <v>107</v>
      </c>
      <c r="C309" t="s">
        <v>108</v>
      </c>
      <c r="D309" t="s">
        <v>49</v>
      </c>
      <c r="E309" t="s">
        <v>50</v>
      </c>
      <c r="F309" t="s">
        <v>119</v>
      </c>
      <c r="G309" t="s">
        <v>37</v>
      </c>
      <c r="H309" t="s">
        <v>118</v>
      </c>
      <c r="I309" t="s">
        <v>109</v>
      </c>
      <c r="J309" t="s">
        <v>109</v>
      </c>
      <c r="K309">
        <v>1</v>
      </c>
    </row>
    <row r="310" spans="1:11" x14ac:dyDescent="0.25">
      <c r="A310" t="s">
        <v>111</v>
      </c>
      <c r="B310" t="s">
        <v>107</v>
      </c>
      <c r="C310" t="s">
        <v>108</v>
      </c>
      <c r="D310" t="s">
        <v>49</v>
      </c>
      <c r="E310" t="s">
        <v>50</v>
      </c>
      <c r="F310" t="s">
        <v>120</v>
      </c>
      <c r="G310" t="s">
        <v>38</v>
      </c>
      <c r="H310" t="s">
        <v>112</v>
      </c>
      <c r="I310" s="17">
        <v>0.32569444444444445</v>
      </c>
      <c r="J310" s="17">
        <v>0</v>
      </c>
      <c r="K310">
        <v>1</v>
      </c>
    </row>
    <row r="311" spans="1:11" x14ac:dyDescent="0.25">
      <c r="A311" t="s">
        <v>147</v>
      </c>
      <c r="B311" t="s">
        <v>148</v>
      </c>
      <c r="C311" t="s">
        <v>149</v>
      </c>
      <c r="D311" t="s">
        <v>137</v>
      </c>
      <c r="E311" t="s">
        <v>233</v>
      </c>
      <c r="F311" t="s">
        <v>114</v>
      </c>
      <c r="G311" t="s">
        <v>115</v>
      </c>
      <c r="H311" t="s">
        <v>116</v>
      </c>
      <c r="I311" t="s">
        <v>109</v>
      </c>
      <c r="J311" t="s">
        <v>109</v>
      </c>
      <c r="K311">
        <v>1</v>
      </c>
    </row>
    <row r="312" spans="1:11" x14ac:dyDescent="0.25">
      <c r="A312" t="s">
        <v>147</v>
      </c>
      <c r="B312" t="s">
        <v>148</v>
      </c>
      <c r="C312" t="s">
        <v>149</v>
      </c>
      <c r="D312" t="s">
        <v>137</v>
      </c>
      <c r="E312" t="s">
        <v>233</v>
      </c>
      <c r="F312" t="s">
        <v>117</v>
      </c>
      <c r="G312" t="s">
        <v>37</v>
      </c>
      <c r="H312" t="s">
        <v>118</v>
      </c>
      <c r="I312" t="s">
        <v>109</v>
      </c>
      <c r="J312" t="s">
        <v>109</v>
      </c>
      <c r="K312">
        <v>1</v>
      </c>
    </row>
    <row r="313" spans="1:11" x14ac:dyDescent="0.25">
      <c r="A313" t="s">
        <v>147</v>
      </c>
      <c r="B313" t="s">
        <v>148</v>
      </c>
      <c r="C313" t="s">
        <v>149</v>
      </c>
      <c r="D313" t="s">
        <v>137</v>
      </c>
      <c r="E313" t="s">
        <v>233</v>
      </c>
      <c r="F313" t="s">
        <v>119</v>
      </c>
      <c r="G313" t="s">
        <v>37</v>
      </c>
      <c r="H313" t="s">
        <v>118</v>
      </c>
      <c r="I313" t="s">
        <v>109</v>
      </c>
      <c r="J313" t="s">
        <v>109</v>
      </c>
      <c r="K313">
        <v>1</v>
      </c>
    </row>
    <row r="314" spans="1:11" x14ac:dyDescent="0.25">
      <c r="A314" t="s">
        <v>147</v>
      </c>
      <c r="B314" t="s">
        <v>148</v>
      </c>
      <c r="C314" t="s">
        <v>149</v>
      </c>
      <c r="D314" t="s">
        <v>137</v>
      </c>
      <c r="E314" t="s">
        <v>233</v>
      </c>
      <c r="F314" t="s">
        <v>120</v>
      </c>
      <c r="G314" t="s">
        <v>38</v>
      </c>
      <c r="H314" t="s">
        <v>112</v>
      </c>
      <c r="I314" s="17">
        <v>0.32500000000000001</v>
      </c>
      <c r="J314" s="17">
        <v>0</v>
      </c>
      <c r="K314">
        <v>1</v>
      </c>
    </row>
  </sheetData>
  <pageMargins left="0.7" right="0.7" top="0.75" bottom="0.75" header="0.3" footer="0.3"/>
  <pageSetup paperSize="9"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FD4C-B71E-415F-9F31-B0E074781AB2}">
  <dimension ref="A1:R79"/>
  <sheetViews>
    <sheetView showGridLines="0" workbookViewId="0">
      <selection activeCell="F19" sqref="F19"/>
    </sheetView>
  </sheetViews>
  <sheetFormatPr baseColWidth="10" defaultRowHeight="15" x14ac:dyDescent="0.25"/>
  <cols>
    <col min="1" max="1" width="35.7109375" bestFit="1" customWidth="1"/>
    <col min="2" max="2" width="15.7109375" customWidth="1"/>
    <col min="3" max="3" width="14.7109375" bestFit="1" customWidth="1"/>
    <col min="4" max="4" width="18.42578125" customWidth="1"/>
    <col min="5" max="6" width="20" bestFit="1" customWidth="1"/>
    <col min="7" max="7" width="13.85546875" bestFit="1" customWidth="1"/>
    <col min="8" max="8" width="22.42578125" bestFit="1" customWidth="1"/>
    <col min="9" max="9" width="20" bestFit="1" customWidth="1"/>
    <col min="10" max="10" width="9" bestFit="1" customWidth="1"/>
    <col min="11" max="12" width="2.5703125" bestFit="1" customWidth="1"/>
    <col min="13" max="13" width="20" bestFit="1" customWidth="1"/>
  </cols>
  <sheetData>
    <row r="1" spans="1:5" x14ac:dyDescent="0.25">
      <c r="A1" s="13">
        <f ca="1">TODAY()</f>
        <v>46170</v>
      </c>
    </row>
    <row r="2" spans="1:5" x14ac:dyDescent="0.25">
      <c r="A2" s="2" t="s">
        <v>9</v>
      </c>
      <c r="B2" t="s">
        <v>640</v>
      </c>
    </row>
    <row r="3" spans="1:5" ht="15.75" thickBot="1" x14ac:dyDescent="0.3">
      <c r="C3" s="10"/>
    </row>
    <row r="4" spans="1:5" x14ac:dyDescent="0.25">
      <c r="A4" s="2" t="s">
        <v>1</v>
      </c>
      <c r="B4" s="2" t="s">
        <v>25</v>
      </c>
    </row>
    <row r="5" spans="1:5" x14ac:dyDescent="0.25">
      <c r="A5" s="2" t="s">
        <v>21</v>
      </c>
      <c r="B5" t="s">
        <v>645</v>
      </c>
      <c r="C5" t="s">
        <v>705</v>
      </c>
      <c r="D5" t="s">
        <v>1382</v>
      </c>
      <c r="E5" t="s">
        <v>1383</v>
      </c>
    </row>
    <row r="6" spans="1:5" x14ac:dyDescent="0.25">
      <c r="A6" s="11" t="s">
        <v>1379</v>
      </c>
      <c r="B6" s="31">
        <v>38</v>
      </c>
      <c r="C6" s="31">
        <v>2</v>
      </c>
      <c r="D6" s="31">
        <v>0</v>
      </c>
      <c r="E6" s="31">
        <v>1</v>
      </c>
    </row>
    <row r="7" spans="1:5" x14ac:dyDescent="0.25">
      <c r="A7" s="11" t="s">
        <v>1380</v>
      </c>
      <c r="B7" s="31">
        <v>12</v>
      </c>
      <c r="C7" s="31">
        <v>0</v>
      </c>
      <c r="D7" s="31">
        <v>2</v>
      </c>
      <c r="E7" s="31">
        <v>1</v>
      </c>
    </row>
    <row r="8" spans="1:5" x14ac:dyDescent="0.25">
      <c r="A8" s="24" t="s">
        <v>37</v>
      </c>
      <c r="B8" s="31">
        <v>12</v>
      </c>
      <c r="C8" s="31">
        <v>0</v>
      </c>
      <c r="D8" s="31">
        <v>2</v>
      </c>
      <c r="E8" s="31">
        <v>1</v>
      </c>
    </row>
    <row r="9" spans="1:5" x14ac:dyDescent="0.25">
      <c r="A9" s="11" t="s">
        <v>3</v>
      </c>
      <c r="B9" s="31">
        <v>50</v>
      </c>
      <c r="C9" s="31">
        <v>2</v>
      </c>
      <c r="D9" s="31">
        <v>2</v>
      </c>
      <c r="E9" s="31">
        <v>2</v>
      </c>
    </row>
    <row r="17" spans="1:18" ht="15.75" thickBot="1" x14ac:dyDescent="0.3"/>
    <row r="18" spans="1:18" ht="15.75" thickTop="1" x14ac:dyDescent="0.25">
      <c r="A18" s="4"/>
      <c r="B18" s="4"/>
      <c r="C18" s="4"/>
      <c r="D18" s="4"/>
      <c r="E18" s="4"/>
      <c r="F18" s="4"/>
      <c r="N18" s="4"/>
      <c r="O18" s="4"/>
      <c r="P18" s="4"/>
      <c r="Q18" s="4"/>
      <c r="R18" s="4"/>
    </row>
    <row r="23" spans="1:18" x14ac:dyDescent="0.25">
      <c r="A23" s="2" t="s">
        <v>6</v>
      </c>
      <c r="B23" s="2" t="s">
        <v>7</v>
      </c>
      <c r="C23" s="2" t="s">
        <v>8</v>
      </c>
      <c r="D23" s="2" t="s">
        <v>9</v>
      </c>
      <c r="E23" s="2" t="s">
        <v>20</v>
      </c>
      <c r="F23" s="2" t="s">
        <v>10</v>
      </c>
      <c r="G23" s="2" t="s">
        <v>5</v>
      </c>
      <c r="H23" s="2" t="s">
        <v>4</v>
      </c>
      <c r="I23" s="2" t="s">
        <v>11</v>
      </c>
      <c r="J23" s="2" t="s">
        <v>13</v>
      </c>
      <c r="K23" t="s">
        <v>22</v>
      </c>
    </row>
    <row r="24" spans="1:18" x14ac:dyDescent="0.25">
      <c r="A24" t="s">
        <v>1120</v>
      </c>
      <c r="B24" t="s">
        <v>1121</v>
      </c>
      <c r="C24" t="s">
        <v>1122</v>
      </c>
      <c r="D24" t="s">
        <v>741</v>
      </c>
      <c r="E24" t="s">
        <v>242</v>
      </c>
      <c r="F24" t="s">
        <v>644</v>
      </c>
      <c r="G24" t="s">
        <v>38</v>
      </c>
      <c r="H24" t="s">
        <v>645</v>
      </c>
      <c r="I24" s="17">
        <v>0.3034722222222222</v>
      </c>
      <c r="J24" s="17">
        <v>0</v>
      </c>
      <c r="K24" s="28">
        <v>1</v>
      </c>
    </row>
    <row r="25" spans="1:18" x14ac:dyDescent="0.25">
      <c r="A25" t="s">
        <v>1120</v>
      </c>
      <c r="B25" t="s">
        <v>1121</v>
      </c>
      <c r="C25" t="s">
        <v>1122</v>
      </c>
      <c r="D25" t="s">
        <v>741</v>
      </c>
      <c r="E25" t="s">
        <v>242</v>
      </c>
      <c r="F25" t="s">
        <v>1381</v>
      </c>
      <c r="G25" t="s">
        <v>38</v>
      </c>
      <c r="H25" t="s">
        <v>645</v>
      </c>
      <c r="I25" s="17">
        <v>0.3</v>
      </c>
      <c r="J25" s="17">
        <v>0</v>
      </c>
      <c r="K25" s="28">
        <v>1</v>
      </c>
    </row>
    <row r="26" spans="1:18" x14ac:dyDescent="0.25">
      <c r="A26" t="s">
        <v>1139</v>
      </c>
      <c r="B26" t="s">
        <v>1140</v>
      </c>
      <c r="C26" t="s">
        <v>1141</v>
      </c>
      <c r="D26" t="s">
        <v>741</v>
      </c>
      <c r="E26" t="s">
        <v>295</v>
      </c>
      <c r="F26" t="s">
        <v>644</v>
      </c>
      <c r="G26" t="s">
        <v>38</v>
      </c>
      <c r="H26" t="s">
        <v>645</v>
      </c>
      <c r="I26" s="17">
        <v>0.2951388888888889</v>
      </c>
      <c r="J26" s="17">
        <v>0</v>
      </c>
      <c r="K26" s="28">
        <v>1</v>
      </c>
    </row>
    <row r="27" spans="1:18" x14ac:dyDescent="0.25">
      <c r="A27" t="s">
        <v>1139</v>
      </c>
      <c r="B27" t="s">
        <v>1140</v>
      </c>
      <c r="C27" t="s">
        <v>1141</v>
      </c>
      <c r="D27" t="s">
        <v>741</v>
      </c>
      <c r="E27" t="s">
        <v>295</v>
      </c>
      <c r="F27" t="s">
        <v>1381</v>
      </c>
      <c r="G27" t="s">
        <v>38</v>
      </c>
      <c r="H27" t="s">
        <v>645</v>
      </c>
      <c r="I27" s="17">
        <v>0.29722222222222222</v>
      </c>
      <c r="J27" s="17">
        <v>0</v>
      </c>
      <c r="K27" s="28">
        <v>1</v>
      </c>
    </row>
    <row r="28" spans="1:18" x14ac:dyDescent="0.25">
      <c r="A28" t="s">
        <v>1142</v>
      </c>
      <c r="B28" t="s">
        <v>1143</v>
      </c>
      <c r="C28" t="s">
        <v>1144</v>
      </c>
      <c r="D28" t="s">
        <v>741</v>
      </c>
      <c r="E28" t="s">
        <v>237</v>
      </c>
      <c r="F28" t="s">
        <v>644</v>
      </c>
      <c r="G28" t="s">
        <v>38</v>
      </c>
      <c r="H28" t="s">
        <v>645</v>
      </c>
      <c r="I28" s="17">
        <v>0.37638888888888888</v>
      </c>
      <c r="J28" s="17">
        <v>3.9583333333333331E-2</v>
      </c>
      <c r="K28" s="28">
        <v>1</v>
      </c>
    </row>
    <row r="29" spans="1:18" x14ac:dyDescent="0.25">
      <c r="A29" t="s">
        <v>1142</v>
      </c>
      <c r="B29" t="s">
        <v>1143</v>
      </c>
      <c r="C29" t="s">
        <v>1144</v>
      </c>
      <c r="D29" t="s">
        <v>741</v>
      </c>
      <c r="E29" t="s">
        <v>237</v>
      </c>
      <c r="F29" t="s">
        <v>1381</v>
      </c>
      <c r="G29" t="s">
        <v>38</v>
      </c>
      <c r="H29" t="s">
        <v>645</v>
      </c>
      <c r="I29" s="17">
        <v>0.30763888888888891</v>
      </c>
      <c r="J29" s="17">
        <v>0</v>
      </c>
      <c r="K29" s="28">
        <v>1</v>
      </c>
    </row>
    <row r="30" spans="1:18" x14ac:dyDescent="0.25">
      <c r="A30" t="s">
        <v>1160</v>
      </c>
      <c r="B30" t="s">
        <v>1161</v>
      </c>
      <c r="C30" t="s">
        <v>1162</v>
      </c>
      <c r="D30" t="s">
        <v>741</v>
      </c>
      <c r="E30" t="s">
        <v>237</v>
      </c>
      <c r="F30" t="s">
        <v>644</v>
      </c>
      <c r="G30" t="s">
        <v>38</v>
      </c>
      <c r="H30" t="s">
        <v>645</v>
      </c>
      <c r="I30" s="17">
        <v>0.2951388888888889</v>
      </c>
      <c r="J30" s="17">
        <v>0</v>
      </c>
      <c r="K30" s="28">
        <v>1</v>
      </c>
    </row>
    <row r="31" spans="1:18" x14ac:dyDescent="0.25">
      <c r="A31" t="s">
        <v>1160</v>
      </c>
      <c r="B31" t="s">
        <v>1161</v>
      </c>
      <c r="C31" t="s">
        <v>1162</v>
      </c>
      <c r="D31" t="s">
        <v>741</v>
      </c>
      <c r="E31" t="s">
        <v>237</v>
      </c>
      <c r="F31" t="s">
        <v>1381</v>
      </c>
      <c r="G31" t="s">
        <v>38</v>
      </c>
      <c r="H31" t="s">
        <v>645</v>
      </c>
      <c r="I31" s="17">
        <v>0.29791666666666666</v>
      </c>
      <c r="J31" s="17">
        <v>0</v>
      </c>
      <c r="K31" s="28">
        <v>1</v>
      </c>
    </row>
    <row r="32" spans="1:18" x14ac:dyDescent="0.25">
      <c r="A32" t="s">
        <v>1169</v>
      </c>
      <c r="B32" t="s">
        <v>1170</v>
      </c>
      <c r="C32" t="s">
        <v>1171</v>
      </c>
      <c r="D32" t="s">
        <v>741</v>
      </c>
      <c r="E32" t="s">
        <v>396</v>
      </c>
      <c r="F32" t="s">
        <v>644</v>
      </c>
      <c r="G32" t="s">
        <v>38</v>
      </c>
      <c r="H32" t="s">
        <v>645</v>
      </c>
      <c r="I32" s="17">
        <v>0.2986111111111111</v>
      </c>
      <c r="J32" s="17">
        <v>0</v>
      </c>
      <c r="K32" s="28">
        <v>1</v>
      </c>
    </row>
    <row r="33" spans="1:11" x14ac:dyDescent="0.25">
      <c r="A33" t="s">
        <v>1169</v>
      </c>
      <c r="B33" t="s">
        <v>1170</v>
      </c>
      <c r="C33" t="s">
        <v>1171</v>
      </c>
      <c r="D33" t="s">
        <v>741</v>
      </c>
      <c r="E33" t="s">
        <v>396</v>
      </c>
      <c r="F33" t="s">
        <v>1381</v>
      </c>
      <c r="G33" t="s">
        <v>38</v>
      </c>
      <c r="H33" t="s">
        <v>645</v>
      </c>
      <c r="I33" s="17">
        <v>0.29930555555555555</v>
      </c>
      <c r="J33" s="17">
        <v>0</v>
      </c>
      <c r="K33" s="28">
        <v>1</v>
      </c>
    </row>
    <row r="34" spans="1:11" x14ac:dyDescent="0.25">
      <c r="A34" t="s">
        <v>1220</v>
      </c>
      <c r="B34" t="s">
        <v>1221</v>
      </c>
      <c r="C34" t="s">
        <v>1222</v>
      </c>
      <c r="D34" t="s">
        <v>741</v>
      </c>
      <c r="E34" t="s">
        <v>295</v>
      </c>
      <c r="F34" t="s">
        <v>644</v>
      </c>
      <c r="G34" t="s">
        <v>38</v>
      </c>
      <c r="H34" t="s">
        <v>645</v>
      </c>
      <c r="I34" s="17">
        <v>0.30625000000000002</v>
      </c>
      <c r="J34" s="17">
        <v>0</v>
      </c>
      <c r="K34" s="28">
        <v>1</v>
      </c>
    </row>
    <row r="35" spans="1:11" x14ac:dyDescent="0.25">
      <c r="A35" t="s">
        <v>1220</v>
      </c>
      <c r="B35" t="s">
        <v>1221</v>
      </c>
      <c r="C35" t="s">
        <v>1222</v>
      </c>
      <c r="D35" t="s">
        <v>741</v>
      </c>
      <c r="E35" t="s">
        <v>295</v>
      </c>
      <c r="F35" t="s">
        <v>1381</v>
      </c>
      <c r="G35" t="s">
        <v>37</v>
      </c>
      <c r="H35" t="s">
        <v>645</v>
      </c>
      <c r="I35" t="s">
        <v>109</v>
      </c>
      <c r="J35" s="17">
        <v>0</v>
      </c>
      <c r="K35" s="28">
        <v>1</v>
      </c>
    </row>
    <row r="36" spans="1:11" x14ac:dyDescent="0.25">
      <c r="A36" t="s">
        <v>1245</v>
      </c>
      <c r="B36" t="s">
        <v>1246</v>
      </c>
      <c r="C36" t="s">
        <v>1247</v>
      </c>
      <c r="D36" t="s">
        <v>741</v>
      </c>
      <c r="E36" t="s">
        <v>237</v>
      </c>
      <c r="F36" t="s">
        <v>644</v>
      </c>
      <c r="G36" t="s">
        <v>38</v>
      </c>
      <c r="H36" t="s">
        <v>645</v>
      </c>
      <c r="I36" s="17">
        <v>0.29583333333333334</v>
      </c>
      <c r="J36" s="17">
        <v>0</v>
      </c>
      <c r="K36" s="28">
        <v>1</v>
      </c>
    </row>
    <row r="37" spans="1:11" x14ac:dyDescent="0.25">
      <c r="A37" t="s">
        <v>1245</v>
      </c>
      <c r="B37" t="s">
        <v>1246</v>
      </c>
      <c r="C37" t="s">
        <v>1247</v>
      </c>
      <c r="D37" t="s">
        <v>741</v>
      </c>
      <c r="E37" t="s">
        <v>237</v>
      </c>
      <c r="F37" t="s">
        <v>1381</v>
      </c>
      <c r="G37" t="s">
        <v>38</v>
      </c>
      <c r="H37" t="s">
        <v>645</v>
      </c>
      <c r="I37" s="17">
        <v>0.30277777777777776</v>
      </c>
      <c r="J37" s="17">
        <v>0</v>
      </c>
      <c r="K37" s="28">
        <v>1</v>
      </c>
    </row>
    <row r="38" spans="1:11" x14ac:dyDescent="0.25">
      <c r="A38" t="s">
        <v>1300</v>
      </c>
      <c r="B38" t="s">
        <v>1301</v>
      </c>
      <c r="C38" t="s">
        <v>1302</v>
      </c>
      <c r="D38" t="s">
        <v>741</v>
      </c>
      <c r="E38" t="s">
        <v>619</v>
      </c>
      <c r="F38" t="s">
        <v>644</v>
      </c>
      <c r="G38" t="s">
        <v>38</v>
      </c>
      <c r="H38" t="s">
        <v>705</v>
      </c>
      <c r="I38" s="17">
        <v>0.67777777777777781</v>
      </c>
      <c r="J38" s="17">
        <v>0</v>
      </c>
      <c r="K38" s="28">
        <v>1</v>
      </c>
    </row>
    <row r="39" spans="1:11" x14ac:dyDescent="0.25">
      <c r="A39" t="s">
        <v>1300</v>
      </c>
      <c r="B39" t="s">
        <v>1301</v>
      </c>
      <c r="C39" t="s">
        <v>1302</v>
      </c>
      <c r="D39" t="s">
        <v>741</v>
      </c>
      <c r="E39" t="s">
        <v>619</v>
      </c>
      <c r="F39" t="s">
        <v>1381</v>
      </c>
      <c r="G39" t="s">
        <v>37</v>
      </c>
      <c r="H39" t="s">
        <v>1382</v>
      </c>
      <c r="I39" t="s">
        <v>109</v>
      </c>
      <c r="J39" s="17">
        <v>0</v>
      </c>
      <c r="K39" s="28">
        <v>1</v>
      </c>
    </row>
    <row r="40" spans="1:11" x14ac:dyDescent="0.25">
      <c r="A40" t="s">
        <v>1342</v>
      </c>
      <c r="B40" t="s">
        <v>1343</v>
      </c>
      <c r="C40" t="s">
        <v>1344</v>
      </c>
      <c r="D40" t="s">
        <v>741</v>
      </c>
      <c r="E40" t="s">
        <v>619</v>
      </c>
      <c r="F40" t="s">
        <v>644</v>
      </c>
      <c r="G40" t="s">
        <v>38</v>
      </c>
      <c r="H40" t="s">
        <v>705</v>
      </c>
      <c r="I40" s="17">
        <v>0.68819444444444444</v>
      </c>
      <c r="J40" s="17">
        <v>0</v>
      </c>
      <c r="K40" s="28">
        <v>1</v>
      </c>
    </row>
    <row r="41" spans="1:11" x14ac:dyDescent="0.25">
      <c r="A41" t="s">
        <v>1342</v>
      </c>
      <c r="B41" t="s">
        <v>1343</v>
      </c>
      <c r="C41" t="s">
        <v>1344</v>
      </c>
      <c r="D41" t="s">
        <v>741</v>
      </c>
      <c r="E41" t="s">
        <v>619</v>
      </c>
      <c r="F41" t="s">
        <v>1381</v>
      </c>
      <c r="G41" t="s">
        <v>37</v>
      </c>
      <c r="H41" t="s">
        <v>1382</v>
      </c>
      <c r="I41" t="s">
        <v>109</v>
      </c>
      <c r="J41" s="17">
        <v>0</v>
      </c>
      <c r="K41" s="28">
        <v>1</v>
      </c>
    </row>
    <row r="42" spans="1:11" x14ac:dyDescent="0.25">
      <c r="A42" t="s">
        <v>738</v>
      </c>
      <c r="B42" t="s">
        <v>739</v>
      </c>
      <c r="C42" t="s">
        <v>740</v>
      </c>
      <c r="D42" t="s">
        <v>741</v>
      </c>
      <c r="E42" t="s">
        <v>743</v>
      </c>
      <c r="F42" t="s">
        <v>644</v>
      </c>
      <c r="G42" t="s">
        <v>38</v>
      </c>
      <c r="H42" t="s">
        <v>645</v>
      </c>
      <c r="I42" s="17">
        <v>0.3215277777777778</v>
      </c>
      <c r="J42" s="17">
        <v>0</v>
      </c>
      <c r="K42" s="28">
        <v>1</v>
      </c>
    </row>
    <row r="43" spans="1:11" x14ac:dyDescent="0.25">
      <c r="A43" t="s">
        <v>738</v>
      </c>
      <c r="B43" t="s">
        <v>739</v>
      </c>
      <c r="C43" t="s">
        <v>740</v>
      </c>
      <c r="D43" t="s">
        <v>741</v>
      </c>
      <c r="E43" t="s">
        <v>743</v>
      </c>
      <c r="F43" t="s">
        <v>1381</v>
      </c>
      <c r="G43" t="s">
        <v>38</v>
      </c>
      <c r="H43" t="s">
        <v>645</v>
      </c>
      <c r="I43" s="17">
        <v>0.27986111111111112</v>
      </c>
      <c r="J43" s="17">
        <v>0</v>
      </c>
      <c r="K43" s="28">
        <v>1</v>
      </c>
    </row>
    <row r="44" spans="1:11" x14ac:dyDescent="0.25">
      <c r="A44" t="s">
        <v>1240</v>
      </c>
      <c r="B44" t="s">
        <v>1241</v>
      </c>
      <c r="C44" t="s">
        <v>1242</v>
      </c>
      <c r="D44" t="s">
        <v>741</v>
      </c>
      <c r="E44" t="s">
        <v>1244</v>
      </c>
      <c r="F44" t="s">
        <v>644</v>
      </c>
      <c r="G44" t="s">
        <v>38</v>
      </c>
      <c r="H44" t="s">
        <v>645</v>
      </c>
      <c r="I44" s="17">
        <v>0.28472222222222221</v>
      </c>
      <c r="J44" s="17">
        <v>0</v>
      </c>
      <c r="K44" s="28">
        <v>1</v>
      </c>
    </row>
    <row r="45" spans="1:11" x14ac:dyDescent="0.25">
      <c r="A45" t="s">
        <v>1240</v>
      </c>
      <c r="B45" t="s">
        <v>1241</v>
      </c>
      <c r="C45" t="s">
        <v>1242</v>
      </c>
      <c r="D45" t="s">
        <v>741</v>
      </c>
      <c r="E45" t="s">
        <v>1244</v>
      </c>
      <c r="F45" t="s">
        <v>1381</v>
      </c>
      <c r="G45" t="s">
        <v>38</v>
      </c>
      <c r="H45" t="s">
        <v>645</v>
      </c>
      <c r="I45" s="17">
        <v>0.28819444444444442</v>
      </c>
      <c r="J45" s="17">
        <v>0</v>
      </c>
      <c r="K45" s="28">
        <v>1</v>
      </c>
    </row>
    <row r="46" spans="1:11" x14ac:dyDescent="0.25">
      <c r="A46" t="s">
        <v>1255</v>
      </c>
      <c r="B46" t="s">
        <v>1256</v>
      </c>
      <c r="C46" t="s">
        <v>1257</v>
      </c>
      <c r="D46" t="s">
        <v>741</v>
      </c>
      <c r="E46" t="s">
        <v>619</v>
      </c>
      <c r="F46" t="s">
        <v>644</v>
      </c>
      <c r="G46" t="s">
        <v>38</v>
      </c>
      <c r="H46" t="s">
        <v>645</v>
      </c>
      <c r="I46" s="17">
        <v>0.30208333333333331</v>
      </c>
      <c r="J46" s="17">
        <v>0</v>
      </c>
      <c r="K46" s="28">
        <v>1</v>
      </c>
    </row>
    <row r="47" spans="1:11" x14ac:dyDescent="0.25">
      <c r="A47" t="s">
        <v>1255</v>
      </c>
      <c r="B47" t="s">
        <v>1256</v>
      </c>
      <c r="C47" t="s">
        <v>1257</v>
      </c>
      <c r="D47" t="s">
        <v>741</v>
      </c>
      <c r="E47" t="s">
        <v>619</v>
      </c>
      <c r="F47" t="s">
        <v>1381</v>
      </c>
      <c r="G47" t="s">
        <v>38</v>
      </c>
      <c r="H47" t="s">
        <v>645</v>
      </c>
      <c r="I47" s="17">
        <v>0.30416666666666664</v>
      </c>
      <c r="J47" s="17">
        <v>0</v>
      </c>
      <c r="K47" s="28">
        <v>1</v>
      </c>
    </row>
    <row r="48" spans="1:11" x14ac:dyDescent="0.25">
      <c r="A48" t="s">
        <v>1263</v>
      </c>
      <c r="B48" t="s">
        <v>1264</v>
      </c>
      <c r="C48" t="s">
        <v>1265</v>
      </c>
      <c r="D48" t="s">
        <v>741</v>
      </c>
      <c r="E48" t="s">
        <v>424</v>
      </c>
      <c r="F48" t="s">
        <v>644</v>
      </c>
      <c r="G48" t="s">
        <v>38</v>
      </c>
      <c r="H48" t="s">
        <v>645</v>
      </c>
      <c r="I48" s="17">
        <v>0.30138888888888887</v>
      </c>
      <c r="J48" s="17">
        <v>0</v>
      </c>
      <c r="K48" s="28">
        <v>1</v>
      </c>
    </row>
    <row r="49" spans="1:11" x14ac:dyDescent="0.25">
      <c r="A49" t="s">
        <v>1263</v>
      </c>
      <c r="B49" t="s">
        <v>1264</v>
      </c>
      <c r="C49" t="s">
        <v>1265</v>
      </c>
      <c r="D49" t="s">
        <v>741</v>
      </c>
      <c r="E49" t="s">
        <v>424</v>
      </c>
      <c r="F49" t="s">
        <v>1381</v>
      </c>
      <c r="G49" t="s">
        <v>38</v>
      </c>
      <c r="H49" t="s">
        <v>645</v>
      </c>
      <c r="I49" s="17">
        <v>0.3034722222222222</v>
      </c>
      <c r="J49" s="17">
        <v>0</v>
      </c>
      <c r="K49" s="28">
        <v>1</v>
      </c>
    </row>
    <row r="50" spans="1:11" x14ac:dyDescent="0.25">
      <c r="A50" t="s">
        <v>1287</v>
      </c>
      <c r="B50" t="s">
        <v>1288</v>
      </c>
      <c r="C50" t="s">
        <v>1289</v>
      </c>
      <c r="D50" t="s">
        <v>1290</v>
      </c>
      <c r="E50" t="s">
        <v>487</v>
      </c>
      <c r="F50" t="s">
        <v>644</v>
      </c>
      <c r="G50" t="s">
        <v>37</v>
      </c>
      <c r="H50" t="s">
        <v>645</v>
      </c>
      <c r="I50" t="s">
        <v>109</v>
      </c>
      <c r="J50" s="17">
        <v>0</v>
      </c>
      <c r="K50" s="28">
        <v>1</v>
      </c>
    </row>
    <row r="51" spans="1:11" x14ac:dyDescent="0.25">
      <c r="A51" t="s">
        <v>1287</v>
      </c>
      <c r="B51" t="s">
        <v>1288</v>
      </c>
      <c r="C51" t="s">
        <v>1289</v>
      </c>
      <c r="D51" t="s">
        <v>1290</v>
      </c>
      <c r="E51" t="s">
        <v>487</v>
      </c>
      <c r="F51" t="s">
        <v>1381</v>
      </c>
      <c r="G51" t="s">
        <v>37</v>
      </c>
      <c r="H51" t="s">
        <v>645</v>
      </c>
      <c r="I51" t="s">
        <v>109</v>
      </c>
      <c r="J51" s="17">
        <v>0</v>
      </c>
      <c r="K51" s="28">
        <v>1</v>
      </c>
    </row>
    <row r="52" spans="1:11" x14ac:dyDescent="0.25">
      <c r="A52" t="s">
        <v>1296</v>
      </c>
      <c r="B52" t="s">
        <v>1297</v>
      </c>
      <c r="C52" t="s">
        <v>1298</v>
      </c>
      <c r="D52" t="s">
        <v>741</v>
      </c>
      <c r="E52" t="s">
        <v>619</v>
      </c>
      <c r="F52" t="s">
        <v>644</v>
      </c>
      <c r="G52" t="s">
        <v>37</v>
      </c>
      <c r="H52" t="s">
        <v>645</v>
      </c>
      <c r="I52" t="s">
        <v>109</v>
      </c>
      <c r="J52" s="17">
        <v>0</v>
      </c>
      <c r="K52" s="28">
        <v>1</v>
      </c>
    </row>
    <row r="53" spans="1:11" x14ac:dyDescent="0.25">
      <c r="A53" t="s">
        <v>1296</v>
      </c>
      <c r="B53" t="s">
        <v>1297</v>
      </c>
      <c r="C53" t="s">
        <v>1298</v>
      </c>
      <c r="D53" t="s">
        <v>741</v>
      </c>
      <c r="E53" t="s">
        <v>619</v>
      </c>
      <c r="F53" t="s">
        <v>1381</v>
      </c>
      <c r="G53" t="s">
        <v>37</v>
      </c>
      <c r="H53" t="s">
        <v>645</v>
      </c>
      <c r="I53" t="s">
        <v>109</v>
      </c>
      <c r="J53" s="17">
        <v>0</v>
      </c>
      <c r="K53" s="28">
        <v>1</v>
      </c>
    </row>
    <row r="54" spans="1:11" x14ac:dyDescent="0.25">
      <c r="A54" t="s">
        <v>1311</v>
      </c>
      <c r="B54" t="s">
        <v>1276</v>
      </c>
      <c r="C54" t="s">
        <v>1312</v>
      </c>
      <c r="D54" t="s">
        <v>741</v>
      </c>
      <c r="E54" t="s">
        <v>295</v>
      </c>
      <c r="F54" t="s">
        <v>644</v>
      </c>
      <c r="G54" t="s">
        <v>37</v>
      </c>
      <c r="H54" t="s">
        <v>645</v>
      </c>
      <c r="I54" t="s">
        <v>109</v>
      </c>
      <c r="J54" s="17">
        <v>0</v>
      </c>
      <c r="K54" s="28">
        <v>1</v>
      </c>
    </row>
    <row r="55" spans="1:11" x14ac:dyDescent="0.25">
      <c r="A55" t="s">
        <v>1311</v>
      </c>
      <c r="B55" t="s">
        <v>1276</v>
      </c>
      <c r="C55" t="s">
        <v>1312</v>
      </c>
      <c r="D55" t="s">
        <v>741</v>
      </c>
      <c r="E55" t="s">
        <v>295</v>
      </c>
      <c r="F55" t="s">
        <v>1381</v>
      </c>
      <c r="G55" t="s">
        <v>37</v>
      </c>
      <c r="H55" t="s">
        <v>645</v>
      </c>
      <c r="I55" t="s">
        <v>109</v>
      </c>
      <c r="J55" s="17">
        <v>0</v>
      </c>
      <c r="K55" s="28">
        <v>1</v>
      </c>
    </row>
    <row r="56" spans="1:11" x14ac:dyDescent="0.25">
      <c r="A56" t="s">
        <v>1314</v>
      </c>
      <c r="B56" t="s">
        <v>1315</v>
      </c>
      <c r="C56" t="s">
        <v>1316</v>
      </c>
      <c r="D56" t="s">
        <v>1290</v>
      </c>
      <c r="E56" t="s">
        <v>233</v>
      </c>
      <c r="F56" t="s">
        <v>644</v>
      </c>
      <c r="G56" t="s">
        <v>38</v>
      </c>
      <c r="H56" t="s">
        <v>645</v>
      </c>
      <c r="I56" s="17">
        <v>0.30277777777777776</v>
      </c>
      <c r="J56" s="17">
        <v>0</v>
      </c>
      <c r="K56" s="28">
        <v>1</v>
      </c>
    </row>
    <row r="57" spans="1:11" x14ac:dyDescent="0.25">
      <c r="A57" t="s">
        <v>1314</v>
      </c>
      <c r="B57" t="s">
        <v>1315</v>
      </c>
      <c r="C57" t="s">
        <v>1316</v>
      </c>
      <c r="D57" t="s">
        <v>1290</v>
      </c>
      <c r="E57" t="s">
        <v>233</v>
      </c>
      <c r="F57" t="s">
        <v>1381</v>
      </c>
      <c r="G57" t="s">
        <v>38</v>
      </c>
      <c r="H57" t="s">
        <v>645</v>
      </c>
      <c r="I57" s="17">
        <v>0.3298611111111111</v>
      </c>
      <c r="J57" s="17">
        <v>0</v>
      </c>
      <c r="K57" s="28">
        <v>1</v>
      </c>
    </row>
    <row r="58" spans="1:11" x14ac:dyDescent="0.25">
      <c r="A58" t="s">
        <v>1318</v>
      </c>
      <c r="B58" t="s">
        <v>1319</v>
      </c>
      <c r="C58" t="s">
        <v>1320</v>
      </c>
      <c r="D58" t="s">
        <v>741</v>
      </c>
      <c r="E58" t="s">
        <v>295</v>
      </c>
      <c r="F58" t="s">
        <v>644</v>
      </c>
      <c r="G58" t="s">
        <v>38</v>
      </c>
      <c r="H58" t="s">
        <v>645</v>
      </c>
      <c r="I58" s="17">
        <v>0.30277777777777776</v>
      </c>
      <c r="J58" s="17">
        <v>0</v>
      </c>
      <c r="K58" s="28">
        <v>1</v>
      </c>
    </row>
    <row r="59" spans="1:11" x14ac:dyDescent="0.25">
      <c r="A59" t="s">
        <v>1318</v>
      </c>
      <c r="B59" t="s">
        <v>1319</v>
      </c>
      <c r="C59" t="s">
        <v>1320</v>
      </c>
      <c r="D59" t="s">
        <v>741</v>
      </c>
      <c r="E59" t="s">
        <v>295</v>
      </c>
      <c r="F59" t="s">
        <v>1381</v>
      </c>
      <c r="G59" t="s">
        <v>38</v>
      </c>
      <c r="H59" t="s">
        <v>645</v>
      </c>
      <c r="I59" s="17">
        <v>0.30277777777777776</v>
      </c>
      <c r="J59" s="17">
        <v>0</v>
      </c>
      <c r="K59" s="28">
        <v>1</v>
      </c>
    </row>
    <row r="60" spans="1:11" x14ac:dyDescent="0.25">
      <c r="A60" t="s">
        <v>1322</v>
      </c>
      <c r="B60" t="s">
        <v>1323</v>
      </c>
      <c r="C60" t="s">
        <v>1324</v>
      </c>
      <c r="D60" t="s">
        <v>1290</v>
      </c>
      <c r="E60" t="s">
        <v>320</v>
      </c>
      <c r="F60" t="s">
        <v>644</v>
      </c>
      <c r="G60" t="s">
        <v>38</v>
      </c>
      <c r="H60" t="s">
        <v>645</v>
      </c>
      <c r="I60" s="17">
        <v>0.30763888888888891</v>
      </c>
      <c r="J60" s="17">
        <v>0</v>
      </c>
      <c r="K60" s="28">
        <v>1</v>
      </c>
    </row>
    <row r="61" spans="1:11" x14ac:dyDescent="0.25">
      <c r="A61" t="s">
        <v>1322</v>
      </c>
      <c r="B61" t="s">
        <v>1323</v>
      </c>
      <c r="C61" t="s">
        <v>1324</v>
      </c>
      <c r="D61" t="s">
        <v>1290</v>
      </c>
      <c r="E61" t="s">
        <v>320</v>
      </c>
      <c r="F61" t="s">
        <v>1381</v>
      </c>
      <c r="G61" t="s">
        <v>38</v>
      </c>
      <c r="H61" t="s">
        <v>645</v>
      </c>
      <c r="I61" s="17">
        <v>0.30555555555555558</v>
      </c>
      <c r="J61" s="17">
        <v>0</v>
      </c>
      <c r="K61" s="28">
        <v>1</v>
      </c>
    </row>
    <row r="62" spans="1:11" x14ac:dyDescent="0.25">
      <c r="A62" t="s">
        <v>1326</v>
      </c>
      <c r="B62" t="s">
        <v>1327</v>
      </c>
      <c r="C62" t="s">
        <v>1328</v>
      </c>
      <c r="D62" t="s">
        <v>741</v>
      </c>
      <c r="E62" t="s">
        <v>619</v>
      </c>
      <c r="F62" t="s">
        <v>644</v>
      </c>
      <c r="G62" t="s">
        <v>38</v>
      </c>
      <c r="H62" t="s">
        <v>645</v>
      </c>
      <c r="I62" s="17">
        <v>0.30208333333333331</v>
      </c>
      <c r="J62" s="17">
        <v>0</v>
      </c>
      <c r="K62" s="28">
        <v>1</v>
      </c>
    </row>
    <row r="63" spans="1:11" x14ac:dyDescent="0.25">
      <c r="A63" t="s">
        <v>1326</v>
      </c>
      <c r="B63" t="s">
        <v>1327</v>
      </c>
      <c r="C63" t="s">
        <v>1328</v>
      </c>
      <c r="D63" t="s">
        <v>741</v>
      </c>
      <c r="E63" t="s">
        <v>619</v>
      </c>
      <c r="F63" t="s">
        <v>1381</v>
      </c>
      <c r="G63" t="s">
        <v>38</v>
      </c>
      <c r="H63" t="s">
        <v>645</v>
      </c>
      <c r="I63" s="17">
        <v>0.30486111111111114</v>
      </c>
      <c r="J63" s="17">
        <v>0</v>
      </c>
      <c r="K63" s="28">
        <v>1</v>
      </c>
    </row>
    <row r="64" spans="1:11" x14ac:dyDescent="0.25">
      <c r="A64" t="s">
        <v>1330</v>
      </c>
      <c r="B64" t="s">
        <v>1331</v>
      </c>
      <c r="C64" t="s">
        <v>1332</v>
      </c>
      <c r="D64" t="s">
        <v>1290</v>
      </c>
      <c r="E64" t="s">
        <v>57</v>
      </c>
      <c r="F64" t="s">
        <v>644</v>
      </c>
      <c r="G64" t="s">
        <v>37</v>
      </c>
      <c r="H64" t="s">
        <v>645</v>
      </c>
      <c r="I64" t="s">
        <v>109</v>
      </c>
      <c r="J64" s="17">
        <v>0</v>
      </c>
      <c r="K64" s="28">
        <v>1</v>
      </c>
    </row>
    <row r="65" spans="1:11" x14ac:dyDescent="0.25">
      <c r="A65" t="s">
        <v>1330</v>
      </c>
      <c r="B65" t="s">
        <v>1331</v>
      </c>
      <c r="C65" t="s">
        <v>1332</v>
      </c>
      <c r="D65" t="s">
        <v>1290</v>
      </c>
      <c r="E65" t="s">
        <v>57</v>
      </c>
      <c r="F65" t="s">
        <v>1381</v>
      </c>
      <c r="G65" t="s">
        <v>37</v>
      </c>
      <c r="H65" t="s">
        <v>645</v>
      </c>
      <c r="I65" t="s">
        <v>109</v>
      </c>
      <c r="J65" s="17">
        <v>0</v>
      </c>
      <c r="K65" s="28">
        <v>1</v>
      </c>
    </row>
    <row r="66" spans="1:11" x14ac:dyDescent="0.25">
      <c r="A66" t="s">
        <v>1334</v>
      </c>
      <c r="B66" t="s">
        <v>1335</v>
      </c>
      <c r="C66" t="s">
        <v>1336</v>
      </c>
      <c r="D66" t="s">
        <v>1290</v>
      </c>
      <c r="E66" t="s">
        <v>57</v>
      </c>
      <c r="F66" t="s">
        <v>644</v>
      </c>
      <c r="G66" t="s">
        <v>37</v>
      </c>
      <c r="H66" t="s">
        <v>645</v>
      </c>
      <c r="I66" t="s">
        <v>109</v>
      </c>
      <c r="J66" s="17">
        <v>0</v>
      </c>
      <c r="K66" s="28">
        <v>1</v>
      </c>
    </row>
    <row r="67" spans="1:11" x14ac:dyDescent="0.25">
      <c r="A67" t="s">
        <v>1334</v>
      </c>
      <c r="B67" t="s">
        <v>1335</v>
      </c>
      <c r="C67" t="s">
        <v>1336</v>
      </c>
      <c r="D67" t="s">
        <v>1290</v>
      </c>
      <c r="E67" t="s">
        <v>57</v>
      </c>
      <c r="F67" t="s">
        <v>1381</v>
      </c>
      <c r="G67" t="s">
        <v>37</v>
      </c>
      <c r="H67" t="s">
        <v>1383</v>
      </c>
      <c r="I67" t="s">
        <v>109</v>
      </c>
      <c r="J67" s="17">
        <v>0</v>
      </c>
      <c r="K67" s="28">
        <v>1</v>
      </c>
    </row>
    <row r="68" spans="1:11" x14ac:dyDescent="0.25">
      <c r="A68" t="s">
        <v>1338</v>
      </c>
      <c r="B68" t="s">
        <v>1339</v>
      </c>
      <c r="C68" t="s">
        <v>1340</v>
      </c>
      <c r="D68" t="s">
        <v>1290</v>
      </c>
      <c r="E68" t="s">
        <v>57</v>
      </c>
      <c r="F68" t="s">
        <v>644</v>
      </c>
      <c r="G68" t="s">
        <v>38</v>
      </c>
      <c r="H68" t="s">
        <v>645</v>
      </c>
      <c r="I68" s="17">
        <v>0.3215277777777778</v>
      </c>
      <c r="J68" s="17">
        <v>0</v>
      </c>
      <c r="K68" s="28">
        <v>1</v>
      </c>
    </row>
    <row r="69" spans="1:11" x14ac:dyDescent="0.25">
      <c r="A69" t="s">
        <v>1338</v>
      </c>
      <c r="B69" t="s">
        <v>1339</v>
      </c>
      <c r="C69" t="s">
        <v>1340</v>
      </c>
      <c r="D69" t="s">
        <v>1290</v>
      </c>
      <c r="E69" t="s">
        <v>57</v>
      </c>
      <c r="F69" t="s">
        <v>1381</v>
      </c>
      <c r="G69" t="s">
        <v>38</v>
      </c>
      <c r="H69" t="s">
        <v>1383</v>
      </c>
      <c r="I69" s="17">
        <v>0.32777777777777778</v>
      </c>
      <c r="J69" s="17">
        <v>0</v>
      </c>
      <c r="K69" s="28">
        <v>1</v>
      </c>
    </row>
    <row r="70" spans="1:11" x14ac:dyDescent="0.25">
      <c r="A70" t="s">
        <v>1349</v>
      </c>
      <c r="B70" t="s">
        <v>1350</v>
      </c>
      <c r="C70" t="s">
        <v>1351</v>
      </c>
      <c r="D70" t="s">
        <v>741</v>
      </c>
      <c r="E70" t="s">
        <v>237</v>
      </c>
      <c r="F70" t="s">
        <v>644</v>
      </c>
      <c r="G70" t="s">
        <v>38</v>
      </c>
      <c r="H70" t="s">
        <v>645</v>
      </c>
      <c r="I70" s="17">
        <v>0.30277777777777776</v>
      </c>
      <c r="J70" s="17">
        <v>0</v>
      </c>
      <c r="K70" s="28">
        <v>1</v>
      </c>
    </row>
    <row r="71" spans="1:11" x14ac:dyDescent="0.25">
      <c r="A71" t="s">
        <v>1349</v>
      </c>
      <c r="B71" t="s">
        <v>1350</v>
      </c>
      <c r="C71" t="s">
        <v>1351</v>
      </c>
      <c r="D71" t="s">
        <v>741</v>
      </c>
      <c r="E71" t="s">
        <v>237</v>
      </c>
      <c r="F71" t="s">
        <v>1381</v>
      </c>
      <c r="G71" t="s">
        <v>38</v>
      </c>
      <c r="H71" t="s">
        <v>645</v>
      </c>
      <c r="I71" s="17">
        <v>0.30277777777777776</v>
      </c>
      <c r="J71" s="17">
        <v>0</v>
      </c>
      <c r="K71" s="28">
        <v>1</v>
      </c>
    </row>
    <row r="72" spans="1:11" x14ac:dyDescent="0.25">
      <c r="A72" t="s">
        <v>1353</v>
      </c>
      <c r="B72" t="s">
        <v>1354</v>
      </c>
      <c r="C72" t="s">
        <v>1355</v>
      </c>
      <c r="D72" t="s">
        <v>741</v>
      </c>
      <c r="E72" t="s">
        <v>619</v>
      </c>
      <c r="F72" t="s">
        <v>644</v>
      </c>
      <c r="G72" t="s">
        <v>38</v>
      </c>
      <c r="H72" t="s">
        <v>645</v>
      </c>
      <c r="I72" s="17">
        <v>0.2951388888888889</v>
      </c>
      <c r="J72" s="17">
        <v>0</v>
      </c>
      <c r="K72" s="28">
        <v>1</v>
      </c>
    </row>
    <row r="73" spans="1:11" x14ac:dyDescent="0.25">
      <c r="A73" t="s">
        <v>1353</v>
      </c>
      <c r="B73" t="s">
        <v>1354</v>
      </c>
      <c r="C73" t="s">
        <v>1355</v>
      </c>
      <c r="D73" t="s">
        <v>741</v>
      </c>
      <c r="E73" t="s">
        <v>619</v>
      </c>
      <c r="F73" t="s">
        <v>1381</v>
      </c>
      <c r="G73" t="s">
        <v>38</v>
      </c>
      <c r="H73" t="s">
        <v>645</v>
      </c>
      <c r="I73" s="17">
        <v>0.29791666666666666</v>
      </c>
      <c r="J73" s="17">
        <v>0</v>
      </c>
      <c r="K73" s="28">
        <v>1</v>
      </c>
    </row>
    <row r="74" spans="1:11" x14ac:dyDescent="0.25">
      <c r="A74" t="s">
        <v>1357</v>
      </c>
      <c r="B74" t="s">
        <v>1358</v>
      </c>
      <c r="C74" t="s">
        <v>1359</v>
      </c>
      <c r="D74" t="s">
        <v>741</v>
      </c>
      <c r="E74" t="s">
        <v>233</v>
      </c>
      <c r="F74" t="s">
        <v>644</v>
      </c>
      <c r="G74" t="s">
        <v>38</v>
      </c>
      <c r="H74" t="s">
        <v>645</v>
      </c>
      <c r="I74" s="17">
        <v>0.31874999999999998</v>
      </c>
      <c r="J74" s="17">
        <v>0</v>
      </c>
      <c r="K74" s="28">
        <v>1</v>
      </c>
    </row>
    <row r="75" spans="1:11" x14ac:dyDescent="0.25">
      <c r="A75" t="s">
        <v>1357</v>
      </c>
      <c r="B75" t="s">
        <v>1358</v>
      </c>
      <c r="C75" t="s">
        <v>1359</v>
      </c>
      <c r="D75" t="s">
        <v>741</v>
      </c>
      <c r="E75" t="s">
        <v>233</v>
      </c>
      <c r="F75" t="s">
        <v>1381</v>
      </c>
      <c r="G75" t="s">
        <v>38</v>
      </c>
      <c r="H75" t="s">
        <v>645</v>
      </c>
      <c r="I75" s="17">
        <v>0.32083333333333336</v>
      </c>
      <c r="J75" s="17">
        <v>0</v>
      </c>
      <c r="K75" s="28">
        <v>1</v>
      </c>
    </row>
    <row r="76" spans="1:11" x14ac:dyDescent="0.25">
      <c r="A76" t="s">
        <v>1366</v>
      </c>
      <c r="B76" t="s">
        <v>1367</v>
      </c>
      <c r="C76" t="s">
        <v>1368</v>
      </c>
      <c r="D76" t="s">
        <v>741</v>
      </c>
      <c r="E76" t="s">
        <v>233</v>
      </c>
      <c r="F76" t="s">
        <v>644</v>
      </c>
      <c r="G76" t="s">
        <v>38</v>
      </c>
      <c r="H76" t="s">
        <v>645</v>
      </c>
      <c r="I76" s="17">
        <v>0.3034722222222222</v>
      </c>
      <c r="J76" s="17">
        <v>0</v>
      </c>
      <c r="K76" s="28">
        <v>1</v>
      </c>
    </row>
    <row r="77" spans="1:11" x14ac:dyDescent="0.25">
      <c r="A77" t="s">
        <v>1366</v>
      </c>
      <c r="B77" t="s">
        <v>1367</v>
      </c>
      <c r="C77" t="s">
        <v>1368</v>
      </c>
      <c r="D77" t="s">
        <v>741</v>
      </c>
      <c r="E77" t="s">
        <v>233</v>
      </c>
      <c r="F77" t="s">
        <v>1381</v>
      </c>
      <c r="G77" t="s">
        <v>38</v>
      </c>
      <c r="H77" t="s">
        <v>645</v>
      </c>
      <c r="I77" s="17">
        <v>0.30208333333333331</v>
      </c>
      <c r="J77" s="17">
        <v>0</v>
      </c>
      <c r="K77" s="28">
        <v>1</v>
      </c>
    </row>
    <row r="78" spans="1:11" x14ac:dyDescent="0.25">
      <c r="A78" t="s">
        <v>1375</v>
      </c>
      <c r="B78" t="s">
        <v>1376</v>
      </c>
      <c r="C78" t="s">
        <v>1377</v>
      </c>
      <c r="D78" t="s">
        <v>741</v>
      </c>
      <c r="E78" t="s">
        <v>233</v>
      </c>
      <c r="F78" t="s">
        <v>644</v>
      </c>
      <c r="G78" t="s">
        <v>37</v>
      </c>
      <c r="H78" t="s">
        <v>645</v>
      </c>
      <c r="I78" t="s">
        <v>109</v>
      </c>
      <c r="J78" s="17">
        <v>0</v>
      </c>
      <c r="K78" s="28">
        <v>1</v>
      </c>
    </row>
    <row r="79" spans="1:11" x14ac:dyDescent="0.25">
      <c r="A79" t="s">
        <v>1375</v>
      </c>
      <c r="B79" t="s">
        <v>1376</v>
      </c>
      <c r="C79" t="s">
        <v>1377</v>
      </c>
      <c r="D79" t="s">
        <v>741</v>
      </c>
      <c r="E79" t="s">
        <v>233</v>
      </c>
      <c r="F79" t="s">
        <v>1381</v>
      </c>
      <c r="G79" t="s">
        <v>37</v>
      </c>
      <c r="H79" t="s">
        <v>645</v>
      </c>
      <c r="I79" t="s">
        <v>109</v>
      </c>
      <c r="J79" s="17">
        <v>0</v>
      </c>
      <c r="K79" s="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B4BD-EB09-4F0A-92FA-946E3FB35E53}">
  <dimension ref="A1:K30"/>
  <sheetViews>
    <sheetView showGridLines="0" topLeftCell="A23" workbookViewId="0">
      <selection activeCell="G29" sqref="G29"/>
    </sheetView>
  </sheetViews>
  <sheetFormatPr baseColWidth="10" defaultRowHeight="15" x14ac:dyDescent="0.25"/>
  <cols>
    <col min="1" max="1" width="19.140625" bestFit="1" customWidth="1"/>
    <col min="2" max="2" width="20.42578125" bestFit="1" customWidth="1"/>
    <col min="3" max="3" width="11.28515625" bestFit="1" customWidth="1"/>
    <col min="4" max="4" width="24.7109375" bestFit="1" customWidth="1"/>
    <col min="5" max="5" width="26.85546875" bestFit="1" customWidth="1"/>
    <col min="6" max="6" width="22.42578125" bestFit="1" customWidth="1"/>
    <col min="7" max="7" width="25" bestFit="1" customWidth="1"/>
    <col min="8" max="8" width="20" bestFit="1" customWidth="1"/>
    <col min="9" max="9" width="21" bestFit="1" customWidth="1"/>
    <col min="10" max="10" width="9" bestFit="1" customWidth="1"/>
    <col min="11" max="12" width="2.5703125" bestFit="1" customWidth="1"/>
  </cols>
  <sheetData>
    <row r="1" spans="1:3" x14ac:dyDescent="0.25">
      <c r="A1" s="13">
        <f ca="1">TODAY()</f>
        <v>46170</v>
      </c>
    </row>
    <row r="2" spans="1:3" x14ac:dyDescent="0.25">
      <c r="A2" s="2" t="s">
        <v>9</v>
      </c>
      <c r="B2" t="s">
        <v>640</v>
      </c>
    </row>
    <row r="3" spans="1:3" ht="15.75" thickBot="1" x14ac:dyDescent="0.3"/>
    <row r="4" spans="1:3" x14ac:dyDescent="0.25">
      <c r="B4" s="2" t="s">
        <v>4</v>
      </c>
    </row>
    <row r="5" spans="1:3" x14ac:dyDescent="0.25">
      <c r="B5" s="5" t="s">
        <v>705</v>
      </c>
      <c r="C5" s="5"/>
    </row>
    <row r="6" spans="1:3" x14ac:dyDescent="0.25">
      <c r="A6" s="2" t="s">
        <v>21</v>
      </c>
      <c r="B6" t="s">
        <v>1</v>
      </c>
      <c r="C6" t="s">
        <v>2</v>
      </c>
    </row>
    <row r="7" spans="1:3" ht="15.75" x14ac:dyDescent="0.25">
      <c r="A7" s="25" t="s">
        <v>1379</v>
      </c>
      <c r="B7" s="29">
        <v>1</v>
      </c>
      <c r="C7" s="26">
        <v>1</v>
      </c>
    </row>
    <row r="8" spans="1:3" x14ac:dyDescent="0.25">
      <c r="A8" s="11" t="s">
        <v>1</v>
      </c>
      <c r="B8" s="30">
        <v>1</v>
      </c>
      <c r="C8" s="14">
        <v>1</v>
      </c>
    </row>
    <row r="23" spans="1:11" ht="15.75" thickBot="1" x14ac:dyDescent="0.3">
      <c r="I23" s="3"/>
    </row>
    <row r="24" spans="1:11" s="4" customFormat="1" ht="15.75" thickTop="1" x14ac:dyDescent="0.25"/>
    <row r="29" spans="1:11" x14ac:dyDescent="0.25">
      <c r="A29" s="2" t="s">
        <v>6</v>
      </c>
      <c r="B29" s="2" t="s">
        <v>7</v>
      </c>
      <c r="C29" s="2" t="s">
        <v>8</v>
      </c>
      <c r="D29" s="2" t="s">
        <v>9</v>
      </c>
      <c r="E29" s="2" t="s">
        <v>20</v>
      </c>
      <c r="F29" s="2" t="s">
        <v>10</v>
      </c>
      <c r="G29" s="2" t="s">
        <v>5</v>
      </c>
      <c r="H29" s="2" t="s">
        <v>4</v>
      </c>
      <c r="I29" s="2" t="s">
        <v>11</v>
      </c>
      <c r="J29" s="2" t="s">
        <v>13</v>
      </c>
      <c r="K29" t="s">
        <v>22</v>
      </c>
    </row>
    <row r="30" spans="1:11" x14ac:dyDescent="0.25">
      <c r="A30" t="s">
        <v>703</v>
      </c>
      <c r="B30" t="s">
        <v>66</v>
      </c>
      <c r="C30" t="s">
        <v>704</v>
      </c>
      <c r="D30" t="s">
        <v>97</v>
      </c>
      <c r="E30" t="s">
        <v>50</v>
      </c>
      <c r="F30" t="s">
        <v>644</v>
      </c>
      <c r="G30" t="s">
        <v>38</v>
      </c>
      <c r="H30" t="s">
        <v>705</v>
      </c>
      <c r="I30" s="17">
        <v>0.78055555555555556</v>
      </c>
      <c r="J30" s="17">
        <v>7.2222222222222215E-2</v>
      </c>
      <c r="K30" s="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A02B-FC49-4F33-9867-99A6A602803A}">
  <dimension ref="A1:K34"/>
  <sheetViews>
    <sheetView showGridLines="0" topLeftCell="A21" workbookViewId="0">
      <selection activeCell="B4" sqref="B4"/>
    </sheetView>
  </sheetViews>
  <sheetFormatPr baseColWidth="10" defaultRowHeight="15" x14ac:dyDescent="0.25"/>
  <cols>
    <col min="1" max="1" width="13.7109375" bestFit="1" customWidth="1"/>
    <col min="2" max="2" width="20.42578125" bestFit="1" customWidth="1"/>
    <col min="3" max="3" width="11.28515625" bestFit="1" customWidth="1"/>
    <col min="4" max="4" width="32.7109375" bestFit="1" customWidth="1"/>
    <col min="5" max="5" width="12.140625" bestFit="1" customWidth="1"/>
    <col min="6" max="6" width="15.7109375" bestFit="1" customWidth="1"/>
    <col min="7" max="7" width="12.140625" bestFit="1" customWidth="1"/>
    <col min="8" max="8" width="13.7109375" bestFit="1" customWidth="1"/>
    <col min="9" max="9" width="16.28515625" customWidth="1"/>
    <col min="10" max="10" width="9" bestFit="1" customWidth="1"/>
    <col min="11" max="12" width="2.5703125" bestFit="1" customWidth="1"/>
  </cols>
  <sheetData>
    <row r="1" spans="1:4" x14ac:dyDescent="0.25">
      <c r="A1" s="13">
        <f ca="1">TODAY()</f>
        <v>46170</v>
      </c>
      <c r="D1" s="1"/>
    </row>
    <row r="2" spans="1:4" x14ac:dyDescent="0.25">
      <c r="A2" s="2" t="s">
        <v>9</v>
      </c>
      <c r="B2" t="s">
        <v>640</v>
      </c>
    </row>
    <row r="4" spans="1:4" x14ac:dyDescent="0.25">
      <c r="B4" s="2" t="s">
        <v>4</v>
      </c>
    </row>
    <row r="6" spans="1:4" x14ac:dyDescent="0.25">
      <c r="A6" s="2" t="s">
        <v>21</v>
      </c>
    </row>
    <row r="7" spans="1:4" x14ac:dyDescent="0.25">
      <c r="A7" s="11" t="s">
        <v>1</v>
      </c>
      <c r="B7" s="5"/>
    </row>
    <row r="26" spans="9:9" x14ac:dyDescent="0.25">
      <c r="I26" s="3"/>
    </row>
    <row r="27" spans="9:9" x14ac:dyDescent="0.25">
      <c r="I27" s="3"/>
    </row>
    <row r="28" spans="9:9" ht="15.75" thickBot="1" x14ac:dyDescent="0.3">
      <c r="I28" s="3"/>
    </row>
    <row r="29" spans="9:9" s="4" customFormat="1" ht="15.75" thickTop="1" x14ac:dyDescent="0.25"/>
    <row r="34" spans="1:11" x14ac:dyDescent="0.25">
      <c r="A34" s="2" t="s">
        <v>6</v>
      </c>
      <c r="B34" s="2" t="s">
        <v>7</v>
      </c>
      <c r="C34" s="2" t="s">
        <v>8</v>
      </c>
      <c r="D34" s="2" t="s">
        <v>9</v>
      </c>
      <c r="E34" s="2" t="s">
        <v>20</v>
      </c>
      <c r="F34" s="2" t="s">
        <v>10</v>
      </c>
      <c r="G34" s="2" t="s">
        <v>5</v>
      </c>
      <c r="H34" s="2" t="s">
        <v>4</v>
      </c>
      <c r="I34" s="2" t="s">
        <v>11</v>
      </c>
      <c r="J34" s="2" t="s">
        <v>13</v>
      </c>
      <c r="K34" t="s">
        <v>22</v>
      </c>
    </row>
  </sheetData>
  <pageMargins left="0.7" right="0.7" top="0.75" bottom="0.75" header="0.3" footer="0.3"/>
  <pageSetup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E65F-4D71-4B89-A469-A92520EF913F}">
  <dimension ref="A1:K34"/>
  <sheetViews>
    <sheetView showGridLines="0" topLeftCell="A21" workbookViewId="0">
      <selection activeCell="B4" sqref="B4"/>
    </sheetView>
  </sheetViews>
  <sheetFormatPr baseColWidth="10" defaultRowHeight="15" x14ac:dyDescent="0.25"/>
  <cols>
    <col min="1" max="1" width="13.7109375" bestFit="1" customWidth="1"/>
    <col min="2" max="2" width="20.42578125" bestFit="1" customWidth="1"/>
    <col min="3" max="3" width="11.28515625" bestFit="1" customWidth="1"/>
    <col min="4" max="4" width="32.7109375" bestFit="1" customWidth="1"/>
    <col min="5" max="5" width="12.140625" bestFit="1" customWidth="1"/>
    <col min="6" max="6" width="15.7109375" bestFit="1" customWidth="1"/>
    <col min="7" max="7" width="12.140625" bestFit="1" customWidth="1"/>
    <col min="8" max="8" width="13.7109375" bestFit="1" customWidth="1"/>
    <col min="9" max="9" width="16.28515625" customWidth="1"/>
    <col min="10" max="10" width="9" bestFit="1" customWidth="1"/>
    <col min="11" max="12" width="2.5703125" bestFit="1" customWidth="1"/>
  </cols>
  <sheetData>
    <row r="1" spans="1:4" x14ac:dyDescent="0.25">
      <c r="A1" s="13">
        <f ca="1">TODAY()</f>
        <v>46170</v>
      </c>
      <c r="D1" s="1"/>
    </row>
    <row r="2" spans="1:4" x14ac:dyDescent="0.25">
      <c r="A2" s="2" t="s">
        <v>9</v>
      </c>
      <c r="B2" t="s">
        <v>640</v>
      </c>
    </row>
    <row r="3" spans="1:4" ht="15.75" thickBot="1" x14ac:dyDescent="0.3"/>
    <row r="4" spans="1:4" x14ac:dyDescent="0.25">
      <c r="B4" s="2" t="s">
        <v>4</v>
      </c>
    </row>
    <row r="6" spans="1:4" x14ac:dyDescent="0.25">
      <c r="A6" s="2" t="s">
        <v>21</v>
      </c>
    </row>
    <row r="7" spans="1:4" x14ac:dyDescent="0.25">
      <c r="A7" s="11" t="s">
        <v>1</v>
      </c>
      <c r="B7" s="5"/>
    </row>
    <row r="26" spans="9:9" x14ac:dyDescent="0.25">
      <c r="I26" s="3"/>
    </row>
    <row r="27" spans="9:9" x14ac:dyDescent="0.25">
      <c r="I27" s="3"/>
    </row>
    <row r="28" spans="9:9" ht="15.75" thickBot="1" x14ac:dyDescent="0.3">
      <c r="I28" s="3"/>
    </row>
    <row r="29" spans="9:9" s="4" customFormat="1" ht="15.75" thickTop="1" x14ac:dyDescent="0.25"/>
    <row r="34" spans="1:11" x14ac:dyDescent="0.25">
      <c r="A34" s="2" t="s">
        <v>6</v>
      </c>
      <c r="B34" s="2" t="s">
        <v>7</v>
      </c>
      <c r="C34" s="2" t="s">
        <v>8</v>
      </c>
      <c r="D34" s="2" t="s">
        <v>9</v>
      </c>
      <c r="E34" s="2" t="s">
        <v>20</v>
      </c>
      <c r="F34" s="2" t="s">
        <v>10</v>
      </c>
      <c r="G34" s="2" t="s">
        <v>5</v>
      </c>
      <c r="H34" s="2" t="s">
        <v>4</v>
      </c>
      <c r="I34" s="2" t="s">
        <v>11</v>
      </c>
      <c r="J34" s="2" t="s">
        <v>13</v>
      </c>
      <c r="K34" t="s">
        <v>22</v>
      </c>
    </row>
  </sheetData>
  <pageMargins left="0.7" right="0.7" top="0.75" bottom="0.75" header="0.3" footer="0.3"/>
  <pageSetup orientation="portrait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B91A-A673-4F2A-AF48-3D30307CC583}">
  <dimension ref="A1:L16"/>
  <sheetViews>
    <sheetView topLeftCell="B1" workbookViewId="0">
      <selection activeCell="L1" sqref="L1"/>
    </sheetView>
  </sheetViews>
  <sheetFormatPr baseColWidth="10" defaultColWidth="9.140625" defaultRowHeight="15" x14ac:dyDescent="0.25"/>
  <cols>
    <col min="1" max="1" width="25" customWidth="1"/>
    <col min="2" max="2" width="12" customWidth="1"/>
    <col min="3" max="3" width="15" customWidth="1"/>
    <col min="4" max="4" width="26" customWidth="1"/>
    <col min="5" max="5" width="27" customWidth="1"/>
    <col min="6" max="6" width="22" customWidth="1"/>
    <col min="7" max="8" width="19" customWidth="1"/>
    <col min="9" max="9" width="21" hidden="1" customWidth="1"/>
    <col min="10" max="10" width="17" hidden="1" customWidth="1"/>
    <col min="11" max="11" width="9.42578125" hidden="1" customWidth="1"/>
    <col min="12" max="12" width="14.7109375" bestFit="1" customWidth="1"/>
  </cols>
  <sheetData>
    <row r="1" spans="1:12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21" t="s">
        <v>0</v>
      </c>
    </row>
    <row r="2" spans="1:12" x14ac:dyDescent="0.25">
      <c r="A2" t="s">
        <v>312</v>
      </c>
      <c r="B2" t="s">
        <v>309</v>
      </c>
      <c r="C2" t="s">
        <v>313</v>
      </c>
      <c r="D2" t="s">
        <v>622</v>
      </c>
      <c r="E2" t="s">
        <v>43</v>
      </c>
      <c r="G2" t="s">
        <v>623</v>
      </c>
      <c r="H2" s="23" t="s">
        <v>624</v>
      </c>
      <c r="L2">
        <v>14</v>
      </c>
    </row>
    <row r="3" spans="1:12" x14ac:dyDescent="0.25">
      <c r="A3" t="s">
        <v>153</v>
      </c>
      <c r="B3" t="s">
        <v>154</v>
      </c>
      <c r="C3" t="s">
        <v>155</v>
      </c>
      <c r="D3" t="s">
        <v>239</v>
      </c>
      <c r="E3" t="s">
        <v>106</v>
      </c>
      <c r="G3" s="23" t="s">
        <v>625</v>
      </c>
      <c r="H3" s="23" t="s">
        <v>635</v>
      </c>
      <c r="L3">
        <v>1</v>
      </c>
    </row>
    <row r="4" spans="1:12" x14ac:dyDescent="0.25">
      <c r="A4" t="s">
        <v>435</v>
      </c>
      <c r="B4" t="s">
        <v>436</v>
      </c>
      <c r="C4" t="s">
        <v>437</v>
      </c>
      <c r="D4" t="s">
        <v>57</v>
      </c>
      <c r="E4" t="s">
        <v>43</v>
      </c>
      <c r="G4" s="23">
        <v>46117</v>
      </c>
      <c r="H4" s="23">
        <v>46059</v>
      </c>
      <c r="L4">
        <v>29</v>
      </c>
    </row>
    <row r="5" spans="1:12" x14ac:dyDescent="0.25">
      <c r="A5" t="s">
        <v>388</v>
      </c>
      <c r="B5" t="s">
        <v>389</v>
      </c>
      <c r="C5" t="s">
        <v>390</v>
      </c>
      <c r="D5" t="s">
        <v>237</v>
      </c>
      <c r="E5" t="s">
        <v>43</v>
      </c>
      <c r="G5" s="23">
        <v>46300</v>
      </c>
      <c r="H5" s="23">
        <v>46240</v>
      </c>
      <c r="L5">
        <v>29</v>
      </c>
    </row>
    <row r="6" spans="1:12" x14ac:dyDescent="0.25">
      <c r="A6" t="s">
        <v>111</v>
      </c>
      <c r="B6" t="s">
        <v>107</v>
      </c>
      <c r="C6" t="s">
        <v>108</v>
      </c>
      <c r="D6" t="s">
        <v>50</v>
      </c>
      <c r="E6" t="s">
        <v>106</v>
      </c>
      <c r="G6" s="23" t="s">
        <v>625</v>
      </c>
      <c r="H6" s="23" t="s">
        <v>635</v>
      </c>
      <c r="L6">
        <v>1</v>
      </c>
    </row>
    <row r="7" spans="1:12" x14ac:dyDescent="0.25">
      <c r="A7" t="s">
        <v>296</v>
      </c>
      <c r="B7" t="s">
        <v>297</v>
      </c>
      <c r="C7" t="s">
        <v>298</v>
      </c>
      <c r="D7" t="s">
        <v>237</v>
      </c>
      <c r="E7" t="s">
        <v>43</v>
      </c>
      <c r="G7" s="23" t="s">
        <v>626</v>
      </c>
      <c r="H7" s="23" t="s">
        <v>627</v>
      </c>
      <c r="L7">
        <v>29</v>
      </c>
    </row>
    <row r="8" spans="1:12" x14ac:dyDescent="0.25">
      <c r="A8" t="s">
        <v>410</v>
      </c>
      <c r="B8" t="s">
        <v>411</v>
      </c>
      <c r="C8" t="s">
        <v>412</v>
      </c>
      <c r="D8" t="s">
        <v>414</v>
      </c>
      <c r="E8" t="s">
        <v>106</v>
      </c>
      <c r="G8" s="23" t="s">
        <v>628</v>
      </c>
      <c r="H8" s="23">
        <v>46362</v>
      </c>
      <c r="L8">
        <v>23</v>
      </c>
    </row>
    <row r="9" spans="1:12" x14ac:dyDescent="0.25">
      <c r="A9" t="s">
        <v>463</v>
      </c>
      <c r="B9" t="s">
        <v>464</v>
      </c>
      <c r="C9" t="s">
        <v>465</v>
      </c>
      <c r="D9" t="s">
        <v>233</v>
      </c>
      <c r="E9" t="s">
        <v>110</v>
      </c>
      <c r="G9" s="23" t="s">
        <v>635</v>
      </c>
      <c r="H9" s="23">
        <v>46028</v>
      </c>
      <c r="L9">
        <v>4</v>
      </c>
    </row>
    <row r="10" spans="1:12" x14ac:dyDescent="0.25">
      <c r="A10" t="s">
        <v>567</v>
      </c>
      <c r="B10" t="s">
        <v>568</v>
      </c>
      <c r="C10" t="s">
        <v>569</v>
      </c>
      <c r="D10" t="s">
        <v>57</v>
      </c>
      <c r="E10" t="s">
        <v>43</v>
      </c>
      <c r="G10" t="s">
        <v>629</v>
      </c>
      <c r="H10" s="23">
        <v>46087</v>
      </c>
      <c r="L10">
        <v>41</v>
      </c>
    </row>
    <row r="11" spans="1:12" x14ac:dyDescent="0.25">
      <c r="A11" t="s">
        <v>636</v>
      </c>
      <c r="B11" t="s">
        <v>637</v>
      </c>
      <c r="C11" t="s">
        <v>638</v>
      </c>
      <c r="D11" t="s">
        <v>74</v>
      </c>
      <c r="E11" t="s">
        <v>639</v>
      </c>
      <c r="G11" t="s">
        <v>621</v>
      </c>
      <c r="H11" s="23" t="s">
        <v>631</v>
      </c>
      <c r="L11">
        <v>4</v>
      </c>
    </row>
    <row r="12" spans="1:12" x14ac:dyDescent="0.25">
      <c r="A12" t="s">
        <v>301</v>
      </c>
      <c r="B12" t="s">
        <v>302</v>
      </c>
      <c r="C12" t="s">
        <v>303</v>
      </c>
      <c r="D12" t="s">
        <v>633</v>
      </c>
      <c r="E12" t="s">
        <v>43</v>
      </c>
      <c r="G12" t="s">
        <v>630</v>
      </c>
      <c r="H12" s="23">
        <v>46148</v>
      </c>
      <c r="L12">
        <v>14</v>
      </c>
    </row>
    <row r="13" spans="1:12" x14ac:dyDescent="0.25">
      <c r="A13" t="s">
        <v>468</v>
      </c>
      <c r="B13" t="s">
        <v>469</v>
      </c>
      <c r="C13" t="s">
        <v>470</v>
      </c>
      <c r="D13" t="s">
        <v>50</v>
      </c>
      <c r="E13" t="s">
        <v>43</v>
      </c>
      <c r="G13" t="s">
        <v>630</v>
      </c>
      <c r="H13" s="23" t="s">
        <v>631</v>
      </c>
      <c r="L13">
        <v>7</v>
      </c>
    </row>
    <row r="14" spans="1:12" x14ac:dyDescent="0.25">
      <c r="A14" t="s">
        <v>505</v>
      </c>
      <c r="B14" t="s">
        <v>506</v>
      </c>
      <c r="C14" t="s">
        <v>507</v>
      </c>
      <c r="D14" t="s">
        <v>57</v>
      </c>
      <c r="E14" t="s">
        <v>43</v>
      </c>
      <c r="G14" t="s">
        <v>635</v>
      </c>
      <c r="H14" s="23">
        <v>46087</v>
      </c>
      <c r="L14">
        <v>6</v>
      </c>
    </row>
    <row r="15" spans="1:12" x14ac:dyDescent="0.25">
      <c r="A15" t="s">
        <v>588</v>
      </c>
      <c r="B15" t="s">
        <v>589</v>
      </c>
      <c r="C15" t="s">
        <v>590</v>
      </c>
      <c r="D15" t="s">
        <v>634</v>
      </c>
      <c r="E15" t="s">
        <v>106</v>
      </c>
      <c r="G15" t="s">
        <v>632</v>
      </c>
      <c r="H15" t="s">
        <v>635</v>
      </c>
      <c r="L15">
        <v>14</v>
      </c>
    </row>
    <row r="16" spans="1:12" x14ac:dyDescent="0.25">
      <c r="A16" t="s">
        <v>1234</v>
      </c>
      <c r="B16" t="s">
        <v>1235</v>
      </c>
      <c r="C16" t="s">
        <v>1236</v>
      </c>
      <c r="D16" t="s">
        <v>57</v>
      </c>
      <c r="E16" t="s">
        <v>106</v>
      </c>
      <c r="G16" t="s">
        <v>635</v>
      </c>
      <c r="H16" s="23" t="s">
        <v>631</v>
      </c>
      <c r="L16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7D9C-EB6D-4FB2-BFCB-081B0E4CE6D4}">
  <dimension ref="A2:Z568"/>
  <sheetViews>
    <sheetView workbookViewId="0">
      <selection activeCell="Y6" sqref="Y6"/>
    </sheetView>
  </sheetViews>
  <sheetFormatPr baseColWidth="10" defaultColWidth="9.140625" defaultRowHeight="15" x14ac:dyDescent="0.25"/>
  <cols>
    <col min="1" max="1" width="25" customWidth="1"/>
    <col min="2" max="2" width="22" customWidth="1"/>
    <col min="3" max="3" width="16" customWidth="1"/>
    <col min="4" max="4" width="35" customWidth="1"/>
    <col min="5" max="5" width="17" customWidth="1"/>
    <col min="6" max="6" width="23" customWidth="1"/>
    <col min="7" max="7" width="26" customWidth="1"/>
    <col min="8" max="8" width="11" style="12" customWidth="1"/>
    <col min="9" max="9" width="7" customWidth="1"/>
    <col min="10" max="11" width="11" customWidth="1"/>
    <col min="12" max="12" width="7" style="18" customWidth="1"/>
    <col min="13" max="13" width="11" customWidth="1"/>
    <col min="14" max="14" width="7" style="18" customWidth="1"/>
    <col min="15" max="16" width="11" customWidth="1"/>
    <col min="17" max="17" width="7" customWidth="1"/>
    <col min="18" max="22" width="11" customWidth="1"/>
    <col min="23" max="23" width="5.5703125" style="18" bestFit="1" customWidth="1"/>
    <col min="24" max="24" width="9.140625" style="18"/>
    <col min="25" max="25" width="10" bestFit="1" customWidth="1"/>
  </cols>
  <sheetData>
    <row r="2" spans="1:26" ht="15.75" x14ac:dyDescent="0.25">
      <c r="A2" s="16" t="s">
        <v>6</v>
      </c>
      <c r="B2" s="16" t="s">
        <v>7</v>
      </c>
      <c r="C2" s="16" t="s">
        <v>8</v>
      </c>
      <c r="D2" s="16" t="s">
        <v>9</v>
      </c>
      <c r="E2" s="16" t="s">
        <v>10</v>
      </c>
      <c r="F2" s="16" t="s">
        <v>5</v>
      </c>
      <c r="G2" s="16" t="s">
        <v>4</v>
      </c>
      <c r="H2" s="16" t="s">
        <v>11</v>
      </c>
      <c r="I2" s="16" t="s">
        <v>12</v>
      </c>
      <c r="J2" s="16" t="s">
        <v>13</v>
      </c>
      <c r="K2" s="16" t="s">
        <v>245</v>
      </c>
      <c r="L2" s="19" t="s">
        <v>14</v>
      </c>
      <c r="M2" s="16" t="s">
        <v>12</v>
      </c>
      <c r="N2" s="19" t="s">
        <v>11</v>
      </c>
      <c r="O2" s="16" t="s">
        <v>12</v>
      </c>
      <c r="P2" s="16" t="s">
        <v>13</v>
      </c>
      <c r="Q2" s="16" t="s">
        <v>245</v>
      </c>
      <c r="R2" s="16" t="s">
        <v>14</v>
      </c>
      <c r="S2" s="16" t="s">
        <v>12</v>
      </c>
      <c r="T2" s="16" t="s">
        <v>15</v>
      </c>
      <c r="U2" s="16" t="s">
        <v>245</v>
      </c>
      <c r="V2" s="16" t="s">
        <v>16</v>
      </c>
      <c r="W2" s="19" t="s">
        <v>17</v>
      </c>
      <c r="X2" s="19" t="s">
        <v>18</v>
      </c>
      <c r="Y2" s="20" t="s">
        <v>19</v>
      </c>
      <c r="Z2" s="16" t="s">
        <v>20</v>
      </c>
    </row>
    <row r="3" spans="1:26" x14ac:dyDescent="0.25">
      <c r="A3" t="s">
        <v>641</v>
      </c>
      <c r="B3" t="s">
        <v>642</v>
      </c>
      <c r="C3" t="s">
        <v>643</v>
      </c>
      <c r="D3" t="s">
        <v>97</v>
      </c>
      <c r="E3" t="s">
        <v>644</v>
      </c>
      <c r="F3" t="s">
        <v>37</v>
      </c>
      <c r="G3" t="s">
        <v>645</v>
      </c>
      <c r="I3" t="s">
        <v>431</v>
      </c>
      <c r="J3" s="22">
        <v>0</v>
      </c>
      <c r="M3" t="s">
        <v>430</v>
      </c>
      <c r="O3" t="s">
        <v>431</v>
      </c>
      <c r="P3" s="22">
        <v>0.48888888888888887</v>
      </c>
      <c r="R3" s="22"/>
      <c r="S3" t="s">
        <v>430</v>
      </c>
      <c r="T3" s="22">
        <v>0</v>
      </c>
      <c r="X3" s="18" t="s">
        <v>646</v>
      </c>
      <c r="Y3">
        <v>94892767</v>
      </c>
      <c r="Z3" t="s">
        <v>50</v>
      </c>
    </row>
    <row r="4" spans="1:26" x14ac:dyDescent="0.25">
      <c r="A4" t="s">
        <v>641</v>
      </c>
      <c r="B4" t="s">
        <v>642</v>
      </c>
      <c r="C4" t="s">
        <v>643</v>
      </c>
      <c r="D4" t="s">
        <v>97</v>
      </c>
      <c r="E4" t="s">
        <v>1381</v>
      </c>
      <c r="F4" t="s">
        <v>37</v>
      </c>
      <c r="G4" t="s">
        <v>645</v>
      </c>
      <c r="I4" t="s">
        <v>431</v>
      </c>
      <c r="J4" s="22">
        <v>0</v>
      </c>
      <c r="P4" s="22">
        <v>0</v>
      </c>
      <c r="R4" s="22"/>
      <c r="T4" s="22">
        <v>0.46250000000000002</v>
      </c>
      <c r="X4" s="18" t="s">
        <v>646</v>
      </c>
      <c r="Y4">
        <v>94892767</v>
      </c>
      <c r="Z4" t="s">
        <v>50</v>
      </c>
    </row>
    <row r="5" spans="1:26" x14ac:dyDescent="0.25">
      <c r="A5" t="s">
        <v>647</v>
      </c>
      <c r="B5" t="s">
        <v>648</v>
      </c>
      <c r="C5" t="s">
        <v>649</v>
      </c>
      <c r="D5" t="s">
        <v>97</v>
      </c>
      <c r="E5" t="s">
        <v>644</v>
      </c>
      <c r="F5" t="s">
        <v>38</v>
      </c>
      <c r="G5" t="s">
        <v>645</v>
      </c>
      <c r="H5" s="12">
        <v>0.30138888888888887</v>
      </c>
      <c r="I5" t="s">
        <v>430</v>
      </c>
      <c r="J5" s="22">
        <v>0</v>
      </c>
      <c r="L5" s="18">
        <v>0.52152777777777781</v>
      </c>
      <c r="M5" t="s">
        <v>431</v>
      </c>
      <c r="N5" s="18">
        <v>0.55277777777777781</v>
      </c>
      <c r="O5" t="s">
        <v>430</v>
      </c>
      <c r="P5" s="22">
        <v>6.9444444444444441E-3</v>
      </c>
      <c r="R5" s="22">
        <v>0.81319444444444444</v>
      </c>
      <c r="S5" t="s">
        <v>431</v>
      </c>
      <c r="T5" s="22">
        <v>0</v>
      </c>
      <c r="X5" s="18" t="s">
        <v>650</v>
      </c>
      <c r="Y5">
        <v>97504113</v>
      </c>
      <c r="Z5" t="s">
        <v>54</v>
      </c>
    </row>
    <row r="6" spans="1:26" x14ac:dyDescent="0.25">
      <c r="A6" t="s">
        <v>647</v>
      </c>
      <c r="B6" t="s">
        <v>648</v>
      </c>
      <c r="C6" t="s">
        <v>649</v>
      </c>
      <c r="D6" t="s">
        <v>97</v>
      </c>
      <c r="E6" t="s">
        <v>1381</v>
      </c>
      <c r="F6" t="s">
        <v>38</v>
      </c>
      <c r="G6" t="s">
        <v>645</v>
      </c>
      <c r="H6" s="12">
        <v>0.30208333333333331</v>
      </c>
      <c r="I6" t="s">
        <v>430</v>
      </c>
      <c r="J6" s="22">
        <v>0</v>
      </c>
      <c r="L6" s="18">
        <v>0.52083333333333337</v>
      </c>
      <c r="M6" t="s">
        <v>431</v>
      </c>
      <c r="N6" s="18">
        <v>0.55208333333333337</v>
      </c>
      <c r="O6" t="s">
        <v>430</v>
      </c>
      <c r="P6" s="22">
        <v>6.9444444444444441E-3</v>
      </c>
      <c r="T6" s="22">
        <v>0</v>
      </c>
      <c r="X6" s="18" t="s">
        <v>650</v>
      </c>
      <c r="Y6">
        <v>97504113</v>
      </c>
      <c r="Z6" t="s">
        <v>54</v>
      </c>
    </row>
    <row r="7" spans="1:26" x14ac:dyDescent="0.25">
      <c r="A7" t="s">
        <v>651</v>
      </c>
      <c r="B7" t="s">
        <v>648</v>
      </c>
      <c r="C7" t="s">
        <v>652</v>
      </c>
      <c r="D7" t="s">
        <v>97</v>
      </c>
      <c r="E7" t="s">
        <v>644</v>
      </c>
      <c r="F7" t="s">
        <v>38</v>
      </c>
      <c r="G7" t="s">
        <v>645</v>
      </c>
      <c r="H7" s="12">
        <v>0.29583333333333334</v>
      </c>
      <c r="I7" t="s">
        <v>430</v>
      </c>
      <c r="J7" s="22">
        <v>0</v>
      </c>
      <c r="L7" s="18">
        <v>0.56805555555555554</v>
      </c>
      <c r="M7" t="s">
        <v>431</v>
      </c>
      <c r="N7" s="18">
        <v>0.57986111111111116</v>
      </c>
      <c r="O7" t="s">
        <v>430</v>
      </c>
      <c r="P7" s="22">
        <v>0</v>
      </c>
      <c r="R7" s="22">
        <v>0.72847222222222219</v>
      </c>
      <c r="S7" t="s">
        <v>431</v>
      </c>
      <c r="T7" s="22">
        <v>0</v>
      </c>
      <c r="X7" s="18" t="s">
        <v>653</v>
      </c>
      <c r="Y7">
        <v>99643811</v>
      </c>
      <c r="Z7" t="s">
        <v>54</v>
      </c>
    </row>
    <row r="8" spans="1:26" x14ac:dyDescent="0.25">
      <c r="A8" t="s">
        <v>651</v>
      </c>
      <c r="B8" t="s">
        <v>648</v>
      </c>
      <c r="C8" t="s">
        <v>652</v>
      </c>
      <c r="D8" t="s">
        <v>97</v>
      </c>
      <c r="E8" t="s">
        <v>1381</v>
      </c>
      <c r="F8" t="s">
        <v>38</v>
      </c>
      <c r="G8" t="s">
        <v>645</v>
      </c>
      <c r="H8" s="12">
        <v>0.29791666666666666</v>
      </c>
      <c r="I8" t="s">
        <v>430</v>
      </c>
      <c r="J8" s="22">
        <v>0</v>
      </c>
      <c r="L8" s="18">
        <v>0.51944444444444449</v>
      </c>
      <c r="M8" t="s">
        <v>431</v>
      </c>
      <c r="P8" s="22">
        <v>0</v>
      </c>
      <c r="T8" s="22">
        <v>0.20624999999999999</v>
      </c>
      <c r="X8" s="18" t="s">
        <v>653</v>
      </c>
      <c r="Y8">
        <v>99643811</v>
      </c>
      <c r="Z8" t="s">
        <v>54</v>
      </c>
    </row>
    <row r="9" spans="1:26" x14ac:dyDescent="0.25">
      <c r="A9" t="s">
        <v>654</v>
      </c>
      <c r="B9" t="s">
        <v>655</v>
      </c>
      <c r="C9" t="s">
        <v>656</v>
      </c>
      <c r="D9" t="s">
        <v>97</v>
      </c>
      <c r="E9" t="s">
        <v>644</v>
      </c>
      <c r="F9" t="s">
        <v>38</v>
      </c>
      <c r="G9" t="s">
        <v>645</v>
      </c>
      <c r="H9" s="12">
        <v>0.2951388888888889</v>
      </c>
      <c r="I9" t="s">
        <v>430</v>
      </c>
      <c r="J9" s="22">
        <v>0</v>
      </c>
      <c r="L9" s="18">
        <v>0.53055555555555556</v>
      </c>
      <c r="M9" t="s">
        <v>431</v>
      </c>
      <c r="N9" s="18">
        <v>0.55069444444444449</v>
      </c>
      <c r="O9" t="s">
        <v>430</v>
      </c>
      <c r="P9" s="22">
        <v>0</v>
      </c>
      <c r="R9" s="22">
        <v>0.72361111111111109</v>
      </c>
      <c r="S9" t="s">
        <v>431</v>
      </c>
      <c r="T9" s="22">
        <v>2.0833333333333333E-3</v>
      </c>
      <c r="X9" s="18" t="s">
        <v>657</v>
      </c>
      <c r="Y9">
        <v>100595737</v>
      </c>
      <c r="Z9" t="s">
        <v>50</v>
      </c>
    </row>
    <row r="10" spans="1:26" x14ac:dyDescent="0.25">
      <c r="A10" t="s">
        <v>654</v>
      </c>
      <c r="B10" t="s">
        <v>655</v>
      </c>
      <c r="C10" t="s">
        <v>656</v>
      </c>
      <c r="D10" t="s">
        <v>97</v>
      </c>
      <c r="E10" t="s">
        <v>1381</v>
      </c>
      <c r="F10" t="s">
        <v>38</v>
      </c>
      <c r="G10" t="s">
        <v>645</v>
      </c>
      <c r="H10" s="12">
        <v>0.29722222222222222</v>
      </c>
      <c r="I10" t="s">
        <v>430</v>
      </c>
      <c r="J10" s="22">
        <v>0</v>
      </c>
      <c r="L10" s="18">
        <v>0.53541666666666665</v>
      </c>
      <c r="M10" t="s">
        <v>431</v>
      </c>
      <c r="N10" s="18">
        <v>0.55277777777777781</v>
      </c>
      <c r="O10" t="s">
        <v>430</v>
      </c>
      <c r="P10" s="22">
        <v>0</v>
      </c>
      <c r="T10" s="22">
        <v>0</v>
      </c>
      <c r="X10" s="18" t="s">
        <v>657</v>
      </c>
      <c r="Y10">
        <v>100595737</v>
      </c>
      <c r="Z10" t="s">
        <v>50</v>
      </c>
    </row>
    <row r="11" spans="1:26" x14ac:dyDescent="0.25">
      <c r="A11" t="s">
        <v>658</v>
      </c>
      <c r="B11" t="s">
        <v>659</v>
      </c>
      <c r="C11" t="s">
        <v>660</v>
      </c>
      <c r="D11" t="s">
        <v>97</v>
      </c>
      <c r="E11" t="s">
        <v>644</v>
      </c>
      <c r="F11" t="s">
        <v>38</v>
      </c>
      <c r="G11" t="s">
        <v>645</v>
      </c>
      <c r="H11" s="12">
        <v>0.32500000000000001</v>
      </c>
      <c r="I11" t="s">
        <v>430</v>
      </c>
      <c r="J11" s="22">
        <v>0</v>
      </c>
      <c r="L11" s="18">
        <v>0.53541666666666665</v>
      </c>
      <c r="M11" t="s">
        <v>431</v>
      </c>
      <c r="N11" s="18">
        <v>0.55555555555555558</v>
      </c>
      <c r="O11" t="s">
        <v>430</v>
      </c>
      <c r="P11" s="22">
        <v>0</v>
      </c>
      <c r="R11" s="22">
        <v>0.72638888888888886</v>
      </c>
      <c r="S11" t="s">
        <v>431</v>
      </c>
      <c r="T11" s="22">
        <v>0</v>
      </c>
      <c r="X11" s="18" t="s">
        <v>287</v>
      </c>
      <c r="Y11">
        <v>102835883</v>
      </c>
      <c r="Z11" t="s">
        <v>50</v>
      </c>
    </row>
    <row r="12" spans="1:26" x14ac:dyDescent="0.25">
      <c r="A12" t="s">
        <v>658</v>
      </c>
      <c r="B12" t="s">
        <v>659</v>
      </c>
      <c r="C12" t="s">
        <v>660</v>
      </c>
      <c r="D12" t="s">
        <v>97</v>
      </c>
      <c r="E12" t="s">
        <v>1381</v>
      </c>
      <c r="F12" t="s">
        <v>38</v>
      </c>
      <c r="G12" t="s">
        <v>645</v>
      </c>
      <c r="H12" s="12">
        <v>0.32500000000000001</v>
      </c>
      <c r="I12" t="s">
        <v>430</v>
      </c>
      <c r="J12" s="22">
        <v>0</v>
      </c>
      <c r="L12" s="18">
        <v>0.53541666666666665</v>
      </c>
      <c r="M12" t="s">
        <v>431</v>
      </c>
      <c r="N12" s="18">
        <v>0.55277777777777781</v>
      </c>
      <c r="O12" t="s">
        <v>430</v>
      </c>
      <c r="P12" s="22">
        <v>0</v>
      </c>
      <c r="S12" t="s">
        <v>430</v>
      </c>
      <c r="T12" s="22">
        <v>0</v>
      </c>
      <c r="X12" s="18" t="s">
        <v>287</v>
      </c>
      <c r="Y12">
        <v>102835883</v>
      </c>
      <c r="Z12" t="s">
        <v>50</v>
      </c>
    </row>
    <row r="13" spans="1:26" x14ac:dyDescent="0.25">
      <c r="A13" t="s">
        <v>661</v>
      </c>
      <c r="B13" t="s">
        <v>642</v>
      </c>
      <c r="C13" t="s">
        <v>662</v>
      </c>
      <c r="D13" t="s">
        <v>97</v>
      </c>
      <c r="E13" t="s">
        <v>644</v>
      </c>
      <c r="F13" t="s">
        <v>38</v>
      </c>
      <c r="G13" t="s">
        <v>645</v>
      </c>
      <c r="H13" s="12">
        <v>0.28958333333333336</v>
      </c>
      <c r="I13" t="s">
        <v>430</v>
      </c>
      <c r="J13" s="22">
        <v>0</v>
      </c>
      <c r="L13" s="18">
        <v>0.5180555555555556</v>
      </c>
      <c r="M13" t="s">
        <v>431</v>
      </c>
      <c r="N13" s="18">
        <v>0.54374999999999996</v>
      </c>
      <c r="O13" t="s">
        <v>430</v>
      </c>
      <c r="P13" s="22">
        <v>1.3888888888888889E-3</v>
      </c>
      <c r="R13" s="22">
        <v>0.80902777777777779</v>
      </c>
      <c r="S13" t="s">
        <v>431</v>
      </c>
      <c r="T13" s="22">
        <v>0</v>
      </c>
      <c r="X13" s="18" t="s">
        <v>306</v>
      </c>
      <c r="Y13">
        <v>105327862</v>
      </c>
      <c r="Z13" t="s">
        <v>288</v>
      </c>
    </row>
    <row r="14" spans="1:26" x14ac:dyDescent="0.25">
      <c r="A14" t="s">
        <v>661</v>
      </c>
      <c r="B14" t="s">
        <v>642</v>
      </c>
      <c r="C14" t="s">
        <v>662</v>
      </c>
      <c r="D14" t="s">
        <v>97</v>
      </c>
      <c r="E14" t="s">
        <v>1381</v>
      </c>
      <c r="F14" t="s">
        <v>38</v>
      </c>
      <c r="G14" t="s">
        <v>645</v>
      </c>
      <c r="H14" s="12">
        <v>0.2902777777777778</v>
      </c>
      <c r="I14" t="s">
        <v>430</v>
      </c>
      <c r="J14" s="22">
        <v>0</v>
      </c>
      <c r="L14" s="18">
        <v>0.51527777777777772</v>
      </c>
      <c r="M14" t="s">
        <v>431</v>
      </c>
      <c r="N14" s="18">
        <v>0.5395833333333333</v>
      </c>
      <c r="O14" t="s">
        <v>430</v>
      </c>
      <c r="P14" s="22">
        <v>0</v>
      </c>
      <c r="T14" s="22">
        <v>0</v>
      </c>
      <c r="X14" s="18" t="s">
        <v>306</v>
      </c>
      <c r="Y14">
        <v>105327862</v>
      </c>
      <c r="Z14" t="s">
        <v>288</v>
      </c>
    </row>
    <row r="15" spans="1:26" x14ac:dyDescent="0.25">
      <c r="A15" t="s">
        <v>663</v>
      </c>
      <c r="B15" t="s">
        <v>664</v>
      </c>
      <c r="C15" t="s">
        <v>665</v>
      </c>
      <c r="D15" t="s">
        <v>97</v>
      </c>
      <c r="E15" t="s">
        <v>644</v>
      </c>
      <c r="F15" t="s">
        <v>38</v>
      </c>
      <c r="G15" t="s">
        <v>645</v>
      </c>
      <c r="H15" s="12">
        <v>0.32500000000000001</v>
      </c>
      <c r="I15" t="s">
        <v>430</v>
      </c>
      <c r="J15" s="22">
        <v>0</v>
      </c>
      <c r="L15" s="18">
        <v>0.53611111111111109</v>
      </c>
      <c r="M15" t="s">
        <v>431</v>
      </c>
      <c r="N15" s="18">
        <v>0.55694444444444446</v>
      </c>
      <c r="O15" t="s">
        <v>430</v>
      </c>
      <c r="P15" s="22">
        <v>0</v>
      </c>
      <c r="R15" s="22">
        <v>0.72986111111111107</v>
      </c>
      <c r="S15" t="s">
        <v>431</v>
      </c>
      <c r="T15" s="22">
        <v>0</v>
      </c>
      <c r="X15" s="18" t="s">
        <v>311</v>
      </c>
      <c r="Y15">
        <v>105814305</v>
      </c>
      <c r="Z15" t="s">
        <v>50</v>
      </c>
    </row>
    <row r="16" spans="1:26" x14ac:dyDescent="0.25">
      <c r="A16" t="s">
        <v>663</v>
      </c>
      <c r="B16" t="s">
        <v>664</v>
      </c>
      <c r="C16" t="s">
        <v>665</v>
      </c>
      <c r="D16" t="s">
        <v>97</v>
      </c>
      <c r="E16" t="s">
        <v>1381</v>
      </c>
      <c r="F16" t="s">
        <v>38</v>
      </c>
      <c r="G16" t="s">
        <v>645</v>
      </c>
      <c r="H16" s="12">
        <v>0.32500000000000001</v>
      </c>
      <c r="I16" t="s">
        <v>430</v>
      </c>
      <c r="J16" s="22">
        <v>0</v>
      </c>
      <c r="P16" s="22">
        <v>0</v>
      </c>
      <c r="T16" s="22">
        <v>0</v>
      </c>
      <c r="X16" s="18" t="s">
        <v>311</v>
      </c>
      <c r="Y16">
        <v>105814305</v>
      </c>
      <c r="Z16" t="s">
        <v>50</v>
      </c>
    </row>
    <row r="17" spans="1:26" x14ac:dyDescent="0.25">
      <c r="A17" t="s">
        <v>666</v>
      </c>
      <c r="B17" t="s">
        <v>150</v>
      </c>
      <c r="C17" t="s">
        <v>667</v>
      </c>
      <c r="D17" t="s">
        <v>97</v>
      </c>
      <c r="E17" t="s">
        <v>644</v>
      </c>
      <c r="F17" t="s">
        <v>38</v>
      </c>
      <c r="G17" t="s">
        <v>645</v>
      </c>
      <c r="H17" s="12">
        <v>0.29583333333333334</v>
      </c>
      <c r="I17" t="s">
        <v>430</v>
      </c>
      <c r="J17" s="22">
        <v>0</v>
      </c>
      <c r="M17" t="s">
        <v>430</v>
      </c>
      <c r="O17" t="s">
        <v>431</v>
      </c>
      <c r="P17" s="22">
        <v>0</v>
      </c>
      <c r="R17" s="22"/>
      <c r="T17" s="22">
        <v>0</v>
      </c>
      <c r="X17" s="18" t="s">
        <v>335</v>
      </c>
      <c r="Y17">
        <v>106550735</v>
      </c>
      <c r="Z17" t="s">
        <v>50</v>
      </c>
    </row>
    <row r="18" spans="1:26" x14ac:dyDescent="0.25">
      <c r="A18" t="s">
        <v>666</v>
      </c>
      <c r="B18" t="s">
        <v>150</v>
      </c>
      <c r="C18" t="s">
        <v>667</v>
      </c>
      <c r="D18" t="s">
        <v>97</v>
      </c>
      <c r="E18" t="s">
        <v>1381</v>
      </c>
      <c r="F18" t="s">
        <v>38</v>
      </c>
      <c r="G18" t="s">
        <v>645</v>
      </c>
      <c r="H18" s="12">
        <v>0.29791666666666666</v>
      </c>
      <c r="I18" t="s">
        <v>430</v>
      </c>
      <c r="J18" s="22">
        <v>0</v>
      </c>
      <c r="L18" s="18">
        <v>0.51111111111111107</v>
      </c>
      <c r="M18" t="s">
        <v>431</v>
      </c>
      <c r="N18" s="18">
        <v>0.54583333333333328</v>
      </c>
      <c r="O18" t="s">
        <v>430</v>
      </c>
      <c r="P18" s="22">
        <v>1.0416666666666666E-2</v>
      </c>
      <c r="T18" s="22">
        <v>0</v>
      </c>
      <c r="X18" s="18" t="s">
        <v>335</v>
      </c>
      <c r="Y18">
        <v>106550735</v>
      </c>
      <c r="Z18" t="s">
        <v>50</v>
      </c>
    </row>
    <row r="19" spans="1:26" x14ac:dyDescent="0.25">
      <c r="A19" t="s">
        <v>668</v>
      </c>
      <c r="B19" t="s">
        <v>669</v>
      </c>
      <c r="C19" t="s">
        <v>670</v>
      </c>
      <c r="D19" t="s">
        <v>97</v>
      </c>
      <c r="E19" t="s">
        <v>644</v>
      </c>
      <c r="F19" t="s">
        <v>37</v>
      </c>
      <c r="G19" t="s">
        <v>645</v>
      </c>
      <c r="I19" t="s">
        <v>431</v>
      </c>
      <c r="J19" s="22">
        <v>0</v>
      </c>
      <c r="M19" t="s">
        <v>430</v>
      </c>
      <c r="O19" t="s">
        <v>431</v>
      </c>
      <c r="P19" s="22">
        <v>0.49513888888888891</v>
      </c>
      <c r="R19" s="22"/>
      <c r="S19" t="s">
        <v>430</v>
      </c>
      <c r="T19" s="22">
        <v>0</v>
      </c>
      <c r="X19" s="18" t="s">
        <v>542</v>
      </c>
      <c r="Y19" t="s">
        <v>543</v>
      </c>
      <c r="Z19" t="s">
        <v>50</v>
      </c>
    </row>
    <row r="20" spans="1:26" x14ac:dyDescent="0.25">
      <c r="A20" t="s">
        <v>668</v>
      </c>
      <c r="B20" t="s">
        <v>669</v>
      </c>
      <c r="C20" t="s">
        <v>670</v>
      </c>
      <c r="D20" t="s">
        <v>97</v>
      </c>
      <c r="E20" t="s">
        <v>1381</v>
      </c>
      <c r="F20" t="s">
        <v>37</v>
      </c>
      <c r="G20" t="s">
        <v>645</v>
      </c>
      <c r="I20" t="s">
        <v>431</v>
      </c>
      <c r="J20" s="22">
        <v>0</v>
      </c>
      <c r="P20" s="22">
        <v>0</v>
      </c>
      <c r="T20" s="22">
        <v>0.46250000000000002</v>
      </c>
      <c r="X20" s="18" t="s">
        <v>542</v>
      </c>
      <c r="Y20" t="s">
        <v>543</v>
      </c>
      <c r="Z20" t="s">
        <v>50</v>
      </c>
    </row>
    <row r="21" spans="1:26" x14ac:dyDescent="0.25">
      <c r="A21" t="s">
        <v>103</v>
      </c>
      <c r="B21" t="s">
        <v>104</v>
      </c>
      <c r="C21" t="s">
        <v>105</v>
      </c>
      <c r="D21" t="s">
        <v>97</v>
      </c>
      <c r="E21" t="s">
        <v>644</v>
      </c>
      <c r="F21" t="s">
        <v>38</v>
      </c>
      <c r="G21" t="s">
        <v>645</v>
      </c>
      <c r="H21" s="12">
        <v>0.31666666666666665</v>
      </c>
      <c r="I21" t="s">
        <v>430</v>
      </c>
      <c r="J21" s="22">
        <v>0</v>
      </c>
      <c r="L21" s="18">
        <v>0.51944444444444449</v>
      </c>
      <c r="M21" t="s">
        <v>431</v>
      </c>
      <c r="N21" s="18">
        <v>0.5541666666666667</v>
      </c>
      <c r="O21" t="s">
        <v>430</v>
      </c>
      <c r="P21" s="22">
        <v>1.0416666666666666E-2</v>
      </c>
      <c r="R21" s="22">
        <v>0.80902777777777779</v>
      </c>
      <c r="S21" t="s">
        <v>431</v>
      </c>
      <c r="T21" s="22">
        <v>0</v>
      </c>
      <c r="X21" s="18" t="s">
        <v>334</v>
      </c>
      <c r="Y21">
        <v>114741779</v>
      </c>
      <c r="Z21" t="s">
        <v>54</v>
      </c>
    </row>
    <row r="22" spans="1:26" x14ac:dyDescent="0.25">
      <c r="A22" t="s">
        <v>103</v>
      </c>
      <c r="B22" t="s">
        <v>104</v>
      </c>
      <c r="C22" t="s">
        <v>105</v>
      </c>
      <c r="D22" t="s">
        <v>97</v>
      </c>
      <c r="E22" t="s">
        <v>1381</v>
      </c>
      <c r="F22" t="s">
        <v>38</v>
      </c>
      <c r="G22" t="s">
        <v>645</v>
      </c>
      <c r="H22" s="12">
        <v>0.31805555555555554</v>
      </c>
      <c r="I22" t="s">
        <v>430</v>
      </c>
      <c r="J22" s="22">
        <v>0</v>
      </c>
      <c r="L22" s="18">
        <v>0.52013888888888893</v>
      </c>
      <c r="M22" t="s">
        <v>431</v>
      </c>
      <c r="N22" s="18">
        <v>0.54861111111111116</v>
      </c>
      <c r="O22" t="s">
        <v>430</v>
      </c>
      <c r="P22" s="22">
        <v>4.1666666666666666E-3</v>
      </c>
      <c r="T22" s="22">
        <v>0</v>
      </c>
      <c r="X22" s="18" t="s">
        <v>334</v>
      </c>
      <c r="Y22">
        <v>114741779</v>
      </c>
      <c r="Z22" t="s">
        <v>54</v>
      </c>
    </row>
    <row r="23" spans="1:26" x14ac:dyDescent="0.25">
      <c r="A23" t="s">
        <v>671</v>
      </c>
      <c r="B23" t="s">
        <v>672</v>
      </c>
      <c r="C23" t="s">
        <v>673</v>
      </c>
      <c r="D23" t="s">
        <v>97</v>
      </c>
      <c r="E23" t="s">
        <v>644</v>
      </c>
      <c r="F23" t="s">
        <v>38</v>
      </c>
      <c r="G23" t="s">
        <v>645</v>
      </c>
      <c r="H23" s="12">
        <v>0.30069444444444443</v>
      </c>
      <c r="I23" t="s">
        <v>430</v>
      </c>
      <c r="J23" s="22">
        <v>0</v>
      </c>
      <c r="L23" s="18">
        <v>0.5131944444444444</v>
      </c>
      <c r="M23" t="s">
        <v>431</v>
      </c>
      <c r="N23" s="18">
        <v>0.54097222222222219</v>
      </c>
      <c r="O23" t="s">
        <v>430</v>
      </c>
      <c r="P23" s="22">
        <v>3.472222222222222E-3</v>
      </c>
      <c r="R23" s="22">
        <v>0.72638888888888886</v>
      </c>
      <c r="S23" t="s">
        <v>431</v>
      </c>
      <c r="T23" s="22">
        <v>0</v>
      </c>
      <c r="X23" s="18" t="s">
        <v>336</v>
      </c>
      <c r="Y23">
        <v>118696514</v>
      </c>
      <c r="Z23" t="s">
        <v>288</v>
      </c>
    </row>
    <row r="24" spans="1:26" x14ac:dyDescent="0.25">
      <c r="A24" t="s">
        <v>671</v>
      </c>
      <c r="B24" t="s">
        <v>672</v>
      </c>
      <c r="C24" t="s">
        <v>673</v>
      </c>
      <c r="D24" t="s">
        <v>97</v>
      </c>
      <c r="E24" t="s">
        <v>1381</v>
      </c>
      <c r="F24" t="s">
        <v>38</v>
      </c>
      <c r="G24" t="s">
        <v>645</v>
      </c>
      <c r="H24" s="12">
        <v>0.30277777777777776</v>
      </c>
      <c r="I24" t="s">
        <v>430</v>
      </c>
      <c r="J24" s="22">
        <v>0</v>
      </c>
      <c r="L24" s="18">
        <v>0.51111111111111107</v>
      </c>
      <c r="M24" t="s">
        <v>431</v>
      </c>
      <c r="N24" s="18">
        <v>0.5395833333333333</v>
      </c>
      <c r="O24" t="s">
        <v>430</v>
      </c>
      <c r="P24" s="22">
        <v>4.1666666666666666E-3</v>
      </c>
      <c r="T24" s="22">
        <v>0</v>
      </c>
      <c r="X24" s="18" t="s">
        <v>336</v>
      </c>
      <c r="Y24">
        <v>118696514</v>
      </c>
      <c r="Z24" t="s">
        <v>288</v>
      </c>
    </row>
    <row r="25" spans="1:26" x14ac:dyDescent="0.25">
      <c r="A25" t="s">
        <v>312</v>
      </c>
      <c r="B25" t="s">
        <v>309</v>
      </c>
      <c r="C25" t="s">
        <v>313</v>
      </c>
      <c r="D25" t="s">
        <v>97</v>
      </c>
      <c r="E25" t="s">
        <v>644</v>
      </c>
      <c r="F25" t="s">
        <v>43</v>
      </c>
      <c r="G25" t="s">
        <v>645</v>
      </c>
      <c r="J25" s="22">
        <v>0</v>
      </c>
      <c r="P25" s="22">
        <v>0</v>
      </c>
      <c r="R25" s="22"/>
      <c r="T25" s="22">
        <v>0</v>
      </c>
      <c r="X25" s="18" t="s">
        <v>314</v>
      </c>
      <c r="Y25">
        <v>122162052</v>
      </c>
      <c r="Z25" t="s">
        <v>622</v>
      </c>
    </row>
    <row r="26" spans="1:26" x14ac:dyDescent="0.25">
      <c r="A26" t="s">
        <v>312</v>
      </c>
      <c r="B26" t="s">
        <v>309</v>
      </c>
      <c r="C26" t="s">
        <v>313</v>
      </c>
      <c r="D26" t="s">
        <v>97</v>
      </c>
      <c r="E26" t="s">
        <v>1381</v>
      </c>
      <c r="F26" t="s">
        <v>43</v>
      </c>
      <c r="G26" t="s">
        <v>645</v>
      </c>
      <c r="J26" s="22">
        <v>0</v>
      </c>
      <c r="P26" s="22">
        <v>0</v>
      </c>
      <c r="T26" s="22">
        <v>0</v>
      </c>
      <c r="X26" s="18" t="s">
        <v>314</v>
      </c>
      <c r="Y26">
        <v>122162052</v>
      </c>
      <c r="Z26" t="s">
        <v>622</v>
      </c>
    </row>
    <row r="27" spans="1:26" x14ac:dyDescent="0.25">
      <c r="A27" t="s">
        <v>674</v>
      </c>
      <c r="B27" t="s">
        <v>121</v>
      </c>
      <c r="C27" t="s">
        <v>675</v>
      </c>
      <c r="D27" t="s">
        <v>97</v>
      </c>
      <c r="E27" t="s">
        <v>644</v>
      </c>
      <c r="F27" t="s">
        <v>38</v>
      </c>
      <c r="G27" t="s">
        <v>645</v>
      </c>
      <c r="H27" s="12">
        <v>0.30208333333333331</v>
      </c>
      <c r="I27" t="s">
        <v>430</v>
      </c>
      <c r="J27" s="22">
        <v>0</v>
      </c>
      <c r="L27" s="18">
        <v>0.52083333333333337</v>
      </c>
      <c r="M27" t="s">
        <v>431</v>
      </c>
      <c r="N27" s="18">
        <v>0.54097222222222219</v>
      </c>
      <c r="O27" t="s">
        <v>430</v>
      </c>
      <c r="P27" s="22">
        <v>0</v>
      </c>
      <c r="R27" s="22">
        <v>0.73055555555555551</v>
      </c>
      <c r="S27" t="s">
        <v>431</v>
      </c>
      <c r="T27" s="22">
        <v>0</v>
      </c>
      <c r="X27" s="18" t="s">
        <v>380</v>
      </c>
      <c r="Y27">
        <v>122539555</v>
      </c>
      <c r="Z27" t="s">
        <v>54</v>
      </c>
    </row>
    <row r="28" spans="1:26" x14ac:dyDescent="0.25">
      <c r="A28" t="s">
        <v>674</v>
      </c>
      <c r="B28" t="s">
        <v>121</v>
      </c>
      <c r="C28" t="s">
        <v>675</v>
      </c>
      <c r="D28" t="s">
        <v>97</v>
      </c>
      <c r="E28" t="s">
        <v>1381</v>
      </c>
      <c r="F28" t="s">
        <v>38</v>
      </c>
      <c r="G28" t="s">
        <v>645</v>
      </c>
      <c r="H28" s="12">
        <v>0.30208333333333331</v>
      </c>
      <c r="I28" t="s">
        <v>430</v>
      </c>
      <c r="J28" s="22">
        <v>0</v>
      </c>
      <c r="L28" s="18">
        <v>0.51736111111111116</v>
      </c>
      <c r="M28" t="s">
        <v>431</v>
      </c>
      <c r="N28" s="18">
        <v>0.54236111111111107</v>
      </c>
      <c r="O28" t="s">
        <v>430</v>
      </c>
      <c r="P28" s="22">
        <v>6.9444444444444447E-4</v>
      </c>
      <c r="T28" s="22">
        <v>0</v>
      </c>
      <c r="X28" s="18" t="s">
        <v>380</v>
      </c>
      <c r="Y28">
        <v>122539555</v>
      </c>
      <c r="Z28" t="s">
        <v>54</v>
      </c>
    </row>
    <row r="29" spans="1:26" x14ac:dyDescent="0.25">
      <c r="A29" t="s">
        <v>676</v>
      </c>
      <c r="B29" t="s">
        <v>677</v>
      </c>
      <c r="C29" t="s">
        <v>678</v>
      </c>
      <c r="D29" t="s">
        <v>97</v>
      </c>
      <c r="E29" t="s">
        <v>644</v>
      </c>
      <c r="F29" t="s">
        <v>38</v>
      </c>
      <c r="G29" t="s">
        <v>645</v>
      </c>
      <c r="H29" s="12">
        <v>0.27361111111111114</v>
      </c>
      <c r="I29" t="s">
        <v>430</v>
      </c>
      <c r="J29" s="22">
        <v>0</v>
      </c>
      <c r="L29" s="18">
        <v>0.52013888888888893</v>
      </c>
      <c r="M29" t="s">
        <v>431</v>
      </c>
      <c r="N29" s="18">
        <v>0.54305555555555551</v>
      </c>
      <c r="O29" t="s">
        <v>430</v>
      </c>
      <c r="P29" s="22">
        <v>0</v>
      </c>
      <c r="R29" s="22">
        <v>0.72222222222222221</v>
      </c>
      <c r="S29" t="s">
        <v>431</v>
      </c>
      <c r="T29" s="22">
        <v>3.472222222222222E-3</v>
      </c>
      <c r="X29" s="18" t="s">
        <v>419</v>
      </c>
      <c r="Y29">
        <v>125002102</v>
      </c>
      <c r="Z29" t="s">
        <v>57</v>
      </c>
    </row>
    <row r="30" spans="1:26" x14ac:dyDescent="0.25">
      <c r="A30" t="s">
        <v>676</v>
      </c>
      <c r="B30" t="s">
        <v>677</v>
      </c>
      <c r="C30" t="s">
        <v>678</v>
      </c>
      <c r="D30" t="s">
        <v>97</v>
      </c>
      <c r="E30" t="s">
        <v>1381</v>
      </c>
      <c r="F30" t="s">
        <v>38</v>
      </c>
      <c r="G30" t="s">
        <v>645</v>
      </c>
      <c r="H30" s="12">
        <v>0.28472222222222221</v>
      </c>
      <c r="I30" t="s">
        <v>430</v>
      </c>
      <c r="J30" s="22">
        <v>0</v>
      </c>
      <c r="L30" s="18">
        <v>0.52152777777777781</v>
      </c>
      <c r="M30" t="s">
        <v>431</v>
      </c>
      <c r="N30" s="18">
        <v>0.53749999999999998</v>
      </c>
      <c r="O30" t="s">
        <v>430</v>
      </c>
      <c r="P30" s="22">
        <v>0</v>
      </c>
      <c r="T30" s="22">
        <v>0</v>
      </c>
      <c r="X30" s="18" t="s">
        <v>419</v>
      </c>
      <c r="Y30">
        <v>125002102</v>
      </c>
      <c r="Z30" t="s">
        <v>57</v>
      </c>
    </row>
    <row r="31" spans="1:26" x14ac:dyDescent="0.25">
      <c r="A31" t="s">
        <v>679</v>
      </c>
      <c r="B31" t="s">
        <v>135</v>
      </c>
      <c r="C31" t="s">
        <v>680</v>
      </c>
      <c r="D31" t="s">
        <v>97</v>
      </c>
      <c r="E31" t="s">
        <v>644</v>
      </c>
      <c r="F31" t="s">
        <v>38</v>
      </c>
      <c r="G31" t="s">
        <v>645</v>
      </c>
      <c r="H31" s="12">
        <v>0.27500000000000002</v>
      </c>
      <c r="I31" t="s">
        <v>430</v>
      </c>
      <c r="J31" s="22">
        <v>0</v>
      </c>
      <c r="L31" s="18">
        <v>0.81041666666666667</v>
      </c>
      <c r="M31" t="s">
        <v>431</v>
      </c>
      <c r="P31" s="22">
        <v>0</v>
      </c>
      <c r="R31" s="22"/>
      <c r="T31" s="22">
        <v>0</v>
      </c>
      <c r="X31" s="18" t="s">
        <v>544</v>
      </c>
      <c r="Y31">
        <v>126532393</v>
      </c>
      <c r="Z31" t="s">
        <v>54</v>
      </c>
    </row>
    <row r="32" spans="1:26" x14ac:dyDescent="0.25">
      <c r="A32" t="s">
        <v>679</v>
      </c>
      <c r="B32" t="s">
        <v>135</v>
      </c>
      <c r="C32" t="s">
        <v>680</v>
      </c>
      <c r="D32" t="s">
        <v>97</v>
      </c>
      <c r="E32" t="s">
        <v>1381</v>
      </c>
      <c r="F32" t="s">
        <v>38</v>
      </c>
      <c r="G32" t="s">
        <v>645</v>
      </c>
      <c r="H32" s="12">
        <v>0.27500000000000002</v>
      </c>
      <c r="I32" t="s">
        <v>430</v>
      </c>
      <c r="J32" s="22">
        <v>0</v>
      </c>
      <c r="P32" s="22">
        <v>0</v>
      </c>
      <c r="T32" s="22">
        <v>0</v>
      </c>
      <c r="X32" s="18" t="s">
        <v>544</v>
      </c>
      <c r="Y32">
        <v>126532393</v>
      </c>
      <c r="Z32" t="s">
        <v>54</v>
      </c>
    </row>
    <row r="33" spans="1:26" x14ac:dyDescent="0.25">
      <c r="A33" t="s">
        <v>676</v>
      </c>
      <c r="B33" t="s">
        <v>681</v>
      </c>
      <c r="C33" t="s">
        <v>682</v>
      </c>
      <c r="D33" t="s">
        <v>97</v>
      </c>
      <c r="E33" t="s">
        <v>644</v>
      </c>
      <c r="F33" t="s">
        <v>38</v>
      </c>
      <c r="G33" t="s">
        <v>645</v>
      </c>
      <c r="H33" s="12">
        <v>0.27361111111111114</v>
      </c>
      <c r="I33" t="s">
        <v>430</v>
      </c>
      <c r="J33" s="22">
        <v>0</v>
      </c>
      <c r="L33" s="18">
        <v>0.5180555555555556</v>
      </c>
      <c r="M33" t="s">
        <v>431</v>
      </c>
      <c r="N33" s="18">
        <v>0.54374999999999996</v>
      </c>
      <c r="O33" t="s">
        <v>430</v>
      </c>
      <c r="P33" s="22">
        <v>1.3888888888888889E-3</v>
      </c>
      <c r="R33" s="22">
        <v>0.72222222222222221</v>
      </c>
      <c r="S33" t="s">
        <v>431</v>
      </c>
      <c r="T33" s="22">
        <v>3.472222222222222E-3</v>
      </c>
      <c r="X33" s="18" t="s">
        <v>315</v>
      </c>
      <c r="Y33">
        <v>126770499</v>
      </c>
      <c r="Z33" t="s">
        <v>288</v>
      </c>
    </row>
    <row r="34" spans="1:26" x14ac:dyDescent="0.25">
      <c r="A34" t="s">
        <v>676</v>
      </c>
      <c r="B34" t="s">
        <v>681</v>
      </c>
      <c r="C34" t="s">
        <v>682</v>
      </c>
      <c r="D34" t="s">
        <v>97</v>
      </c>
      <c r="E34" t="s">
        <v>1381</v>
      </c>
      <c r="F34" t="s">
        <v>38</v>
      </c>
      <c r="G34" t="s">
        <v>645</v>
      </c>
      <c r="H34" s="12">
        <v>0.28472222222222221</v>
      </c>
      <c r="I34" t="s">
        <v>430</v>
      </c>
      <c r="J34" s="22">
        <v>0</v>
      </c>
      <c r="L34" s="18">
        <v>0.51527777777777772</v>
      </c>
      <c r="M34" t="s">
        <v>431</v>
      </c>
      <c r="N34" s="18">
        <v>0.5395833333333333</v>
      </c>
      <c r="O34" t="s">
        <v>430</v>
      </c>
      <c r="P34" s="22">
        <v>0</v>
      </c>
      <c r="T34" s="22">
        <v>0</v>
      </c>
      <c r="X34" s="18" t="s">
        <v>315</v>
      </c>
      <c r="Y34">
        <v>126770499</v>
      </c>
      <c r="Z34" t="s">
        <v>288</v>
      </c>
    </row>
    <row r="35" spans="1:26" x14ac:dyDescent="0.25">
      <c r="A35" t="s">
        <v>683</v>
      </c>
      <c r="B35" t="s">
        <v>684</v>
      </c>
      <c r="C35" t="s">
        <v>685</v>
      </c>
      <c r="D35" t="s">
        <v>97</v>
      </c>
      <c r="E35" t="s">
        <v>644</v>
      </c>
      <c r="F35" t="s">
        <v>38</v>
      </c>
      <c r="G35" t="s">
        <v>645</v>
      </c>
      <c r="H35" s="12">
        <v>0.31180555555555556</v>
      </c>
      <c r="I35" t="s">
        <v>430</v>
      </c>
      <c r="J35" s="22">
        <v>0</v>
      </c>
      <c r="L35" s="18">
        <v>0.51944444444444449</v>
      </c>
      <c r="M35" t="s">
        <v>431</v>
      </c>
      <c r="N35" s="18">
        <v>0.5541666666666667</v>
      </c>
      <c r="O35" t="s">
        <v>430</v>
      </c>
      <c r="P35" s="22">
        <v>1.0416666666666666E-2</v>
      </c>
      <c r="R35" s="22">
        <v>0.80902777777777779</v>
      </c>
      <c r="S35" t="s">
        <v>431</v>
      </c>
      <c r="T35" s="22">
        <v>0</v>
      </c>
      <c r="X35" s="18" t="s">
        <v>307</v>
      </c>
      <c r="Y35">
        <v>128139826</v>
      </c>
      <c r="Z35" t="s">
        <v>50</v>
      </c>
    </row>
    <row r="36" spans="1:26" x14ac:dyDescent="0.25">
      <c r="A36" t="s">
        <v>683</v>
      </c>
      <c r="B36" t="s">
        <v>684</v>
      </c>
      <c r="C36" t="s">
        <v>685</v>
      </c>
      <c r="D36" t="s">
        <v>97</v>
      </c>
      <c r="E36" t="s">
        <v>1381</v>
      </c>
      <c r="F36" t="s">
        <v>38</v>
      </c>
      <c r="G36" t="s">
        <v>645</v>
      </c>
      <c r="H36" s="12">
        <v>0.31388888888888888</v>
      </c>
      <c r="I36" t="s">
        <v>430</v>
      </c>
      <c r="J36" s="22">
        <v>0</v>
      </c>
      <c r="L36" s="18">
        <v>0.52013888888888893</v>
      </c>
      <c r="M36" t="s">
        <v>431</v>
      </c>
      <c r="N36" s="18">
        <v>0.54861111111111116</v>
      </c>
      <c r="O36" t="s">
        <v>430</v>
      </c>
      <c r="P36" s="22">
        <v>4.1666666666666666E-3</v>
      </c>
      <c r="T36" s="22">
        <v>0</v>
      </c>
      <c r="X36" s="18" t="s">
        <v>307</v>
      </c>
      <c r="Y36">
        <v>128139826</v>
      </c>
      <c r="Z36" t="s">
        <v>50</v>
      </c>
    </row>
    <row r="37" spans="1:26" x14ac:dyDescent="0.25">
      <c r="A37" t="s">
        <v>686</v>
      </c>
      <c r="B37" t="s">
        <v>687</v>
      </c>
      <c r="C37" t="s">
        <v>688</v>
      </c>
      <c r="D37" t="s">
        <v>97</v>
      </c>
      <c r="E37" t="s">
        <v>644</v>
      </c>
      <c r="F37" t="s">
        <v>37</v>
      </c>
      <c r="G37" t="s">
        <v>645</v>
      </c>
      <c r="I37" t="s">
        <v>431</v>
      </c>
      <c r="J37" s="22">
        <v>0</v>
      </c>
      <c r="M37" t="s">
        <v>430</v>
      </c>
      <c r="O37" t="s">
        <v>431</v>
      </c>
      <c r="P37" s="22">
        <v>0.49444444444444446</v>
      </c>
      <c r="R37" s="22"/>
      <c r="S37" t="s">
        <v>430</v>
      </c>
      <c r="T37" s="22">
        <v>0</v>
      </c>
      <c r="X37" s="18" t="s">
        <v>475</v>
      </c>
      <c r="Y37">
        <v>130589286</v>
      </c>
      <c r="Z37" t="s">
        <v>50</v>
      </c>
    </row>
    <row r="38" spans="1:26" x14ac:dyDescent="0.25">
      <c r="A38" t="s">
        <v>686</v>
      </c>
      <c r="B38" t="s">
        <v>687</v>
      </c>
      <c r="C38" t="s">
        <v>688</v>
      </c>
      <c r="D38" t="s">
        <v>97</v>
      </c>
      <c r="E38" t="s">
        <v>1381</v>
      </c>
      <c r="F38" t="s">
        <v>37</v>
      </c>
      <c r="G38" t="s">
        <v>645</v>
      </c>
      <c r="I38" t="s">
        <v>431</v>
      </c>
      <c r="J38" s="22">
        <v>0</v>
      </c>
      <c r="P38" s="22">
        <v>0</v>
      </c>
      <c r="T38" s="22">
        <v>0.46180555555555558</v>
      </c>
      <c r="X38" s="18" t="s">
        <v>475</v>
      </c>
      <c r="Y38">
        <v>130589286</v>
      </c>
      <c r="Z38" t="s">
        <v>50</v>
      </c>
    </row>
    <row r="39" spans="1:26" x14ac:dyDescent="0.25">
      <c r="A39" t="s">
        <v>689</v>
      </c>
      <c r="B39" t="s">
        <v>690</v>
      </c>
      <c r="C39" t="s">
        <v>691</v>
      </c>
      <c r="D39" t="s">
        <v>97</v>
      </c>
      <c r="E39" t="s">
        <v>644</v>
      </c>
      <c r="F39" t="s">
        <v>37</v>
      </c>
      <c r="G39" t="s">
        <v>645</v>
      </c>
      <c r="J39" s="22">
        <v>0</v>
      </c>
      <c r="P39" s="22">
        <v>0</v>
      </c>
      <c r="T39" s="22">
        <v>0</v>
      </c>
      <c r="X39" s="18" t="s">
        <v>545</v>
      </c>
      <c r="Y39">
        <v>130698832</v>
      </c>
      <c r="Z39" t="s">
        <v>54</v>
      </c>
    </row>
    <row r="40" spans="1:26" x14ac:dyDescent="0.25">
      <c r="A40" t="s">
        <v>689</v>
      </c>
      <c r="B40" t="s">
        <v>690</v>
      </c>
      <c r="C40" t="s">
        <v>691</v>
      </c>
      <c r="D40" t="s">
        <v>97</v>
      </c>
      <c r="E40" t="s">
        <v>1381</v>
      </c>
      <c r="F40" t="s">
        <v>38</v>
      </c>
      <c r="G40" t="s">
        <v>645</v>
      </c>
      <c r="H40" s="12">
        <v>0.34236111111111112</v>
      </c>
      <c r="I40" t="s">
        <v>430</v>
      </c>
      <c r="J40" s="22">
        <v>9.0277777777777769E-3</v>
      </c>
      <c r="P40" s="22">
        <v>0</v>
      </c>
      <c r="T40" s="22">
        <v>0</v>
      </c>
      <c r="X40" s="18" t="s">
        <v>545</v>
      </c>
      <c r="Y40">
        <v>130698832</v>
      </c>
      <c r="Z40" t="s">
        <v>54</v>
      </c>
    </row>
    <row r="41" spans="1:26" x14ac:dyDescent="0.25">
      <c r="A41" t="s">
        <v>692</v>
      </c>
      <c r="B41" t="s">
        <v>693</v>
      </c>
      <c r="C41" t="s">
        <v>694</v>
      </c>
      <c r="D41" t="s">
        <v>97</v>
      </c>
      <c r="E41" t="s">
        <v>644</v>
      </c>
      <c r="F41" t="s">
        <v>38</v>
      </c>
      <c r="G41" t="s">
        <v>645</v>
      </c>
      <c r="H41" s="12">
        <v>0.29583333333333334</v>
      </c>
      <c r="I41" t="s">
        <v>430</v>
      </c>
      <c r="J41" s="22">
        <v>0</v>
      </c>
      <c r="L41" s="18">
        <v>0.51180555555555551</v>
      </c>
      <c r="M41" t="s">
        <v>431</v>
      </c>
      <c r="N41" s="18">
        <v>0.54027777777777775</v>
      </c>
      <c r="O41" t="s">
        <v>430</v>
      </c>
      <c r="P41" s="22">
        <v>4.1666666666666666E-3</v>
      </c>
      <c r="R41" s="22">
        <v>0.73055555555555551</v>
      </c>
      <c r="S41" t="s">
        <v>431</v>
      </c>
      <c r="T41" s="22">
        <v>0</v>
      </c>
      <c r="X41" s="18" t="s">
        <v>337</v>
      </c>
      <c r="Y41">
        <v>141554107</v>
      </c>
      <c r="Z41" t="s">
        <v>288</v>
      </c>
    </row>
    <row r="42" spans="1:26" x14ac:dyDescent="0.25">
      <c r="A42" t="s">
        <v>692</v>
      </c>
      <c r="B42" t="s">
        <v>693</v>
      </c>
      <c r="C42" t="s">
        <v>694</v>
      </c>
      <c r="D42" t="s">
        <v>97</v>
      </c>
      <c r="E42" t="s">
        <v>1381</v>
      </c>
      <c r="F42" t="s">
        <v>38</v>
      </c>
      <c r="G42" t="s">
        <v>645</v>
      </c>
      <c r="H42" s="12">
        <v>0.29791666666666666</v>
      </c>
      <c r="I42" t="s">
        <v>430</v>
      </c>
      <c r="J42" s="22">
        <v>0</v>
      </c>
      <c r="L42" s="18">
        <v>0.50972222222222219</v>
      </c>
      <c r="M42" t="s">
        <v>431</v>
      </c>
      <c r="N42" s="18">
        <v>0.53888888888888886</v>
      </c>
      <c r="O42" t="s">
        <v>430</v>
      </c>
      <c r="P42" s="22">
        <v>4.8611111111111112E-3</v>
      </c>
      <c r="T42" s="22">
        <v>0</v>
      </c>
      <c r="X42" s="18" t="s">
        <v>337</v>
      </c>
      <c r="Y42">
        <v>141554107</v>
      </c>
      <c r="Z42" t="s">
        <v>288</v>
      </c>
    </row>
    <row r="43" spans="1:26" x14ac:dyDescent="0.25">
      <c r="A43" t="s">
        <v>695</v>
      </c>
      <c r="B43" t="s">
        <v>696</v>
      </c>
      <c r="C43" t="s">
        <v>697</v>
      </c>
      <c r="D43" t="s">
        <v>97</v>
      </c>
      <c r="E43" t="s">
        <v>644</v>
      </c>
      <c r="F43" t="s">
        <v>38</v>
      </c>
      <c r="G43" t="s">
        <v>645</v>
      </c>
      <c r="H43" s="12">
        <v>0.30555555555555558</v>
      </c>
      <c r="I43" t="s">
        <v>430</v>
      </c>
      <c r="J43" s="22">
        <v>0</v>
      </c>
      <c r="L43" s="18">
        <v>0.51875000000000004</v>
      </c>
      <c r="M43" t="s">
        <v>431</v>
      </c>
      <c r="N43" s="18">
        <v>0.54374999999999996</v>
      </c>
      <c r="O43" t="s">
        <v>430</v>
      </c>
      <c r="P43" s="22">
        <v>6.9444444444444447E-4</v>
      </c>
      <c r="R43" s="22">
        <v>0.7319444444444444</v>
      </c>
      <c r="S43" t="s">
        <v>431</v>
      </c>
      <c r="T43" s="22">
        <v>0</v>
      </c>
      <c r="X43" s="18" t="s">
        <v>308</v>
      </c>
      <c r="Y43">
        <v>143241181</v>
      </c>
      <c r="Z43" t="s">
        <v>54</v>
      </c>
    </row>
    <row r="44" spans="1:26" x14ac:dyDescent="0.25">
      <c r="A44" t="s">
        <v>695</v>
      </c>
      <c r="B44" t="s">
        <v>696</v>
      </c>
      <c r="C44" t="s">
        <v>697</v>
      </c>
      <c r="D44" t="s">
        <v>97</v>
      </c>
      <c r="E44" t="s">
        <v>1381</v>
      </c>
      <c r="F44" t="s">
        <v>38</v>
      </c>
      <c r="G44" t="s">
        <v>645</v>
      </c>
      <c r="H44" s="12">
        <v>0.30763888888888891</v>
      </c>
      <c r="I44" t="s">
        <v>430</v>
      </c>
      <c r="J44" s="22">
        <v>0</v>
      </c>
      <c r="L44" s="18">
        <v>0.51597222222222228</v>
      </c>
      <c r="M44" t="s">
        <v>431</v>
      </c>
      <c r="N44" s="18">
        <v>0.54513888888888884</v>
      </c>
      <c r="O44" t="s">
        <v>430</v>
      </c>
      <c r="P44" s="22">
        <v>4.8611111111111112E-3</v>
      </c>
      <c r="T44" s="22">
        <v>0</v>
      </c>
      <c r="X44" s="18" t="s">
        <v>308</v>
      </c>
      <c r="Y44">
        <v>143241181</v>
      </c>
      <c r="Z44" t="s">
        <v>54</v>
      </c>
    </row>
    <row r="45" spans="1:26" x14ac:dyDescent="0.25">
      <c r="A45" t="s">
        <v>698</v>
      </c>
      <c r="B45" t="s">
        <v>121</v>
      </c>
      <c r="C45" t="s">
        <v>699</v>
      </c>
      <c r="D45" t="s">
        <v>97</v>
      </c>
      <c r="E45" t="s">
        <v>644</v>
      </c>
      <c r="F45" t="s">
        <v>38</v>
      </c>
      <c r="G45" t="s">
        <v>645</v>
      </c>
      <c r="H45" s="12">
        <v>0.2986111111111111</v>
      </c>
      <c r="I45" t="s">
        <v>430</v>
      </c>
      <c r="J45" s="22">
        <v>0</v>
      </c>
      <c r="L45" s="18">
        <v>0.51458333333333328</v>
      </c>
      <c r="M45" t="s">
        <v>431</v>
      </c>
      <c r="N45" s="18">
        <v>0.54513888888888884</v>
      </c>
      <c r="O45" t="s">
        <v>430</v>
      </c>
      <c r="P45" s="22">
        <v>6.2500000000000003E-3</v>
      </c>
      <c r="R45" s="22">
        <v>0.73263888888888884</v>
      </c>
      <c r="S45" t="s">
        <v>431</v>
      </c>
      <c r="T45" s="22">
        <v>0</v>
      </c>
      <c r="X45" s="18" t="s">
        <v>289</v>
      </c>
      <c r="Y45">
        <v>144621468</v>
      </c>
      <c r="Z45" t="s">
        <v>70</v>
      </c>
    </row>
    <row r="46" spans="1:26" x14ac:dyDescent="0.25">
      <c r="A46" t="s">
        <v>698</v>
      </c>
      <c r="B46" t="s">
        <v>121</v>
      </c>
      <c r="C46" t="s">
        <v>699</v>
      </c>
      <c r="D46" t="s">
        <v>97</v>
      </c>
      <c r="E46" t="s">
        <v>1381</v>
      </c>
      <c r="F46" t="s">
        <v>38</v>
      </c>
      <c r="G46" t="s">
        <v>645</v>
      </c>
      <c r="H46" s="12">
        <v>0.3</v>
      </c>
      <c r="I46" t="s">
        <v>430</v>
      </c>
      <c r="J46" s="22">
        <v>0</v>
      </c>
      <c r="L46" s="18">
        <v>0.52500000000000002</v>
      </c>
      <c r="M46" t="s">
        <v>431</v>
      </c>
      <c r="N46" s="18">
        <v>0.5625</v>
      </c>
      <c r="O46" t="s">
        <v>430</v>
      </c>
      <c r="P46" s="22">
        <v>1.3194444444444444E-2</v>
      </c>
      <c r="T46" s="22">
        <v>0</v>
      </c>
      <c r="X46" s="18" t="s">
        <v>289</v>
      </c>
      <c r="Y46">
        <v>144621468</v>
      </c>
      <c r="Z46" t="s">
        <v>70</v>
      </c>
    </row>
    <row r="47" spans="1:26" x14ac:dyDescent="0.25">
      <c r="A47" t="s">
        <v>700</v>
      </c>
      <c r="B47" t="s">
        <v>701</v>
      </c>
      <c r="C47" t="s">
        <v>702</v>
      </c>
      <c r="D47" t="s">
        <v>97</v>
      </c>
      <c r="E47" t="s">
        <v>644</v>
      </c>
      <c r="F47" t="s">
        <v>38</v>
      </c>
      <c r="G47" t="s">
        <v>645</v>
      </c>
      <c r="H47" s="12">
        <v>0.26874999999999999</v>
      </c>
      <c r="I47" t="s">
        <v>430</v>
      </c>
      <c r="J47" s="22">
        <v>0</v>
      </c>
      <c r="L47" s="18">
        <v>0.80208333333333337</v>
      </c>
      <c r="M47" t="s">
        <v>431</v>
      </c>
      <c r="P47" s="22">
        <v>0</v>
      </c>
      <c r="T47" s="22">
        <v>0</v>
      </c>
      <c r="X47" s="18" t="s">
        <v>316</v>
      </c>
      <c r="Y47">
        <v>145052327</v>
      </c>
      <c r="Z47" t="s">
        <v>622</v>
      </c>
    </row>
    <row r="48" spans="1:26" x14ac:dyDescent="0.25">
      <c r="A48" t="s">
        <v>700</v>
      </c>
      <c r="B48" t="s">
        <v>701</v>
      </c>
      <c r="C48" t="s">
        <v>702</v>
      </c>
      <c r="D48" t="s">
        <v>97</v>
      </c>
      <c r="E48" t="s">
        <v>1381</v>
      </c>
      <c r="F48" t="s">
        <v>38</v>
      </c>
      <c r="G48" t="s">
        <v>645</v>
      </c>
      <c r="H48" s="12">
        <v>0.27430555555555558</v>
      </c>
      <c r="I48" t="s">
        <v>430</v>
      </c>
      <c r="J48" s="22">
        <v>0</v>
      </c>
      <c r="P48" s="22">
        <v>0</v>
      </c>
      <c r="T48" s="22">
        <v>0</v>
      </c>
      <c r="X48" s="18" t="s">
        <v>316</v>
      </c>
      <c r="Y48">
        <v>145052327</v>
      </c>
      <c r="Z48" t="s">
        <v>622</v>
      </c>
    </row>
    <row r="49" spans="1:26" x14ac:dyDescent="0.25">
      <c r="A49" t="s">
        <v>703</v>
      </c>
      <c r="B49" t="s">
        <v>66</v>
      </c>
      <c r="C49" t="s">
        <v>704</v>
      </c>
      <c r="D49" t="s">
        <v>97</v>
      </c>
      <c r="E49" t="s">
        <v>644</v>
      </c>
      <c r="F49" t="s">
        <v>38</v>
      </c>
      <c r="G49" t="s">
        <v>705</v>
      </c>
      <c r="H49" s="12">
        <v>0.78055555555555556</v>
      </c>
      <c r="I49" t="s">
        <v>430</v>
      </c>
      <c r="J49" s="22">
        <v>7.2222222222222215E-2</v>
      </c>
      <c r="L49" s="18">
        <v>0.97916666666666663</v>
      </c>
      <c r="M49" t="s">
        <v>431</v>
      </c>
      <c r="N49" s="18">
        <v>6.2500000000000003E-3</v>
      </c>
      <c r="O49" t="s">
        <v>430</v>
      </c>
      <c r="P49" s="22">
        <v>2.7777777777777779E-3</v>
      </c>
      <c r="R49" s="22">
        <v>0.26180555555555557</v>
      </c>
      <c r="S49" t="s">
        <v>431</v>
      </c>
      <c r="T49" s="22">
        <v>0</v>
      </c>
      <c r="X49" s="18" t="s">
        <v>433</v>
      </c>
      <c r="Y49">
        <v>173219091</v>
      </c>
      <c r="Z49" t="s">
        <v>50</v>
      </c>
    </row>
    <row r="50" spans="1:26" x14ac:dyDescent="0.25">
      <c r="A50" t="s">
        <v>703</v>
      </c>
      <c r="B50" t="s">
        <v>66</v>
      </c>
      <c r="C50" t="s">
        <v>704</v>
      </c>
      <c r="D50" t="s">
        <v>97</v>
      </c>
      <c r="E50" t="s">
        <v>1381</v>
      </c>
      <c r="F50" t="s">
        <v>37</v>
      </c>
      <c r="G50" t="s">
        <v>1382</v>
      </c>
      <c r="J50" s="22">
        <v>0</v>
      </c>
      <c r="P50" s="22">
        <v>0</v>
      </c>
      <c r="T50" s="22">
        <v>0</v>
      </c>
      <c r="X50" s="18" t="s">
        <v>433</v>
      </c>
      <c r="Y50">
        <v>173219091</v>
      </c>
      <c r="Z50" t="s">
        <v>50</v>
      </c>
    </row>
    <row r="51" spans="1:26" x14ac:dyDescent="0.25">
      <c r="A51" t="s">
        <v>101</v>
      </c>
      <c r="B51" t="s">
        <v>44</v>
      </c>
      <c r="C51" t="s">
        <v>102</v>
      </c>
      <c r="D51" t="s">
        <v>97</v>
      </c>
      <c r="E51" t="s">
        <v>644</v>
      </c>
      <c r="F51" t="s">
        <v>38</v>
      </c>
      <c r="G51" t="s">
        <v>645</v>
      </c>
      <c r="H51" s="12">
        <v>0.30138888888888887</v>
      </c>
      <c r="I51" t="s">
        <v>430</v>
      </c>
      <c r="J51" s="22">
        <v>0</v>
      </c>
      <c r="L51" s="18">
        <v>0.61527777777777781</v>
      </c>
      <c r="M51" t="s">
        <v>431</v>
      </c>
      <c r="N51" s="18">
        <v>0.64375000000000004</v>
      </c>
      <c r="O51" t="s">
        <v>430</v>
      </c>
      <c r="P51" s="22">
        <v>4.1666666666666666E-3</v>
      </c>
      <c r="R51" s="22">
        <v>0.80277777777777781</v>
      </c>
      <c r="S51" t="s">
        <v>431</v>
      </c>
      <c r="T51" s="22">
        <v>0</v>
      </c>
      <c r="X51" s="18" t="s">
        <v>455</v>
      </c>
      <c r="Y51">
        <v>179087952</v>
      </c>
      <c r="Z51" t="s">
        <v>54</v>
      </c>
    </row>
    <row r="52" spans="1:26" x14ac:dyDescent="0.25">
      <c r="A52" t="s">
        <v>101</v>
      </c>
      <c r="B52" t="s">
        <v>44</v>
      </c>
      <c r="C52" t="s">
        <v>102</v>
      </c>
      <c r="D52" t="s">
        <v>97</v>
      </c>
      <c r="E52" t="s">
        <v>1381</v>
      </c>
      <c r="F52" t="s">
        <v>38</v>
      </c>
      <c r="G52" t="s">
        <v>645</v>
      </c>
      <c r="H52" s="12">
        <v>0.30416666666666664</v>
      </c>
      <c r="I52" t="s">
        <v>430</v>
      </c>
      <c r="J52" s="22">
        <v>0</v>
      </c>
      <c r="P52" s="22">
        <v>0</v>
      </c>
      <c r="T52" s="22">
        <v>0</v>
      </c>
      <c r="X52" s="18" t="s">
        <v>455</v>
      </c>
      <c r="Y52">
        <v>179087952</v>
      </c>
      <c r="Z52" t="s">
        <v>54</v>
      </c>
    </row>
    <row r="53" spans="1:26" x14ac:dyDescent="0.25">
      <c r="A53" t="s">
        <v>706</v>
      </c>
      <c r="B53" t="s">
        <v>707</v>
      </c>
      <c r="C53" t="s">
        <v>708</v>
      </c>
      <c r="D53" t="s">
        <v>97</v>
      </c>
      <c r="E53" t="s">
        <v>644</v>
      </c>
      <c r="F53" t="s">
        <v>37</v>
      </c>
      <c r="G53" t="s">
        <v>645</v>
      </c>
      <c r="I53" t="s">
        <v>431</v>
      </c>
      <c r="J53" s="22">
        <v>0</v>
      </c>
      <c r="P53" s="22">
        <v>0</v>
      </c>
      <c r="R53" s="22"/>
      <c r="T53" s="22">
        <v>0.46111111111111114</v>
      </c>
      <c r="X53" s="18" t="s">
        <v>476</v>
      </c>
      <c r="Y53" t="s">
        <v>477</v>
      </c>
      <c r="Z53" t="s">
        <v>54</v>
      </c>
    </row>
    <row r="54" spans="1:26" x14ac:dyDescent="0.25">
      <c r="A54" t="s">
        <v>706</v>
      </c>
      <c r="B54" t="s">
        <v>707</v>
      </c>
      <c r="C54" t="s">
        <v>708</v>
      </c>
      <c r="D54" t="s">
        <v>97</v>
      </c>
      <c r="E54" t="s">
        <v>1381</v>
      </c>
      <c r="F54" t="s">
        <v>38</v>
      </c>
      <c r="G54" t="s">
        <v>645</v>
      </c>
      <c r="H54" s="12">
        <v>0.31736111111111109</v>
      </c>
      <c r="I54" t="s">
        <v>430</v>
      </c>
      <c r="J54" s="22">
        <v>0</v>
      </c>
      <c r="M54" t="s">
        <v>430</v>
      </c>
      <c r="P54" s="22">
        <v>0</v>
      </c>
      <c r="T54" s="22">
        <v>0</v>
      </c>
      <c r="X54" s="18" t="s">
        <v>476</v>
      </c>
      <c r="Y54" t="s">
        <v>477</v>
      </c>
      <c r="Z54" t="s">
        <v>54</v>
      </c>
    </row>
    <row r="55" spans="1:26" x14ac:dyDescent="0.25">
      <c r="A55" t="s">
        <v>709</v>
      </c>
      <c r="B55" t="s">
        <v>139</v>
      </c>
      <c r="C55" t="s">
        <v>710</v>
      </c>
      <c r="D55" t="s">
        <v>711</v>
      </c>
      <c r="E55" t="s">
        <v>644</v>
      </c>
      <c r="F55" t="s">
        <v>38</v>
      </c>
      <c r="G55" t="s">
        <v>645</v>
      </c>
      <c r="H55" s="12">
        <v>0.2951388888888889</v>
      </c>
      <c r="I55" t="s">
        <v>430</v>
      </c>
      <c r="J55" s="22">
        <v>0</v>
      </c>
      <c r="L55" s="18">
        <v>0.51041666666666663</v>
      </c>
      <c r="M55" t="s">
        <v>431</v>
      </c>
      <c r="N55" s="18">
        <v>0.54097222222222219</v>
      </c>
      <c r="O55" t="s">
        <v>430</v>
      </c>
      <c r="P55" s="22">
        <v>6.2500000000000003E-3</v>
      </c>
      <c r="R55" s="22">
        <v>0.72569444444444442</v>
      </c>
      <c r="S55" t="s">
        <v>431</v>
      </c>
      <c r="T55" s="22">
        <v>0</v>
      </c>
      <c r="X55" s="18" t="s">
        <v>290</v>
      </c>
      <c r="Y55">
        <v>76622752</v>
      </c>
      <c r="Z55" t="s">
        <v>54</v>
      </c>
    </row>
    <row r="56" spans="1:26" x14ac:dyDescent="0.25">
      <c r="A56" t="s">
        <v>709</v>
      </c>
      <c r="B56" t="s">
        <v>139</v>
      </c>
      <c r="C56" t="s">
        <v>710</v>
      </c>
      <c r="D56" t="s">
        <v>711</v>
      </c>
      <c r="E56" t="s">
        <v>1381</v>
      </c>
      <c r="F56" t="s">
        <v>38</v>
      </c>
      <c r="G56" t="s">
        <v>645</v>
      </c>
      <c r="H56" s="12">
        <v>0.29722222222222222</v>
      </c>
      <c r="I56" t="s">
        <v>430</v>
      </c>
      <c r="J56" s="22">
        <v>0</v>
      </c>
      <c r="L56" s="18">
        <v>0.51041666666666663</v>
      </c>
      <c r="M56" t="s">
        <v>431</v>
      </c>
      <c r="N56" s="18">
        <v>0.5395833333333333</v>
      </c>
      <c r="O56" t="s">
        <v>430</v>
      </c>
      <c r="P56" s="22">
        <v>4.8611111111111112E-3</v>
      </c>
      <c r="T56" s="22">
        <v>0</v>
      </c>
      <c r="X56" s="18" t="s">
        <v>290</v>
      </c>
      <c r="Y56">
        <v>76622752</v>
      </c>
      <c r="Z56" t="s">
        <v>54</v>
      </c>
    </row>
    <row r="57" spans="1:26" x14ac:dyDescent="0.25">
      <c r="A57" t="s">
        <v>712</v>
      </c>
      <c r="B57" t="s">
        <v>713</v>
      </c>
      <c r="C57" t="s">
        <v>714</v>
      </c>
      <c r="D57" t="s">
        <v>711</v>
      </c>
      <c r="E57" t="s">
        <v>644</v>
      </c>
      <c r="F57" t="s">
        <v>38</v>
      </c>
      <c r="G57" t="s">
        <v>645</v>
      </c>
      <c r="H57" s="12">
        <v>0.27013888888888887</v>
      </c>
      <c r="I57" t="s">
        <v>430</v>
      </c>
      <c r="J57" s="22">
        <v>0</v>
      </c>
      <c r="L57" s="18">
        <v>0.51041666666666663</v>
      </c>
      <c r="M57" t="s">
        <v>431</v>
      </c>
      <c r="N57" s="18">
        <v>0.54097222222222219</v>
      </c>
      <c r="O57" t="s">
        <v>430</v>
      </c>
      <c r="P57" s="22">
        <v>6.2500000000000003E-3</v>
      </c>
      <c r="R57" s="22">
        <v>0.7270833333333333</v>
      </c>
      <c r="S57" t="s">
        <v>431</v>
      </c>
      <c r="T57" s="22">
        <v>0</v>
      </c>
      <c r="X57" s="18" t="s">
        <v>546</v>
      </c>
      <c r="Y57">
        <v>91675390</v>
      </c>
      <c r="Z57" t="s">
        <v>54</v>
      </c>
    </row>
    <row r="58" spans="1:26" x14ac:dyDescent="0.25">
      <c r="A58" t="s">
        <v>712</v>
      </c>
      <c r="B58" t="s">
        <v>713</v>
      </c>
      <c r="C58" t="s">
        <v>714</v>
      </c>
      <c r="D58" t="s">
        <v>711</v>
      </c>
      <c r="E58" t="s">
        <v>1381</v>
      </c>
      <c r="F58" t="s">
        <v>38</v>
      </c>
      <c r="G58" t="s">
        <v>645</v>
      </c>
      <c r="H58" s="12">
        <v>0.26666666666666666</v>
      </c>
      <c r="I58" t="s">
        <v>430</v>
      </c>
      <c r="J58" s="22">
        <v>0</v>
      </c>
      <c r="L58" s="18">
        <v>0.52083333333333337</v>
      </c>
      <c r="M58" t="s">
        <v>431</v>
      </c>
      <c r="N58" s="18">
        <v>0.5395833333333333</v>
      </c>
      <c r="O58" t="s">
        <v>430</v>
      </c>
      <c r="P58" s="22">
        <v>0</v>
      </c>
      <c r="T58" s="22">
        <v>0</v>
      </c>
      <c r="X58" s="18" t="s">
        <v>546</v>
      </c>
      <c r="Y58">
        <v>91675390</v>
      </c>
      <c r="Z58" t="s">
        <v>54</v>
      </c>
    </row>
    <row r="59" spans="1:26" x14ac:dyDescent="0.25">
      <c r="A59" t="s">
        <v>715</v>
      </c>
      <c r="B59" t="s">
        <v>309</v>
      </c>
      <c r="C59" t="s">
        <v>716</v>
      </c>
      <c r="D59" t="s">
        <v>711</v>
      </c>
      <c r="E59" t="s">
        <v>644</v>
      </c>
      <c r="F59" t="s">
        <v>38</v>
      </c>
      <c r="G59" t="s">
        <v>645</v>
      </c>
      <c r="H59" s="12">
        <v>0.30208333333333331</v>
      </c>
      <c r="I59" t="s">
        <v>430</v>
      </c>
      <c r="J59" s="22">
        <v>0</v>
      </c>
      <c r="L59" s="18">
        <v>0.53263888888888888</v>
      </c>
      <c r="M59" t="s">
        <v>431</v>
      </c>
      <c r="N59" s="18">
        <v>0.55902777777777779</v>
      </c>
      <c r="O59" t="s">
        <v>430</v>
      </c>
      <c r="P59" s="22">
        <v>2.0833333333333333E-3</v>
      </c>
      <c r="R59" s="22">
        <v>0.73124999999999996</v>
      </c>
      <c r="S59" t="s">
        <v>431</v>
      </c>
      <c r="T59" s="22">
        <v>0</v>
      </c>
      <c r="X59" s="18" t="s">
        <v>384</v>
      </c>
      <c r="Y59">
        <v>97474370</v>
      </c>
      <c r="Z59" t="s">
        <v>50</v>
      </c>
    </row>
    <row r="60" spans="1:26" x14ac:dyDescent="0.25">
      <c r="A60" t="s">
        <v>715</v>
      </c>
      <c r="B60" t="s">
        <v>309</v>
      </c>
      <c r="C60" t="s">
        <v>716</v>
      </c>
      <c r="D60" t="s">
        <v>711</v>
      </c>
      <c r="E60" t="s">
        <v>1381</v>
      </c>
      <c r="F60" t="s">
        <v>38</v>
      </c>
      <c r="G60" t="s">
        <v>645</v>
      </c>
      <c r="H60" s="12">
        <v>0.30208333333333331</v>
      </c>
      <c r="I60" t="s">
        <v>430</v>
      </c>
      <c r="J60" s="22">
        <v>0</v>
      </c>
      <c r="L60" s="18">
        <v>0.58194444444444449</v>
      </c>
      <c r="M60" t="s">
        <v>431</v>
      </c>
      <c r="P60" s="22">
        <v>0</v>
      </c>
      <c r="T60" s="22">
        <v>0.14374999999999999</v>
      </c>
      <c r="X60" s="18" t="s">
        <v>384</v>
      </c>
      <c r="Y60">
        <v>97474370</v>
      </c>
      <c r="Z60" t="s">
        <v>50</v>
      </c>
    </row>
    <row r="61" spans="1:26" x14ac:dyDescent="0.25">
      <c r="A61" t="s">
        <v>717</v>
      </c>
      <c r="B61" t="s">
        <v>93</v>
      </c>
      <c r="C61" t="s">
        <v>718</v>
      </c>
      <c r="D61" t="s">
        <v>711</v>
      </c>
      <c r="E61" t="s">
        <v>644</v>
      </c>
      <c r="F61" t="s">
        <v>38</v>
      </c>
      <c r="G61" t="s">
        <v>645</v>
      </c>
      <c r="H61" s="12">
        <v>0.30277777777777776</v>
      </c>
      <c r="I61" t="s">
        <v>430</v>
      </c>
      <c r="J61" s="22">
        <v>0</v>
      </c>
      <c r="L61" s="18">
        <v>0.51388888888888884</v>
      </c>
      <c r="M61" t="s">
        <v>431</v>
      </c>
      <c r="N61" s="18">
        <v>0.53819444444444442</v>
      </c>
      <c r="O61" t="s">
        <v>430</v>
      </c>
      <c r="P61" s="22">
        <v>0</v>
      </c>
      <c r="R61" s="22">
        <v>0.80972222222222223</v>
      </c>
      <c r="S61" t="s">
        <v>431</v>
      </c>
      <c r="T61" s="22">
        <v>0</v>
      </c>
      <c r="X61" s="18" t="s">
        <v>317</v>
      </c>
      <c r="Y61">
        <v>120016717</v>
      </c>
      <c r="Z61" t="s">
        <v>622</v>
      </c>
    </row>
    <row r="62" spans="1:26" x14ac:dyDescent="0.25">
      <c r="A62" t="s">
        <v>717</v>
      </c>
      <c r="B62" t="s">
        <v>93</v>
      </c>
      <c r="C62" t="s">
        <v>718</v>
      </c>
      <c r="D62" t="s">
        <v>711</v>
      </c>
      <c r="E62" t="s">
        <v>1381</v>
      </c>
      <c r="F62" t="s">
        <v>38</v>
      </c>
      <c r="G62" t="s">
        <v>645</v>
      </c>
      <c r="H62" s="12">
        <v>0.30208333333333331</v>
      </c>
      <c r="I62" t="s">
        <v>430</v>
      </c>
      <c r="J62" s="22">
        <v>0</v>
      </c>
      <c r="L62" s="18">
        <v>0.51666666666666672</v>
      </c>
      <c r="M62" t="s">
        <v>431</v>
      </c>
      <c r="N62" s="18">
        <v>0.54513888888888884</v>
      </c>
      <c r="O62" t="s">
        <v>430</v>
      </c>
      <c r="P62" s="22">
        <v>4.1666666666666666E-3</v>
      </c>
      <c r="T62" s="22">
        <v>0</v>
      </c>
      <c r="X62" s="18" t="s">
        <v>317</v>
      </c>
      <c r="Y62">
        <v>120016717</v>
      </c>
      <c r="Z62" t="s">
        <v>622</v>
      </c>
    </row>
    <row r="63" spans="1:26" x14ac:dyDescent="0.25">
      <c r="A63" t="s">
        <v>719</v>
      </c>
      <c r="B63" t="s">
        <v>720</v>
      </c>
      <c r="C63" t="s">
        <v>721</v>
      </c>
      <c r="D63" t="s">
        <v>711</v>
      </c>
      <c r="E63" t="s">
        <v>644</v>
      </c>
      <c r="F63" t="s">
        <v>38</v>
      </c>
      <c r="G63" t="s">
        <v>645</v>
      </c>
      <c r="H63" s="12">
        <v>0.29236111111111113</v>
      </c>
      <c r="I63" t="s">
        <v>430</v>
      </c>
      <c r="J63" s="22">
        <v>0</v>
      </c>
      <c r="L63" s="18">
        <v>0.52222222222222225</v>
      </c>
      <c r="M63" t="s">
        <v>431</v>
      </c>
      <c r="N63" s="18">
        <v>0.54097222222222219</v>
      </c>
      <c r="O63" t="s">
        <v>430</v>
      </c>
      <c r="P63" s="22">
        <v>0</v>
      </c>
      <c r="R63" s="22">
        <v>0.81666666666666665</v>
      </c>
      <c r="S63" t="s">
        <v>431</v>
      </c>
      <c r="T63" s="22">
        <v>0</v>
      </c>
      <c r="X63" s="18" t="s">
        <v>532</v>
      </c>
      <c r="Y63">
        <v>123339762</v>
      </c>
      <c r="Z63" t="s">
        <v>54</v>
      </c>
    </row>
    <row r="64" spans="1:26" x14ac:dyDescent="0.25">
      <c r="A64" t="s">
        <v>719</v>
      </c>
      <c r="B64" t="s">
        <v>720</v>
      </c>
      <c r="C64" t="s">
        <v>721</v>
      </c>
      <c r="D64" t="s">
        <v>711</v>
      </c>
      <c r="E64" t="s">
        <v>1381</v>
      </c>
      <c r="F64" t="s">
        <v>38</v>
      </c>
      <c r="G64" t="s">
        <v>645</v>
      </c>
      <c r="H64" s="12">
        <v>0.29166666666666669</v>
      </c>
      <c r="I64" t="s">
        <v>430</v>
      </c>
      <c r="J64" s="22">
        <v>0</v>
      </c>
      <c r="L64" s="18">
        <v>0.51666666666666672</v>
      </c>
      <c r="M64" t="s">
        <v>431</v>
      </c>
      <c r="N64" s="18">
        <v>0.53680555555555554</v>
      </c>
      <c r="O64" t="s">
        <v>430</v>
      </c>
      <c r="P64" s="22">
        <v>0</v>
      </c>
      <c r="T64" s="22">
        <v>0</v>
      </c>
      <c r="X64" s="18" t="s">
        <v>532</v>
      </c>
      <c r="Y64">
        <v>123339762</v>
      </c>
      <c r="Z64" t="s">
        <v>54</v>
      </c>
    </row>
    <row r="65" spans="1:26" x14ac:dyDescent="0.25">
      <c r="A65" t="s">
        <v>722</v>
      </c>
      <c r="B65" t="s">
        <v>723</v>
      </c>
      <c r="C65" t="s">
        <v>724</v>
      </c>
      <c r="D65" t="s">
        <v>711</v>
      </c>
      <c r="E65" t="s">
        <v>644</v>
      </c>
      <c r="F65" t="s">
        <v>38</v>
      </c>
      <c r="G65" t="s">
        <v>645</v>
      </c>
      <c r="H65" s="12">
        <v>0.28888888888888886</v>
      </c>
      <c r="I65" t="s">
        <v>430</v>
      </c>
      <c r="J65" s="22">
        <v>0</v>
      </c>
      <c r="L65" s="18">
        <v>0.52222222222222225</v>
      </c>
      <c r="M65" t="s">
        <v>431</v>
      </c>
      <c r="N65" s="18">
        <v>0.54166666666666663</v>
      </c>
      <c r="O65" t="s">
        <v>430</v>
      </c>
      <c r="P65" s="22">
        <v>0</v>
      </c>
      <c r="R65" s="22">
        <v>0.81597222222222221</v>
      </c>
      <c r="S65" t="s">
        <v>431</v>
      </c>
      <c r="T65" s="22">
        <v>0</v>
      </c>
      <c r="X65" s="18" t="s">
        <v>533</v>
      </c>
      <c r="Y65">
        <v>131492618</v>
      </c>
      <c r="Z65" t="s">
        <v>54</v>
      </c>
    </row>
    <row r="66" spans="1:26" x14ac:dyDescent="0.25">
      <c r="A66" t="s">
        <v>722</v>
      </c>
      <c r="B66" t="s">
        <v>723</v>
      </c>
      <c r="C66" t="s">
        <v>724</v>
      </c>
      <c r="D66" t="s">
        <v>711</v>
      </c>
      <c r="E66" t="s">
        <v>1381</v>
      </c>
      <c r="F66" t="s">
        <v>38</v>
      </c>
      <c r="G66" t="s">
        <v>645</v>
      </c>
      <c r="H66" s="12">
        <v>0.2902777777777778</v>
      </c>
      <c r="I66" t="s">
        <v>430</v>
      </c>
      <c r="J66" s="22">
        <v>0</v>
      </c>
      <c r="L66" s="18">
        <v>0.51736111111111116</v>
      </c>
      <c r="M66" t="s">
        <v>431</v>
      </c>
      <c r="N66" s="18">
        <v>0.54027777777777775</v>
      </c>
      <c r="O66" t="s">
        <v>430</v>
      </c>
      <c r="P66" s="22">
        <v>0</v>
      </c>
      <c r="T66" s="22">
        <v>0</v>
      </c>
      <c r="X66" s="18" t="s">
        <v>533</v>
      </c>
      <c r="Y66">
        <v>131492618</v>
      </c>
      <c r="Z66" t="s">
        <v>54</v>
      </c>
    </row>
    <row r="67" spans="1:26" x14ac:dyDescent="0.25">
      <c r="A67" t="s">
        <v>725</v>
      </c>
      <c r="B67" t="s">
        <v>726</v>
      </c>
      <c r="C67" t="s">
        <v>727</v>
      </c>
      <c r="D67" t="s">
        <v>711</v>
      </c>
      <c r="E67" t="s">
        <v>644</v>
      </c>
      <c r="F67" t="s">
        <v>38</v>
      </c>
      <c r="G67" t="s">
        <v>645</v>
      </c>
      <c r="H67" s="12">
        <v>0.33124999999999999</v>
      </c>
      <c r="I67" t="s">
        <v>430</v>
      </c>
      <c r="J67" s="22">
        <v>0</v>
      </c>
      <c r="L67" s="18">
        <v>0.56736111111111109</v>
      </c>
      <c r="M67" t="s">
        <v>431</v>
      </c>
      <c r="N67" s="18">
        <v>0.60972222222222228</v>
      </c>
      <c r="O67" t="s">
        <v>430</v>
      </c>
      <c r="P67" s="22">
        <v>1.8055555555555554E-2</v>
      </c>
      <c r="R67" s="22">
        <v>0.81111111111111112</v>
      </c>
      <c r="S67" t="s">
        <v>431</v>
      </c>
      <c r="T67" s="22">
        <v>0</v>
      </c>
      <c r="X67" s="18" t="s">
        <v>318</v>
      </c>
      <c r="Y67">
        <v>132506450</v>
      </c>
      <c r="Z67" t="s">
        <v>622</v>
      </c>
    </row>
    <row r="68" spans="1:26" x14ac:dyDescent="0.25">
      <c r="A68" t="s">
        <v>725</v>
      </c>
      <c r="B68" t="s">
        <v>726</v>
      </c>
      <c r="C68" t="s">
        <v>727</v>
      </c>
      <c r="D68" t="s">
        <v>711</v>
      </c>
      <c r="E68" t="s">
        <v>1381</v>
      </c>
      <c r="F68" t="s">
        <v>38</v>
      </c>
      <c r="G68" t="s">
        <v>645</v>
      </c>
      <c r="H68" s="12">
        <v>0.33055555555555555</v>
      </c>
      <c r="I68" t="s">
        <v>430</v>
      </c>
      <c r="J68" s="22">
        <v>0</v>
      </c>
      <c r="L68" s="18">
        <v>0.5854166666666667</v>
      </c>
      <c r="M68" t="s">
        <v>431</v>
      </c>
      <c r="P68" s="22">
        <v>0</v>
      </c>
      <c r="T68" s="22">
        <v>0.14027777777777778</v>
      </c>
      <c r="X68" s="18" t="s">
        <v>318</v>
      </c>
      <c r="Y68">
        <v>132506450</v>
      </c>
      <c r="Z68" t="s">
        <v>622</v>
      </c>
    </row>
    <row r="69" spans="1:26" x14ac:dyDescent="0.25">
      <c r="A69" t="s">
        <v>78</v>
      </c>
      <c r="B69" t="s">
        <v>79</v>
      </c>
      <c r="C69" t="s">
        <v>80</v>
      </c>
      <c r="D69" t="s">
        <v>49</v>
      </c>
      <c r="E69" t="s">
        <v>644</v>
      </c>
      <c r="F69" t="s">
        <v>37</v>
      </c>
      <c r="G69" t="s">
        <v>645</v>
      </c>
      <c r="I69" t="s">
        <v>431</v>
      </c>
      <c r="J69" s="22">
        <v>0</v>
      </c>
      <c r="M69" t="s">
        <v>430</v>
      </c>
      <c r="O69" t="s">
        <v>431</v>
      </c>
      <c r="P69" s="22">
        <v>0.60138888888888886</v>
      </c>
      <c r="S69" t="s">
        <v>430</v>
      </c>
      <c r="T69" s="22">
        <v>0</v>
      </c>
      <c r="X69" s="18" t="s">
        <v>534</v>
      </c>
      <c r="Y69">
        <v>156072249</v>
      </c>
      <c r="Z69" t="s">
        <v>54</v>
      </c>
    </row>
    <row r="70" spans="1:26" x14ac:dyDescent="0.25">
      <c r="A70" t="s">
        <v>78</v>
      </c>
      <c r="B70" t="s">
        <v>79</v>
      </c>
      <c r="C70" t="s">
        <v>80</v>
      </c>
      <c r="D70" t="s">
        <v>49</v>
      </c>
      <c r="E70" t="s">
        <v>1381</v>
      </c>
      <c r="F70" t="s">
        <v>37</v>
      </c>
      <c r="G70" t="s">
        <v>645</v>
      </c>
      <c r="I70" t="s">
        <v>431</v>
      </c>
      <c r="J70" s="22">
        <v>0</v>
      </c>
      <c r="P70" s="22">
        <v>0</v>
      </c>
      <c r="T70" s="22">
        <v>0.64861111111111114</v>
      </c>
      <c r="X70" s="18" t="s">
        <v>534</v>
      </c>
      <c r="Y70">
        <v>156072249</v>
      </c>
      <c r="Z70" t="s">
        <v>54</v>
      </c>
    </row>
    <row r="71" spans="1:26" x14ac:dyDescent="0.25">
      <c r="A71" t="s">
        <v>728</v>
      </c>
      <c r="B71" t="s">
        <v>729</v>
      </c>
      <c r="C71" t="s">
        <v>730</v>
      </c>
      <c r="D71" t="s">
        <v>711</v>
      </c>
      <c r="E71" t="s">
        <v>644</v>
      </c>
      <c r="F71" t="s">
        <v>37</v>
      </c>
      <c r="G71" t="s">
        <v>645</v>
      </c>
      <c r="I71" t="s">
        <v>431</v>
      </c>
      <c r="J71" s="22">
        <v>0</v>
      </c>
      <c r="M71" t="s">
        <v>430</v>
      </c>
      <c r="O71" t="s">
        <v>431</v>
      </c>
      <c r="P71" s="22">
        <v>0.57986111111111116</v>
      </c>
      <c r="S71" t="s">
        <v>430</v>
      </c>
      <c r="T71" s="22">
        <v>0</v>
      </c>
      <c r="X71" s="18" t="s">
        <v>478</v>
      </c>
      <c r="Y71">
        <v>181875933</v>
      </c>
      <c r="Z71" t="s">
        <v>54</v>
      </c>
    </row>
    <row r="72" spans="1:26" x14ac:dyDescent="0.25">
      <c r="A72" t="s">
        <v>728</v>
      </c>
      <c r="B72" t="s">
        <v>729</v>
      </c>
      <c r="C72" t="s">
        <v>730</v>
      </c>
      <c r="D72" t="s">
        <v>711</v>
      </c>
      <c r="E72" t="s">
        <v>1381</v>
      </c>
      <c r="F72" t="s">
        <v>37</v>
      </c>
      <c r="G72" t="s">
        <v>645</v>
      </c>
      <c r="I72" t="s">
        <v>431</v>
      </c>
      <c r="J72" s="22">
        <v>0</v>
      </c>
      <c r="P72" s="22">
        <v>0</v>
      </c>
      <c r="T72" s="22">
        <v>0.64444444444444449</v>
      </c>
      <c r="X72" s="18" t="s">
        <v>478</v>
      </c>
      <c r="Y72">
        <v>181875933</v>
      </c>
      <c r="Z72" t="s">
        <v>54</v>
      </c>
    </row>
    <row r="73" spans="1:26" x14ac:dyDescent="0.25">
      <c r="A73" t="s">
        <v>731</v>
      </c>
      <c r="B73" t="s">
        <v>40</v>
      </c>
      <c r="C73" t="s">
        <v>732</v>
      </c>
      <c r="D73" t="s">
        <v>733</v>
      </c>
      <c r="E73" t="s">
        <v>644</v>
      </c>
      <c r="F73" t="s">
        <v>38</v>
      </c>
      <c r="G73" t="s">
        <v>645</v>
      </c>
      <c r="H73" s="12">
        <v>0.29930555555555555</v>
      </c>
      <c r="I73" t="s">
        <v>430</v>
      </c>
      <c r="J73" s="22">
        <v>0</v>
      </c>
      <c r="L73" s="18">
        <v>0.50763888888888886</v>
      </c>
      <c r="M73" t="s">
        <v>431</v>
      </c>
      <c r="N73" s="18">
        <v>0.54097222222222219</v>
      </c>
      <c r="O73" t="s">
        <v>430</v>
      </c>
      <c r="P73" s="22">
        <v>9.0277777777777769E-3</v>
      </c>
      <c r="R73" s="22">
        <v>0.72430555555555554</v>
      </c>
      <c r="S73" t="s">
        <v>431</v>
      </c>
      <c r="T73" s="22">
        <v>1.3888888888888889E-3</v>
      </c>
      <c r="X73" s="18" t="s">
        <v>319</v>
      </c>
      <c r="Y73">
        <v>70467895</v>
      </c>
      <c r="Z73" t="s">
        <v>320</v>
      </c>
    </row>
    <row r="74" spans="1:26" x14ac:dyDescent="0.25">
      <c r="A74" t="s">
        <v>731</v>
      </c>
      <c r="B74" t="s">
        <v>40</v>
      </c>
      <c r="C74" t="s">
        <v>732</v>
      </c>
      <c r="D74" t="s">
        <v>733</v>
      </c>
      <c r="E74" t="s">
        <v>1381</v>
      </c>
      <c r="F74" t="s">
        <v>38</v>
      </c>
      <c r="G74" t="s">
        <v>645</v>
      </c>
      <c r="H74" s="12">
        <v>0.3</v>
      </c>
      <c r="I74" t="s">
        <v>430</v>
      </c>
      <c r="J74" s="22">
        <v>0</v>
      </c>
      <c r="L74" s="18">
        <v>0.50972222222222219</v>
      </c>
      <c r="M74" t="s">
        <v>431</v>
      </c>
      <c r="N74" s="18">
        <v>0.5395833333333333</v>
      </c>
      <c r="O74" t="s">
        <v>430</v>
      </c>
      <c r="P74" s="22">
        <v>5.5555555555555558E-3</v>
      </c>
      <c r="T74" s="22">
        <v>0</v>
      </c>
      <c r="X74" s="18" t="s">
        <v>319</v>
      </c>
      <c r="Y74">
        <v>70467895</v>
      </c>
      <c r="Z74" t="s">
        <v>320</v>
      </c>
    </row>
    <row r="75" spans="1:26" x14ac:dyDescent="0.25">
      <c r="A75" t="s">
        <v>734</v>
      </c>
      <c r="B75" t="s">
        <v>735</v>
      </c>
      <c r="C75" t="s">
        <v>736</v>
      </c>
      <c r="D75" t="s">
        <v>733</v>
      </c>
      <c r="E75" t="s">
        <v>644</v>
      </c>
      <c r="F75" t="s">
        <v>38</v>
      </c>
      <c r="G75" t="s">
        <v>737</v>
      </c>
      <c r="H75" s="12">
        <v>0.2986111111111111</v>
      </c>
      <c r="I75" t="s">
        <v>430</v>
      </c>
      <c r="J75" s="22">
        <v>0</v>
      </c>
      <c r="M75" t="s">
        <v>430</v>
      </c>
      <c r="O75" t="s">
        <v>431</v>
      </c>
      <c r="P75" s="22">
        <v>0</v>
      </c>
      <c r="R75" s="22">
        <v>0.78472222222222221</v>
      </c>
      <c r="S75" t="s">
        <v>431</v>
      </c>
      <c r="T75" s="22">
        <v>0</v>
      </c>
      <c r="X75" s="18" t="s">
        <v>520</v>
      </c>
      <c r="Y75">
        <v>78516747</v>
      </c>
      <c r="Z75" t="s">
        <v>521</v>
      </c>
    </row>
    <row r="76" spans="1:26" x14ac:dyDescent="0.25">
      <c r="A76" t="s">
        <v>734</v>
      </c>
      <c r="B76" t="s">
        <v>735</v>
      </c>
      <c r="C76" t="s">
        <v>736</v>
      </c>
      <c r="D76" t="s">
        <v>733</v>
      </c>
      <c r="E76" t="s">
        <v>1381</v>
      </c>
      <c r="F76" t="s">
        <v>38</v>
      </c>
      <c r="G76" t="s">
        <v>737</v>
      </c>
      <c r="H76" s="12">
        <v>0.28749999999999998</v>
      </c>
      <c r="I76" t="s">
        <v>430</v>
      </c>
      <c r="J76" s="22">
        <v>0</v>
      </c>
      <c r="L76" s="18">
        <v>0.50902777777777775</v>
      </c>
      <c r="M76" t="s">
        <v>431</v>
      </c>
      <c r="N76" s="18">
        <v>0.54027777777777775</v>
      </c>
      <c r="O76" t="s">
        <v>430</v>
      </c>
      <c r="P76" s="22">
        <v>0</v>
      </c>
      <c r="T76" s="22">
        <v>0</v>
      </c>
      <c r="X76" s="18" t="s">
        <v>520</v>
      </c>
      <c r="Y76">
        <v>78516747</v>
      </c>
      <c r="Z76" t="s">
        <v>521</v>
      </c>
    </row>
    <row r="77" spans="1:26" x14ac:dyDescent="0.25">
      <c r="A77" t="s">
        <v>738</v>
      </c>
      <c r="B77" t="s">
        <v>739</v>
      </c>
      <c r="C77" t="s">
        <v>740</v>
      </c>
      <c r="D77" t="s">
        <v>741</v>
      </c>
      <c r="E77" t="s">
        <v>644</v>
      </c>
      <c r="F77" t="s">
        <v>38</v>
      </c>
      <c r="G77" t="s">
        <v>645</v>
      </c>
      <c r="H77" s="12">
        <v>0.3215277777777778</v>
      </c>
      <c r="I77" t="s">
        <v>430</v>
      </c>
      <c r="J77" s="22">
        <v>0</v>
      </c>
      <c r="L77" s="18">
        <v>0.72777777777777775</v>
      </c>
      <c r="M77" t="s">
        <v>431</v>
      </c>
      <c r="P77" s="22">
        <v>0</v>
      </c>
      <c r="T77" s="22">
        <v>0</v>
      </c>
      <c r="X77" s="18" t="s">
        <v>742</v>
      </c>
      <c r="Y77">
        <v>260018175</v>
      </c>
      <c r="Z77" t="s">
        <v>743</v>
      </c>
    </row>
    <row r="78" spans="1:26" x14ac:dyDescent="0.25">
      <c r="A78" t="s">
        <v>738</v>
      </c>
      <c r="B78" t="s">
        <v>739</v>
      </c>
      <c r="C78" t="s">
        <v>740</v>
      </c>
      <c r="D78" t="s">
        <v>741</v>
      </c>
      <c r="E78" t="s">
        <v>1381</v>
      </c>
      <c r="F78" t="s">
        <v>38</v>
      </c>
      <c r="G78" t="s">
        <v>645</v>
      </c>
      <c r="H78" s="12">
        <v>0.27986111111111112</v>
      </c>
      <c r="I78" t="s">
        <v>430</v>
      </c>
      <c r="J78" s="22">
        <v>0</v>
      </c>
      <c r="P78" s="22">
        <v>0</v>
      </c>
      <c r="T78" s="22">
        <v>0</v>
      </c>
      <c r="X78" s="18" t="s">
        <v>742</v>
      </c>
      <c r="Y78">
        <v>260018175</v>
      </c>
      <c r="Z78" t="s">
        <v>743</v>
      </c>
    </row>
    <row r="79" spans="1:26" x14ac:dyDescent="0.25">
      <c r="A79" t="s">
        <v>89</v>
      </c>
      <c r="B79" t="s">
        <v>90</v>
      </c>
      <c r="C79" t="s">
        <v>91</v>
      </c>
      <c r="D79" t="s">
        <v>49</v>
      </c>
      <c r="E79" t="s">
        <v>644</v>
      </c>
      <c r="F79" t="s">
        <v>37</v>
      </c>
      <c r="G79" t="s">
        <v>645</v>
      </c>
      <c r="I79" t="s">
        <v>431</v>
      </c>
      <c r="J79" s="22">
        <v>0</v>
      </c>
      <c r="M79" t="s">
        <v>430</v>
      </c>
      <c r="O79" t="s">
        <v>431</v>
      </c>
      <c r="P79" s="22">
        <v>0.58958333333333335</v>
      </c>
      <c r="R79" s="22"/>
      <c r="S79" t="s">
        <v>430</v>
      </c>
      <c r="T79" s="22">
        <v>0</v>
      </c>
      <c r="X79" s="18" t="s">
        <v>420</v>
      </c>
      <c r="Y79">
        <v>86595311</v>
      </c>
      <c r="Z79" t="s">
        <v>57</v>
      </c>
    </row>
    <row r="80" spans="1:26" x14ac:dyDescent="0.25">
      <c r="A80" t="s">
        <v>89</v>
      </c>
      <c r="B80" t="s">
        <v>90</v>
      </c>
      <c r="C80" t="s">
        <v>91</v>
      </c>
      <c r="D80" t="s">
        <v>49</v>
      </c>
      <c r="E80" t="s">
        <v>1381</v>
      </c>
      <c r="F80" t="s">
        <v>37</v>
      </c>
      <c r="G80" t="s">
        <v>645</v>
      </c>
      <c r="I80" t="s">
        <v>431</v>
      </c>
      <c r="J80" s="22">
        <v>0</v>
      </c>
      <c r="P80" s="22">
        <v>0</v>
      </c>
      <c r="T80" s="22">
        <v>0.64861111111111114</v>
      </c>
      <c r="X80" s="18" t="s">
        <v>420</v>
      </c>
      <c r="Y80">
        <v>86595311</v>
      </c>
      <c r="Z80" t="s">
        <v>57</v>
      </c>
    </row>
    <row r="81" spans="1:26" x14ac:dyDescent="0.25">
      <c r="A81" t="s">
        <v>58</v>
      </c>
      <c r="B81" t="s">
        <v>59</v>
      </c>
      <c r="C81" t="s">
        <v>60</v>
      </c>
      <c r="D81" t="s">
        <v>49</v>
      </c>
      <c r="E81" t="s">
        <v>644</v>
      </c>
      <c r="F81" t="s">
        <v>38</v>
      </c>
      <c r="G81" t="s">
        <v>645</v>
      </c>
      <c r="H81" s="12">
        <v>0.3</v>
      </c>
      <c r="I81" t="s">
        <v>430</v>
      </c>
      <c r="J81" s="22">
        <v>0</v>
      </c>
      <c r="M81" t="s">
        <v>430</v>
      </c>
      <c r="P81" s="22">
        <v>0</v>
      </c>
      <c r="R81" s="22"/>
      <c r="T81" s="22">
        <v>0</v>
      </c>
      <c r="X81" s="18" t="s">
        <v>321</v>
      </c>
      <c r="Y81">
        <v>96091621</v>
      </c>
      <c r="Z81" t="s">
        <v>622</v>
      </c>
    </row>
    <row r="82" spans="1:26" x14ac:dyDescent="0.25">
      <c r="A82" t="s">
        <v>58</v>
      </c>
      <c r="B82" t="s">
        <v>59</v>
      </c>
      <c r="C82" t="s">
        <v>60</v>
      </c>
      <c r="D82" t="s">
        <v>49</v>
      </c>
      <c r="E82" t="s">
        <v>1381</v>
      </c>
      <c r="F82" t="s">
        <v>38</v>
      </c>
      <c r="G82" t="s">
        <v>645</v>
      </c>
      <c r="H82" s="12">
        <v>0.30277777777777776</v>
      </c>
      <c r="I82" t="s">
        <v>430</v>
      </c>
      <c r="J82" s="22">
        <v>0</v>
      </c>
      <c r="L82" s="18">
        <v>0.59652777777777777</v>
      </c>
      <c r="M82" t="s">
        <v>431</v>
      </c>
      <c r="P82" s="22">
        <v>0</v>
      </c>
      <c r="T82" s="22">
        <v>0.12916666666666668</v>
      </c>
      <c r="X82" s="18" t="s">
        <v>321</v>
      </c>
      <c r="Y82">
        <v>96091621</v>
      </c>
      <c r="Z82" t="s">
        <v>622</v>
      </c>
    </row>
    <row r="83" spans="1:26" x14ac:dyDescent="0.25">
      <c r="A83" t="s">
        <v>62</v>
      </c>
      <c r="B83" t="s">
        <v>63</v>
      </c>
      <c r="C83" t="s">
        <v>64</v>
      </c>
      <c r="D83" t="s">
        <v>49</v>
      </c>
      <c r="E83" t="s">
        <v>644</v>
      </c>
      <c r="F83" t="s">
        <v>43</v>
      </c>
      <c r="G83" t="s">
        <v>645</v>
      </c>
      <c r="J83" s="22">
        <v>0</v>
      </c>
      <c r="P83" s="22">
        <v>0</v>
      </c>
      <c r="T83" s="22">
        <v>0</v>
      </c>
      <c r="X83" s="18" t="s">
        <v>338</v>
      </c>
      <c r="Y83">
        <v>106157766</v>
      </c>
      <c r="Z83" t="s">
        <v>57</v>
      </c>
    </row>
    <row r="84" spans="1:26" x14ac:dyDescent="0.25">
      <c r="A84" t="s">
        <v>62</v>
      </c>
      <c r="B84" t="s">
        <v>63</v>
      </c>
      <c r="C84" t="s">
        <v>64</v>
      </c>
      <c r="D84" t="s">
        <v>49</v>
      </c>
      <c r="E84" t="s">
        <v>1381</v>
      </c>
      <c r="F84" t="s">
        <v>37</v>
      </c>
      <c r="G84" t="s">
        <v>645</v>
      </c>
      <c r="J84" s="22">
        <v>0</v>
      </c>
      <c r="P84" s="22">
        <v>0</v>
      </c>
      <c r="T84" s="22">
        <v>0</v>
      </c>
      <c r="X84" s="18" t="s">
        <v>338</v>
      </c>
      <c r="Y84">
        <v>106157766</v>
      </c>
      <c r="Z84" t="s">
        <v>57</v>
      </c>
    </row>
    <row r="85" spans="1:26" x14ac:dyDescent="0.25">
      <c r="A85" t="s">
        <v>75</v>
      </c>
      <c r="B85" t="s">
        <v>76</v>
      </c>
      <c r="C85" t="s">
        <v>77</v>
      </c>
      <c r="D85" t="s">
        <v>97</v>
      </c>
      <c r="E85" t="s">
        <v>644</v>
      </c>
      <c r="F85" t="s">
        <v>37</v>
      </c>
      <c r="G85" t="s">
        <v>645</v>
      </c>
      <c r="I85" t="s">
        <v>431</v>
      </c>
      <c r="J85" s="22">
        <v>0</v>
      </c>
      <c r="M85" t="s">
        <v>430</v>
      </c>
      <c r="O85" t="s">
        <v>431</v>
      </c>
      <c r="P85" s="22">
        <v>0.52847222222222223</v>
      </c>
      <c r="S85" t="s">
        <v>430</v>
      </c>
      <c r="T85" s="22">
        <v>0</v>
      </c>
      <c r="X85" s="18" t="s">
        <v>479</v>
      </c>
      <c r="Y85">
        <v>116301261</v>
      </c>
      <c r="Z85" t="s">
        <v>54</v>
      </c>
    </row>
    <row r="86" spans="1:26" x14ac:dyDescent="0.25">
      <c r="A86" t="s">
        <v>75</v>
      </c>
      <c r="B86" t="s">
        <v>76</v>
      </c>
      <c r="C86" t="s">
        <v>77</v>
      </c>
      <c r="D86" t="s">
        <v>97</v>
      </c>
      <c r="E86" t="s">
        <v>1381</v>
      </c>
      <c r="F86" t="s">
        <v>37</v>
      </c>
      <c r="G86" t="s">
        <v>645</v>
      </c>
      <c r="I86" t="s">
        <v>431</v>
      </c>
      <c r="J86" s="22">
        <v>0</v>
      </c>
      <c r="P86" s="22">
        <v>0</v>
      </c>
      <c r="T86" s="22">
        <v>0.46319444444444446</v>
      </c>
      <c r="X86" s="18" t="s">
        <v>479</v>
      </c>
      <c r="Y86">
        <v>116301261</v>
      </c>
      <c r="Z86" t="s">
        <v>54</v>
      </c>
    </row>
    <row r="87" spans="1:26" x14ac:dyDescent="0.25">
      <c r="A87" t="s">
        <v>46</v>
      </c>
      <c r="B87" t="s">
        <v>47</v>
      </c>
      <c r="C87" t="s">
        <v>48</v>
      </c>
      <c r="D87" t="s">
        <v>49</v>
      </c>
      <c r="E87" t="s">
        <v>644</v>
      </c>
      <c r="F87" t="s">
        <v>38</v>
      </c>
      <c r="G87" t="s">
        <v>645</v>
      </c>
      <c r="H87" s="12">
        <v>0.31944444444444442</v>
      </c>
      <c r="I87" t="s">
        <v>430</v>
      </c>
      <c r="J87" s="22">
        <v>0</v>
      </c>
      <c r="L87" s="18">
        <v>0.58611111111111114</v>
      </c>
      <c r="M87" t="s">
        <v>431</v>
      </c>
      <c r="N87" s="18">
        <v>0.61319444444444449</v>
      </c>
      <c r="O87" t="s">
        <v>430</v>
      </c>
      <c r="P87" s="22">
        <v>2.7777777777777779E-3</v>
      </c>
      <c r="R87" s="22">
        <v>0.7270833333333333</v>
      </c>
      <c r="S87" t="s">
        <v>431</v>
      </c>
      <c r="T87" s="22">
        <v>0</v>
      </c>
      <c r="X87" s="18" t="s">
        <v>322</v>
      </c>
      <c r="Y87">
        <v>143621618</v>
      </c>
      <c r="Z87" t="s">
        <v>50</v>
      </c>
    </row>
    <row r="88" spans="1:26" x14ac:dyDescent="0.25">
      <c r="A88" t="s">
        <v>46</v>
      </c>
      <c r="B88" t="s">
        <v>47</v>
      </c>
      <c r="C88" t="s">
        <v>48</v>
      </c>
      <c r="D88" t="s">
        <v>49</v>
      </c>
      <c r="E88" t="s">
        <v>1381</v>
      </c>
      <c r="F88" t="s">
        <v>38</v>
      </c>
      <c r="G88" t="s">
        <v>645</v>
      </c>
      <c r="H88" s="12">
        <v>0.32500000000000001</v>
      </c>
      <c r="I88" t="s">
        <v>430</v>
      </c>
      <c r="J88" s="22">
        <v>0</v>
      </c>
      <c r="L88" s="18">
        <v>0.59652777777777777</v>
      </c>
      <c r="M88" t="s">
        <v>431</v>
      </c>
      <c r="P88" s="22">
        <v>0</v>
      </c>
      <c r="T88" s="22">
        <v>0.12916666666666668</v>
      </c>
      <c r="X88" s="18" t="s">
        <v>322</v>
      </c>
      <c r="Y88">
        <v>143621618</v>
      </c>
      <c r="Z88" t="s">
        <v>50</v>
      </c>
    </row>
    <row r="89" spans="1:26" x14ac:dyDescent="0.25">
      <c r="A89" t="s">
        <v>65</v>
      </c>
      <c r="B89" t="s">
        <v>66</v>
      </c>
      <c r="C89" t="s">
        <v>67</v>
      </c>
      <c r="D89" t="s">
        <v>97</v>
      </c>
      <c r="E89" t="s">
        <v>644</v>
      </c>
      <c r="F89" t="s">
        <v>38</v>
      </c>
      <c r="G89" t="s">
        <v>645</v>
      </c>
      <c r="H89" s="12">
        <v>0.30208333333333331</v>
      </c>
      <c r="I89" t="s">
        <v>430</v>
      </c>
      <c r="J89" s="22">
        <v>0</v>
      </c>
      <c r="L89" s="18">
        <v>0.5229166666666667</v>
      </c>
      <c r="M89" t="s">
        <v>431</v>
      </c>
      <c r="N89" s="18">
        <v>0.54027777777777775</v>
      </c>
      <c r="O89" t="s">
        <v>430</v>
      </c>
      <c r="P89" s="22">
        <v>0</v>
      </c>
      <c r="R89" s="22">
        <v>0.72291666666666665</v>
      </c>
      <c r="S89" t="s">
        <v>431</v>
      </c>
      <c r="T89" s="22">
        <v>2.7777777777777779E-3</v>
      </c>
      <c r="X89" s="18" t="s">
        <v>379</v>
      </c>
      <c r="Y89">
        <v>161497703</v>
      </c>
      <c r="Z89" t="s">
        <v>54</v>
      </c>
    </row>
    <row r="90" spans="1:26" x14ac:dyDescent="0.25">
      <c r="A90" t="s">
        <v>65</v>
      </c>
      <c r="B90" t="s">
        <v>66</v>
      </c>
      <c r="C90" t="s">
        <v>67</v>
      </c>
      <c r="D90" t="s">
        <v>97</v>
      </c>
      <c r="E90" t="s">
        <v>1381</v>
      </c>
      <c r="F90" t="s">
        <v>38</v>
      </c>
      <c r="G90" t="s">
        <v>645</v>
      </c>
      <c r="H90" s="12">
        <v>0.30208333333333331</v>
      </c>
      <c r="I90" t="s">
        <v>430</v>
      </c>
      <c r="J90" s="22">
        <v>0</v>
      </c>
      <c r="L90" s="18">
        <v>0.52361111111111114</v>
      </c>
      <c r="M90" t="s">
        <v>431</v>
      </c>
      <c r="N90" s="18">
        <v>0.53680555555555554</v>
      </c>
      <c r="O90" t="s">
        <v>430</v>
      </c>
      <c r="P90" s="22">
        <v>0</v>
      </c>
      <c r="T90" s="22">
        <v>0</v>
      </c>
      <c r="X90" s="18" t="s">
        <v>379</v>
      </c>
      <c r="Y90">
        <v>161497703</v>
      </c>
      <c r="Z90" t="s">
        <v>54</v>
      </c>
    </row>
    <row r="91" spans="1:26" x14ac:dyDescent="0.25">
      <c r="A91" t="s">
        <v>190</v>
      </c>
      <c r="B91" t="s">
        <v>40</v>
      </c>
      <c r="C91" t="s">
        <v>191</v>
      </c>
      <c r="D91" t="s">
        <v>42</v>
      </c>
      <c r="E91" t="s">
        <v>644</v>
      </c>
      <c r="F91" t="s">
        <v>37</v>
      </c>
      <c r="G91" t="s">
        <v>645</v>
      </c>
      <c r="I91" t="s">
        <v>431</v>
      </c>
      <c r="J91" s="22">
        <v>0</v>
      </c>
      <c r="M91" t="s">
        <v>430</v>
      </c>
      <c r="O91" t="s">
        <v>431</v>
      </c>
      <c r="P91" s="22">
        <v>0.58611111111111114</v>
      </c>
      <c r="R91" s="22"/>
      <c r="S91" t="s">
        <v>430</v>
      </c>
      <c r="T91" s="22">
        <v>0</v>
      </c>
      <c r="X91" s="18" t="s">
        <v>480</v>
      </c>
      <c r="Y91">
        <v>88229541</v>
      </c>
      <c r="Z91" t="s">
        <v>236</v>
      </c>
    </row>
    <row r="92" spans="1:26" x14ac:dyDescent="0.25">
      <c r="A92" t="s">
        <v>190</v>
      </c>
      <c r="B92" t="s">
        <v>40</v>
      </c>
      <c r="C92" t="s">
        <v>191</v>
      </c>
      <c r="D92" t="s">
        <v>42</v>
      </c>
      <c r="E92" t="s">
        <v>1381</v>
      </c>
      <c r="F92" t="s">
        <v>37</v>
      </c>
      <c r="G92" t="s">
        <v>645</v>
      </c>
      <c r="I92" t="s">
        <v>431</v>
      </c>
      <c r="J92" s="22">
        <v>0</v>
      </c>
      <c r="P92" s="22">
        <v>0</v>
      </c>
      <c r="T92" s="22">
        <v>0.64861111111111114</v>
      </c>
      <c r="X92" s="18" t="s">
        <v>480</v>
      </c>
      <c r="Y92">
        <v>88229541</v>
      </c>
      <c r="Z92" t="s">
        <v>236</v>
      </c>
    </row>
    <row r="93" spans="1:26" x14ac:dyDescent="0.25">
      <c r="A93" t="s">
        <v>172</v>
      </c>
      <c r="B93" t="s">
        <v>173</v>
      </c>
      <c r="C93" t="s">
        <v>174</v>
      </c>
      <c r="D93" t="s">
        <v>42</v>
      </c>
      <c r="E93" t="s">
        <v>644</v>
      </c>
      <c r="F93" t="s">
        <v>38</v>
      </c>
      <c r="G93" t="s">
        <v>645</v>
      </c>
      <c r="H93" s="12">
        <v>0.30763888888888891</v>
      </c>
      <c r="I93" t="s">
        <v>430</v>
      </c>
      <c r="J93" s="22">
        <v>0</v>
      </c>
      <c r="L93" s="18">
        <v>0.5180555555555556</v>
      </c>
      <c r="M93" t="s">
        <v>431</v>
      </c>
      <c r="N93" s="18">
        <v>0.54236111111111107</v>
      </c>
      <c r="O93" t="s">
        <v>430</v>
      </c>
      <c r="P93" s="22">
        <v>0</v>
      </c>
      <c r="R93" s="22">
        <v>0.80625000000000002</v>
      </c>
      <c r="S93" t="s">
        <v>431</v>
      </c>
      <c r="T93" s="22">
        <v>0</v>
      </c>
      <c r="X93" s="18" t="s">
        <v>339</v>
      </c>
      <c r="Y93">
        <v>93017064</v>
      </c>
      <c r="Z93" t="s">
        <v>237</v>
      </c>
    </row>
    <row r="94" spans="1:26" x14ac:dyDescent="0.25">
      <c r="A94" t="s">
        <v>172</v>
      </c>
      <c r="B94" t="s">
        <v>173</v>
      </c>
      <c r="C94" t="s">
        <v>174</v>
      </c>
      <c r="D94" t="s">
        <v>42</v>
      </c>
      <c r="E94" t="s">
        <v>1381</v>
      </c>
      <c r="F94" t="s">
        <v>38</v>
      </c>
      <c r="G94" t="s">
        <v>645</v>
      </c>
      <c r="H94" s="12">
        <v>0.31111111111111112</v>
      </c>
      <c r="I94" t="s">
        <v>430</v>
      </c>
      <c r="J94" s="22">
        <v>0</v>
      </c>
      <c r="L94" s="18">
        <v>0.51180555555555551</v>
      </c>
      <c r="M94" t="s">
        <v>431</v>
      </c>
      <c r="N94" s="18">
        <v>0.54027777777777775</v>
      </c>
      <c r="O94" t="s">
        <v>430</v>
      </c>
      <c r="P94" s="22">
        <v>4.1666666666666666E-3</v>
      </c>
      <c r="T94" s="22">
        <v>0</v>
      </c>
      <c r="X94" s="18" t="s">
        <v>339</v>
      </c>
      <c r="Y94">
        <v>93017064</v>
      </c>
      <c r="Z94" t="s">
        <v>237</v>
      </c>
    </row>
    <row r="95" spans="1:26" x14ac:dyDescent="0.25">
      <c r="A95" t="s">
        <v>216</v>
      </c>
      <c r="B95" t="s">
        <v>150</v>
      </c>
      <c r="C95" t="s">
        <v>217</v>
      </c>
      <c r="D95" t="s">
        <v>42</v>
      </c>
      <c r="E95" t="s">
        <v>644</v>
      </c>
      <c r="F95" t="s">
        <v>106</v>
      </c>
      <c r="G95" t="s">
        <v>645</v>
      </c>
      <c r="H95" s="12">
        <v>0.31874999999999998</v>
      </c>
      <c r="I95" t="s">
        <v>430</v>
      </c>
      <c r="J95" s="22">
        <v>0</v>
      </c>
      <c r="L95" s="18">
        <v>0.72777777777777775</v>
      </c>
      <c r="M95" t="s">
        <v>431</v>
      </c>
      <c r="P95" s="22">
        <v>0</v>
      </c>
      <c r="T95" s="22">
        <v>0</v>
      </c>
      <c r="X95" s="18" t="s">
        <v>323</v>
      </c>
      <c r="Y95">
        <v>98548319</v>
      </c>
      <c r="Z95" t="s">
        <v>236</v>
      </c>
    </row>
    <row r="96" spans="1:26" x14ac:dyDescent="0.25">
      <c r="A96" t="s">
        <v>216</v>
      </c>
      <c r="B96" t="s">
        <v>150</v>
      </c>
      <c r="C96" t="s">
        <v>217</v>
      </c>
      <c r="D96" t="s">
        <v>42</v>
      </c>
      <c r="E96" t="s">
        <v>1381</v>
      </c>
      <c r="F96" t="s">
        <v>38</v>
      </c>
      <c r="G96" t="s">
        <v>645</v>
      </c>
      <c r="H96" s="12">
        <v>0.3263888888888889</v>
      </c>
      <c r="I96" t="s">
        <v>430</v>
      </c>
      <c r="J96" s="22">
        <v>0</v>
      </c>
      <c r="P96" s="22">
        <v>0</v>
      </c>
      <c r="T96" s="22">
        <v>0</v>
      </c>
      <c r="X96" s="18" t="s">
        <v>323</v>
      </c>
      <c r="Y96">
        <v>98548319</v>
      </c>
      <c r="Z96" t="s">
        <v>236</v>
      </c>
    </row>
    <row r="97" spans="1:26" x14ac:dyDescent="0.25">
      <c r="A97" t="s">
        <v>153</v>
      </c>
      <c r="B97" t="s">
        <v>154</v>
      </c>
      <c r="C97" t="s">
        <v>155</v>
      </c>
      <c r="D97" t="s">
        <v>42</v>
      </c>
      <c r="E97" t="s">
        <v>644</v>
      </c>
      <c r="F97" t="s">
        <v>106</v>
      </c>
      <c r="G97" t="s">
        <v>645</v>
      </c>
      <c r="J97" s="22">
        <v>0</v>
      </c>
      <c r="P97" s="22">
        <v>0</v>
      </c>
      <c r="R97" s="22"/>
      <c r="T97" s="22">
        <v>0</v>
      </c>
      <c r="X97" s="18" t="s">
        <v>324</v>
      </c>
      <c r="Y97">
        <v>101918866</v>
      </c>
      <c r="Z97" t="s">
        <v>239</v>
      </c>
    </row>
    <row r="98" spans="1:26" x14ac:dyDescent="0.25">
      <c r="A98" t="s">
        <v>153</v>
      </c>
      <c r="B98" t="s">
        <v>154</v>
      </c>
      <c r="C98" t="s">
        <v>155</v>
      </c>
      <c r="D98" t="s">
        <v>42</v>
      </c>
      <c r="E98" t="s">
        <v>1381</v>
      </c>
      <c r="F98" t="s">
        <v>106</v>
      </c>
      <c r="G98" t="s">
        <v>645</v>
      </c>
      <c r="H98" s="12">
        <v>0.30763888888888891</v>
      </c>
      <c r="I98" t="s">
        <v>430</v>
      </c>
      <c r="J98" s="22">
        <v>0</v>
      </c>
      <c r="L98" s="18">
        <v>0.60277777777777775</v>
      </c>
      <c r="M98" t="s">
        <v>431</v>
      </c>
      <c r="P98" s="22">
        <v>0</v>
      </c>
      <c r="T98" s="22">
        <v>0.12291666666666666</v>
      </c>
      <c r="X98" s="18" t="s">
        <v>324</v>
      </c>
      <c r="Y98">
        <v>101918866</v>
      </c>
      <c r="Z98" t="s">
        <v>239</v>
      </c>
    </row>
    <row r="99" spans="1:26" x14ac:dyDescent="0.25">
      <c r="A99" t="s">
        <v>156</v>
      </c>
      <c r="B99" t="s">
        <v>135</v>
      </c>
      <c r="C99" t="s">
        <v>744</v>
      </c>
      <c r="D99" t="s">
        <v>42</v>
      </c>
      <c r="E99" t="s">
        <v>644</v>
      </c>
      <c r="F99" t="s">
        <v>38</v>
      </c>
      <c r="G99" t="s">
        <v>645</v>
      </c>
      <c r="H99" s="12">
        <v>0.2986111111111111</v>
      </c>
      <c r="I99" t="s">
        <v>430</v>
      </c>
      <c r="J99" s="22">
        <v>0</v>
      </c>
      <c r="L99" s="18">
        <v>0.58958333333333335</v>
      </c>
      <c r="M99" t="s">
        <v>431</v>
      </c>
      <c r="O99" t="s">
        <v>431</v>
      </c>
      <c r="P99" s="22">
        <v>0</v>
      </c>
      <c r="R99" s="22"/>
      <c r="T99" s="22">
        <v>0</v>
      </c>
      <c r="X99" s="18" t="s">
        <v>292</v>
      </c>
      <c r="Y99" t="s">
        <v>293</v>
      </c>
      <c r="Z99" t="s">
        <v>236</v>
      </c>
    </row>
    <row r="100" spans="1:26" x14ac:dyDescent="0.25">
      <c r="A100" t="s">
        <v>156</v>
      </c>
      <c r="B100" t="s">
        <v>135</v>
      </c>
      <c r="C100" t="s">
        <v>744</v>
      </c>
      <c r="D100" t="s">
        <v>42</v>
      </c>
      <c r="E100" t="s">
        <v>1381</v>
      </c>
      <c r="F100" t="s">
        <v>37</v>
      </c>
      <c r="G100" t="s">
        <v>645</v>
      </c>
      <c r="J100" s="22">
        <v>0</v>
      </c>
      <c r="P100" s="22">
        <v>0</v>
      </c>
      <c r="T100" s="22">
        <v>0</v>
      </c>
      <c r="X100" s="18" t="s">
        <v>292</v>
      </c>
      <c r="Y100" t="s">
        <v>293</v>
      </c>
      <c r="Z100" t="s">
        <v>236</v>
      </c>
    </row>
    <row r="101" spans="1:26" x14ac:dyDescent="0.25">
      <c r="A101" t="s">
        <v>192</v>
      </c>
      <c r="B101" t="s">
        <v>193</v>
      </c>
      <c r="C101" t="s">
        <v>194</v>
      </c>
      <c r="D101" t="s">
        <v>42</v>
      </c>
      <c r="E101" t="s">
        <v>644</v>
      </c>
      <c r="F101" t="s">
        <v>37</v>
      </c>
      <c r="G101" t="s">
        <v>645</v>
      </c>
      <c r="I101" t="s">
        <v>431</v>
      </c>
      <c r="J101" s="22">
        <v>0</v>
      </c>
      <c r="M101" t="s">
        <v>430</v>
      </c>
      <c r="O101" t="s">
        <v>431</v>
      </c>
      <c r="P101" s="22">
        <v>0.48472222222222222</v>
      </c>
      <c r="S101" t="s">
        <v>430</v>
      </c>
      <c r="T101" s="22">
        <v>0</v>
      </c>
      <c r="X101" s="18" t="s">
        <v>385</v>
      </c>
      <c r="Y101">
        <v>164520188</v>
      </c>
      <c r="Z101" t="s">
        <v>236</v>
      </c>
    </row>
    <row r="102" spans="1:26" x14ac:dyDescent="0.25">
      <c r="A102" t="s">
        <v>192</v>
      </c>
      <c r="B102" t="s">
        <v>193</v>
      </c>
      <c r="C102" t="s">
        <v>194</v>
      </c>
      <c r="D102" t="s">
        <v>42</v>
      </c>
      <c r="E102" t="s">
        <v>1381</v>
      </c>
      <c r="F102" t="s">
        <v>37</v>
      </c>
      <c r="G102" t="s">
        <v>645</v>
      </c>
      <c r="I102" t="s">
        <v>431</v>
      </c>
      <c r="J102" s="22">
        <v>0</v>
      </c>
      <c r="P102" s="22">
        <v>0</v>
      </c>
      <c r="T102" s="22">
        <v>0.46250000000000002</v>
      </c>
      <c r="X102" s="18" t="s">
        <v>385</v>
      </c>
      <c r="Y102">
        <v>164520188</v>
      </c>
      <c r="Z102" t="s">
        <v>236</v>
      </c>
    </row>
    <row r="103" spans="1:26" x14ac:dyDescent="0.25">
      <c r="A103" t="s">
        <v>164</v>
      </c>
      <c r="B103" t="s">
        <v>165</v>
      </c>
      <c r="C103" t="s">
        <v>166</v>
      </c>
      <c r="D103" t="s">
        <v>42</v>
      </c>
      <c r="E103" t="s">
        <v>644</v>
      </c>
      <c r="F103" t="s">
        <v>38</v>
      </c>
      <c r="G103" t="s">
        <v>645</v>
      </c>
      <c r="H103" s="12">
        <v>0.37986111111111109</v>
      </c>
      <c r="I103" t="s">
        <v>430</v>
      </c>
      <c r="J103" s="22">
        <v>4.6527777777777779E-2</v>
      </c>
      <c r="L103" s="18">
        <v>0.59027777777777779</v>
      </c>
      <c r="M103" t="s">
        <v>431</v>
      </c>
      <c r="N103" s="18">
        <v>0.61944444444444446</v>
      </c>
      <c r="O103" t="s">
        <v>430</v>
      </c>
      <c r="P103" s="22">
        <v>4.8611111111111112E-3</v>
      </c>
      <c r="R103" s="22">
        <v>0.74236111111111114</v>
      </c>
      <c r="S103" t="s">
        <v>431</v>
      </c>
      <c r="T103" s="22">
        <v>0</v>
      </c>
      <c r="X103" s="18" t="s">
        <v>340</v>
      </c>
      <c r="Y103">
        <v>177179310</v>
      </c>
      <c r="Z103" t="s">
        <v>237</v>
      </c>
    </row>
    <row r="104" spans="1:26" x14ac:dyDescent="0.25">
      <c r="A104" t="s">
        <v>164</v>
      </c>
      <c r="B104" t="s">
        <v>165</v>
      </c>
      <c r="C104" t="s">
        <v>166</v>
      </c>
      <c r="D104" t="s">
        <v>42</v>
      </c>
      <c r="E104" t="s">
        <v>1381</v>
      </c>
      <c r="F104" t="s">
        <v>38</v>
      </c>
      <c r="G104" t="s">
        <v>645</v>
      </c>
      <c r="H104" s="12">
        <v>0.37361111111111112</v>
      </c>
      <c r="I104" t="s">
        <v>430</v>
      </c>
      <c r="J104" s="22">
        <v>4.027777777777778E-2</v>
      </c>
      <c r="L104" s="18">
        <v>0.55486111111111114</v>
      </c>
      <c r="M104" t="s">
        <v>431</v>
      </c>
      <c r="N104" s="18">
        <v>0.57916666666666672</v>
      </c>
      <c r="O104" t="s">
        <v>430</v>
      </c>
      <c r="P104" s="22">
        <v>0</v>
      </c>
      <c r="T104" s="22">
        <v>0</v>
      </c>
      <c r="X104" s="18" t="s">
        <v>340</v>
      </c>
      <c r="Y104">
        <v>177179310</v>
      </c>
      <c r="Z104" t="s">
        <v>237</v>
      </c>
    </row>
    <row r="105" spans="1:26" x14ac:dyDescent="0.25">
      <c r="A105" t="s">
        <v>170</v>
      </c>
      <c r="B105" t="s">
        <v>165</v>
      </c>
      <c r="C105" t="s">
        <v>171</v>
      </c>
      <c r="D105" t="s">
        <v>42</v>
      </c>
      <c r="E105" t="s">
        <v>644</v>
      </c>
      <c r="F105" t="s">
        <v>37</v>
      </c>
      <c r="G105" t="s">
        <v>645</v>
      </c>
      <c r="J105" s="22">
        <v>0</v>
      </c>
      <c r="P105" s="22">
        <v>0</v>
      </c>
      <c r="R105" s="22"/>
      <c r="T105" s="22">
        <v>0</v>
      </c>
      <c r="X105" s="18" t="s">
        <v>341</v>
      </c>
      <c r="Y105">
        <v>180548610</v>
      </c>
      <c r="Z105" t="s">
        <v>240</v>
      </c>
    </row>
    <row r="106" spans="1:26" x14ac:dyDescent="0.25">
      <c r="A106" t="s">
        <v>170</v>
      </c>
      <c r="B106" t="s">
        <v>165</v>
      </c>
      <c r="C106" t="s">
        <v>171</v>
      </c>
      <c r="D106" t="s">
        <v>42</v>
      </c>
      <c r="E106" t="s">
        <v>1381</v>
      </c>
      <c r="F106" t="s">
        <v>37</v>
      </c>
      <c r="G106" t="s">
        <v>645</v>
      </c>
      <c r="J106" s="22">
        <v>0</v>
      </c>
      <c r="P106" s="22">
        <v>0</v>
      </c>
      <c r="T106" s="22">
        <v>0</v>
      </c>
      <c r="X106" s="18" t="s">
        <v>341</v>
      </c>
      <c r="Y106">
        <v>180548610</v>
      </c>
      <c r="Z106" t="s">
        <v>240</v>
      </c>
    </row>
    <row r="107" spans="1:26" x14ac:dyDescent="0.25">
      <c r="A107" t="s">
        <v>745</v>
      </c>
      <c r="B107" t="s">
        <v>79</v>
      </c>
      <c r="C107" t="s">
        <v>746</v>
      </c>
      <c r="D107" t="s">
        <v>747</v>
      </c>
      <c r="E107" t="s">
        <v>644</v>
      </c>
      <c r="F107" t="s">
        <v>38</v>
      </c>
      <c r="G107" t="s">
        <v>645</v>
      </c>
      <c r="H107" s="12">
        <v>0.30069444444444443</v>
      </c>
      <c r="I107" t="s">
        <v>430</v>
      </c>
      <c r="J107" s="22">
        <v>0</v>
      </c>
      <c r="L107" s="18">
        <v>0.58402777777777781</v>
      </c>
      <c r="M107" t="s">
        <v>431</v>
      </c>
      <c r="N107" s="18">
        <v>0.60972222222222228</v>
      </c>
      <c r="O107" t="s">
        <v>430</v>
      </c>
      <c r="P107" s="22">
        <v>1.3888888888888889E-3</v>
      </c>
      <c r="R107" s="22">
        <v>0.80902777777777779</v>
      </c>
      <c r="S107" t="s">
        <v>431</v>
      </c>
      <c r="T107" s="22">
        <v>0</v>
      </c>
      <c r="X107" s="18" t="s">
        <v>378</v>
      </c>
      <c r="Y107">
        <v>94828635</v>
      </c>
      <c r="Z107" t="s">
        <v>748</v>
      </c>
    </row>
    <row r="108" spans="1:26" x14ac:dyDescent="0.25">
      <c r="A108" t="s">
        <v>745</v>
      </c>
      <c r="B108" t="s">
        <v>79</v>
      </c>
      <c r="C108" t="s">
        <v>746</v>
      </c>
      <c r="D108" t="s">
        <v>747</v>
      </c>
      <c r="E108" t="s">
        <v>1381</v>
      </c>
      <c r="F108" t="s">
        <v>38</v>
      </c>
      <c r="G108" t="s">
        <v>645</v>
      </c>
      <c r="H108" s="12">
        <v>0.3034722222222222</v>
      </c>
      <c r="I108" t="s">
        <v>430</v>
      </c>
      <c r="J108" s="22">
        <v>0</v>
      </c>
      <c r="L108" s="18">
        <v>0.57499999999999996</v>
      </c>
      <c r="M108" t="s">
        <v>431</v>
      </c>
      <c r="N108" s="18">
        <v>0.60416666666666663</v>
      </c>
      <c r="O108" t="s">
        <v>430</v>
      </c>
      <c r="P108" s="22">
        <v>4.8611111111111112E-3</v>
      </c>
      <c r="T108" s="22">
        <v>0</v>
      </c>
      <c r="X108" s="18" t="s">
        <v>378</v>
      </c>
      <c r="Y108">
        <v>94828635</v>
      </c>
      <c r="Z108" t="s">
        <v>748</v>
      </c>
    </row>
    <row r="109" spans="1:26" x14ac:dyDescent="0.25">
      <c r="A109" t="s">
        <v>749</v>
      </c>
      <c r="B109" t="s">
        <v>750</v>
      </c>
      <c r="C109" t="s">
        <v>751</v>
      </c>
      <c r="D109" t="s">
        <v>747</v>
      </c>
      <c r="E109" t="s">
        <v>644</v>
      </c>
      <c r="F109" t="s">
        <v>38</v>
      </c>
      <c r="G109" t="s">
        <v>645</v>
      </c>
      <c r="H109" s="12">
        <v>0.2986111111111111</v>
      </c>
      <c r="I109" t="s">
        <v>430</v>
      </c>
      <c r="J109" s="22">
        <v>0</v>
      </c>
      <c r="L109" s="18">
        <v>0.7319444444444444</v>
      </c>
      <c r="M109" t="s">
        <v>431</v>
      </c>
      <c r="P109" s="22">
        <v>0</v>
      </c>
      <c r="R109" s="22"/>
      <c r="T109" s="22">
        <v>0</v>
      </c>
      <c r="X109" s="18" t="s">
        <v>342</v>
      </c>
      <c r="Y109">
        <v>107821880</v>
      </c>
      <c r="Z109" t="s">
        <v>748</v>
      </c>
    </row>
    <row r="110" spans="1:26" x14ac:dyDescent="0.25">
      <c r="A110" t="s">
        <v>749</v>
      </c>
      <c r="B110" t="s">
        <v>750</v>
      </c>
      <c r="C110" t="s">
        <v>751</v>
      </c>
      <c r="D110" t="s">
        <v>747</v>
      </c>
      <c r="E110" t="s">
        <v>1381</v>
      </c>
      <c r="F110" t="s">
        <v>38</v>
      </c>
      <c r="G110" t="s">
        <v>645</v>
      </c>
      <c r="H110" s="12">
        <v>0.3</v>
      </c>
      <c r="I110" t="s">
        <v>430</v>
      </c>
      <c r="J110" s="22">
        <v>0</v>
      </c>
      <c r="P110" s="22">
        <v>0</v>
      </c>
      <c r="T110" s="22">
        <v>0</v>
      </c>
      <c r="X110" s="18" t="s">
        <v>342</v>
      </c>
      <c r="Y110">
        <v>107821880</v>
      </c>
      <c r="Z110" t="s">
        <v>748</v>
      </c>
    </row>
    <row r="111" spans="1:26" x14ac:dyDescent="0.25">
      <c r="A111" t="s">
        <v>752</v>
      </c>
      <c r="B111" t="s">
        <v>753</v>
      </c>
      <c r="C111" t="s">
        <v>754</v>
      </c>
      <c r="D111" t="s">
        <v>711</v>
      </c>
      <c r="E111" t="s">
        <v>644</v>
      </c>
      <c r="F111" t="s">
        <v>37</v>
      </c>
      <c r="G111" t="s">
        <v>645</v>
      </c>
      <c r="I111" t="s">
        <v>431</v>
      </c>
      <c r="J111" s="22">
        <v>0</v>
      </c>
      <c r="M111" t="s">
        <v>430</v>
      </c>
      <c r="P111" s="22">
        <v>0.48888888888888887</v>
      </c>
      <c r="R111" s="22"/>
      <c r="T111" s="22">
        <v>0</v>
      </c>
      <c r="X111" s="18" t="s">
        <v>481</v>
      </c>
      <c r="Y111">
        <v>259430275</v>
      </c>
      <c r="Z111" t="s">
        <v>343</v>
      </c>
    </row>
    <row r="112" spans="1:26" x14ac:dyDescent="0.25">
      <c r="A112" t="s">
        <v>752</v>
      </c>
      <c r="B112" t="s">
        <v>753</v>
      </c>
      <c r="C112" t="s">
        <v>754</v>
      </c>
      <c r="D112" t="s">
        <v>711</v>
      </c>
      <c r="E112" t="s">
        <v>1381</v>
      </c>
      <c r="F112" t="s">
        <v>37</v>
      </c>
      <c r="G112" t="s">
        <v>645</v>
      </c>
      <c r="I112" t="s">
        <v>431</v>
      </c>
      <c r="J112" s="22">
        <v>0</v>
      </c>
      <c r="P112" s="22">
        <v>0</v>
      </c>
      <c r="T112" s="22">
        <v>0.4597222222222222</v>
      </c>
      <c r="X112" s="18" t="s">
        <v>481</v>
      </c>
      <c r="Y112">
        <v>259430275</v>
      </c>
      <c r="Z112" t="s">
        <v>343</v>
      </c>
    </row>
    <row r="113" spans="1:26" x14ac:dyDescent="0.25">
      <c r="A113" t="s">
        <v>209</v>
      </c>
      <c r="B113" t="s">
        <v>121</v>
      </c>
      <c r="C113" t="s">
        <v>210</v>
      </c>
      <c r="D113" t="s">
        <v>178</v>
      </c>
      <c r="E113" t="s">
        <v>644</v>
      </c>
      <c r="F113" t="s">
        <v>38</v>
      </c>
      <c r="G113" t="s">
        <v>755</v>
      </c>
      <c r="H113" s="12">
        <v>0.27013888888888887</v>
      </c>
      <c r="I113" t="s">
        <v>430</v>
      </c>
      <c r="J113" s="22">
        <v>0</v>
      </c>
      <c r="P113" s="22">
        <v>0</v>
      </c>
      <c r="R113" s="22"/>
      <c r="T113" s="22">
        <v>0</v>
      </c>
      <c r="X113" s="18" t="s">
        <v>344</v>
      </c>
      <c r="Y113">
        <v>134466391</v>
      </c>
      <c r="Z113" t="s">
        <v>234</v>
      </c>
    </row>
    <row r="114" spans="1:26" x14ac:dyDescent="0.25">
      <c r="A114" t="s">
        <v>209</v>
      </c>
      <c r="B114" t="s">
        <v>121</v>
      </c>
      <c r="C114" t="s">
        <v>210</v>
      </c>
      <c r="D114" t="s">
        <v>178</v>
      </c>
      <c r="E114" t="s">
        <v>1381</v>
      </c>
      <c r="F114" t="s">
        <v>38</v>
      </c>
      <c r="G114" t="s">
        <v>755</v>
      </c>
      <c r="H114" s="12">
        <v>0.27986111111111112</v>
      </c>
      <c r="I114" t="s">
        <v>430</v>
      </c>
      <c r="J114" s="22">
        <v>0</v>
      </c>
      <c r="P114" s="22">
        <v>0</v>
      </c>
      <c r="T114" s="22">
        <v>0</v>
      </c>
      <c r="X114" s="18" t="s">
        <v>344</v>
      </c>
      <c r="Y114">
        <v>134466391</v>
      </c>
      <c r="Z114" t="s">
        <v>234</v>
      </c>
    </row>
    <row r="115" spans="1:26" x14ac:dyDescent="0.25">
      <c r="A115" t="s">
        <v>756</v>
      </c>
      <c r="B115" t="s">
        <v>757</v>
      </c>
      <c r="C115" t="s">
        <v>758</v>
      </c>
      <c r="D115" t="s">
        <v>759</v>
      </c>
      <c r="E115" t="s">
        <v>644</v>
      </c>
      <c r="F115" t="s">
        <v>38</v>
      </c>
      <c r="G115" t="s">
        <v>760</v>
      </c>
      <c r="H115" s="12">
        <v>0.29375000000000001</v>
      </c>
      <c r="I115" t="s">
        <v>430</v>
      </c>
      <c r="J115" s="22">
        <v>0</v>
      </c>
      <c r="P115" s="22">
        <v>0</v>
      </c>
      <c r="R115" s="22"/>
      <c r="T115" s="22">
        <v>0</v>
      </c>
      <c r="X115" s="18" t="s">
        <v>345</v>
      </c>
      <c r="Y115">
        <v>97884013</v>
      </c>
      <c r="Z115" t="s">
        <v>346</v>
      </c>
    </row>
    <row r="116" spans="1:26" x14ac:dyDescent="0.25">
      <c r="A116" t="s">
        <v>756</v>
      </c>
      <c r="B116" t="s">
        <v>757</v>
      </c>
      <c r="C116" t="s">
        <v>758</v>
      </c>
      <c r="D116" t="s">
        <v>759</v>
      </c>
      <c r="E116" t="s">
        <v>1381</v>
      </c>
      <c r="F116" t="s">
        <v>38</v>
      </c>
      <c r="G116" t="s">
        <v>760</v>
      </c>
      <c r="H116" s="12">
        <v>0.29652777777777778</v>
      </c>
      <c r="I116" t="s">
        <v>430</v>
      </c>
      <c r="J116" s="22">
        <v>0</v>
      </c>
      <c r="P116" s="22">
        <v>0</v>
      </c>
      <c r="T116" s="22">
        <v>0</v>
      </c>
      <c r="X116" s="18" t="s">
        <v>345</v>
      </c>
      <c r="Y116">
        <v>97884013</v>
      </c>
      <c r="Z116" t="s">
        <v>346</v>
      </c>
    </row>
    <row r="117" spans="1:26" x14ac:dyDescent="0.25">
      <c r="A117" t="s">
        <v>144</v>
      </c>
      <c r="B117" t="s">
        <v>145</v>
      </c>
      <c r="C117" t="s">
        <v>146</v>
      </c>
      <c r="D117" t="s">
        <v>178</v>
      </c>
      <c r="E117" t="s">
        <v>644</v>
      </c>
      <c r="F117" t="s">
        <v>38</v>
      </c>
      <c r="G117" t="s">
        <v>645</v>
      </c>
      <c r="H117" s="12">
        <v>0.32222222222222224</v>
      </c>
      <c r="I117" t="s">
        <v>430</v>
      </c>
      <c r="J117" s="22">
        <v>0</v>
      </c>
      <c r="L117" s="18">
        <v>0.55138888888888893</v>
      </c>
      <c r="M117" t="s">
        <v>431</v>
      </c>
      <c r="N117" s="18">
        <v>0.57291666666666663</v>
      </c>
      <c r="O117" t="s">
        <v>430</v>
      </c>
      <c r="P117" s="22">
        <v>0</v>
      </c>
      <c r="R117" s="22">
        <v>0.72430555555555554</v>
      </c>
      <c r="S117" t="s">
        <v>431</v>
      </c>
      <c r="T117" s="22">
        <v>1.3888888888888889E-3</v>
      </c>
      <c r="X117" s="18" t="s">
        <v>347</v>
      </c>
      <c r="Y117">
        <v>110134932</v>
      </c>
      <c r="Z117" t="s">
        <v>269</v>
      </c>
    </row>
    <row r="118" spans="1:26" x14ac:dyDescent="0.25">
      <c r="A118" t="s">
        <v>144</v>
      </c>
      <c r="B118" t="s">
        <v>145</v>
      </c>
      <c r="C118" t="s">
        <v>146</v>
      </c>
      <c r="D118" t="s">
        <v>178</v>
      </c>
      <c r="E118" t="s">
        <v>1381</v>
      </c>
      <c r="F118" t="s">
        <v>38</v>
      </c>
      <c r="G118" t="s">
        <v>645</v>
      </c>
      <c r="H118" s="12">
        <v>0.32222222222222224</v>
      </c>
      <c r="I118" t="s">
        <v>430</v>
      </c>
      <c r="J118" s="22">
        <v>0</v>
      </c>
      <c r="L118" s="18">
        <v>0.54097222222222219</v>
      </c>
      <c r="M118" t="s">
        <v>431</v>
      </c>
      <c r="N118" s="18">
        <v>0.55555555555555558</v>
      </c>
      <c r="O118" t="s">
        <v>430</v>
      </c>
      <c r="P118" s="22">
        <v>0</v>
      </c>
      <c r="T118" s="22">
        <v>0</v>
      </c>
      <c r="X118" s="18" t="s">
        <v>347</v>
      </c>
      <c r="Y118">
        <v>110134932</v>
      </c>
      <c r="Z118" t="s">
        <v>269</v>
      </c>
    </row>
    <row r="119" spans="1:26" x14ac:dyDescent="0.25">
      <c r="A119" t="s">
        <v>138</v>
      </c>
      <c r="B119" t="s">
        <v>139</v>
      </c>
      <c r="C119" t="s">
        <v>140</v>
      </c>
      <c r="D119" t="s">
        <v>759</v>
      </c>
      <c r="E119" t="s">
        <v>644</v>
      </c>
      <c r="F119" t="s">
        <v>38</v>
      </c>
      <c r="G119" t="s">
        <v>761</v>
      </c>
      <c r="H119" s="12">
        <v>0.28194444444444444</v>
      </c>
      <c r="I119" t="s">
        <v>430</v>
      </c>
      <c r="J119" s="22">
        <v>0</v>
      </c>
      <c r="L119" s="18">
        <v>0.59097222222222223</v>
      </c>
      <c r="M119" t="s">
        <v>431</v>
      </c>
      <c r="P119" s="22">
        <v>0</v>
      </c>
      <c r="R119" s="22"/>
      <c r="T119" s="22">
        <v>0.11736111111111111</v>
      </c>
      <c r="X119" s="18" t="s">
        <v>348</v>
      </c>
      <c r="Y119">
        <v>126734263</v>
      </c>
      <c r="Z119" t="s">
        <v>762</v>
      </c>
    </row>
    <row r="120" spans="1:26" x14ac:dyDescent="0.25">
      <c r="A120" t="s">
        <v>138</v>
      </c>
      <c r="B120" t="s">
        <v>139</v>
      </c>
      <c r="C120" t="s">
        <v>140</v>
      </c>
      <c r="D120" t="s">
        <v>759</v>
      </c>
      <c r="E120" t="s">
        <v>1381</v>
      </c>
      <c r="F120" t="s">
        <v>38</v>
      </c>
      <c r="G120" t="s">
        <v>761</v>
      </c>
      <c r="H120" s="12">
        <v>0.28194444444444444</v>
      </c>
      <c r="I120" t="s">
        <v>430</v>
      </c>
      <c r="J120" s="22">
        <v>0</v>
      </c>
      <c r="L120" s="18">
        <v>0.58472222222222225</v>
      </c>
      <c r="M120" t="s">
        <v>431</v>
      </c>
      <c r="P120" s="22">
        <v>0</v>
      </c>
      <c r="T120" s="22">
        <v>0.12361111111111112</v>
      </c>
      <c r="X120" s="18" t="s">
        <v>348</v>
      </c>
      <c r="Y120">
        <v>126734263</v>
      </c>
      <c r="Z120" t="s">
        <v>762</v>
      </c>
    </row>
    <row r="121" spans="1:26" x14ac:dyDescent="0.25">
      <c r="A121" t="s">
        <v>214</v>
      </c>
      <c r="B121" t="s">
        <v>41</v>
      </c>
      <c r="C121" t="s">
        <v>215</v>
      </c>
      <c r="D121" t="s">
        <v>137</v>
      </c>
      <c r="E121" t="s">
        <v>644</v>
      </c>
      <c r="F121" t="s">
        <v>38</v>
      </c>
      <c r="G121" t="s">
        <v>645</v>
      </c>
      <c r="H121" s="12">
        <v>0.30208333333333331</v>
      </c>
      <c r="I121" t="s">
        <v>430</v>
      </c>
      <c r="J121" s="22">
        <v>0</v>
      </c>
      <c r="L121" s="18">
        <v>0.5854166666666667</v>
      </c>
      <c r="M121" t="s">
        <v>431</v>
      </c>
      <c r="N121" s="18">
        <v>0.6069444444444444</v>
      </c>
      <c r="O121" t="s">
        <v>430</v>
      </c>
      <c r="P121" s="22">
        <v>0</v>
      </c>
      <c r="R121" s="22">
        <v>0.72083333333333333</v>
      </c>
      <c r="S121" t="s">
        <v>431</v>
      </c>
      <c r="T121" s="22">
        <v>4.8611111111111112E-3</v>
      </c>
      <c r="X121" s="18" t="s">
        <v>381</v>
      </c>
      <c r="Y121">
        <v>142487586</v>
      </c>
      <c r="Z121" t="s">
        <v>234</v>
      </c>
    </row>
    <row r="122" spans="1:26" x14ac:dyDescent="0.25">
      <c r="A122" t="s">
        <v>214</v>
      </c>
      <c r="B122" t="s">
        <v>41</v>
      </c>
      <c r="C122" t="s">
        <v>215</v>
      </c>
      <c r="D122" t="s">
        <v>137</v>
      </c>
      <c r="E122" t="s">
        <v>1381</v>
      </c>
      <c r="F122" t="s">
        <v>38</v>
      </c>
      <c r="G122" t="s">
        <v>645</v>
      </c>
      <c r="H122" s="12">
        <v>0.30277777777777776</v>
      </c>
      <c r="I122" t="s">
        <v>430</v>
      </c>
      <c r="J122" s="22">
        <v>0</v>
      </c>
      <c r="L122" s="18">
        <v>0.58472222222222225</v>
      </c>
      <c r="M122" t="s">
        <v>431</v>
      </c>
      <c r="N122" s="18">
        <v>0.60486111111111107</v>
      </c>
      <c r="O122" t="s">
        <v>430</v>
      </c>
      <c r="P122" s="22">
        <v>0</v>
      </c>
      <c r="T122" s="22">
        <v>0</v>
      </c>
      <c r="X122" s="18" t="s">
        <v>381</v>
      </c>
      <c r="Y122">
        <v>142487586</v>
      </c>
      <c r="Z122" t="s">
        <v>234</v>
      </c>
    </row>
    <row r="123" spans="1:26" x14ac:dyDescent="0.25">
      <c r="A123" t="s">
        <v>254</v>
      </c>
      <c r="B123" t="s">
        <v>255</v>
      </c>
      <c r="C123" t="s">
        <v>256</v>
      </c>
      <c r="D123" t="s">
        <v>125</v>
      </c>
      <c r="E123" t="s">
        <v>644</v>
      </c>
      <c r="F123" t="s">
        <v>37</v>
      </c>
      <c r="G123" t="s">
        <v>755</v>
      </c>
      <c r="I123" t="s">
        <v>431</v>
      </c>
      <c r="J123" s="22">
        <v>0</v>
      </c>
      <c r="M123" t="s">
        <v>430</v>
      </c>
      <c r="P123" s="22">
        <v>0.47569444444444442</v>
      </c>
      <c r="T123" s="22">
        <v>0</v>
      </c>
      <c r="X123" s="18" t="s">
        <v>349</v>
      </c>
      <c r="Y123">
        <v>189089376</v>
      </c>
      <c r="Z123" t="s">
        <v>310</v>
      </c>
    </row>
    <row r="124" spans="1:26" x14ac:dyDescent="0.25">
      <c r="A124" t="s">
        <v>254</v>
      </c>
      <c r="B124" t="s">
        <v>255</v>
      </c>
      <c r="C124" t="s">
        <v>256</v>
      </c>
      <c r="D124" t="s">
        <v>125</v>
      </c>
      <c r="E124" t="s">
        <v>1381</v>
      </c>
      <c r="F124" t="s">
        <v>37</v>
      </c>
      <c r="G124" t="s">
        <v>755</v>
      </c>
      <c r="I124" t="s">
        <v>431</v>
      </c>
      <c r="J124" s="22">
        <v>0</v>
      </c>
      <c r="P124" s="22">
        <v>0</v>
      </c>
      <c r="T124" s="22">
        <v>0.41319444444444442</v>
      </c>
      <c r="X124" s="18" t="s">
        <v>349</v>
      </c>
      <c r="Y124">
        <v>189089376</v>
      </c>
      <c r="Z124" t="s">
        <v>310</v>
      </c>
    </row>
    <row r="125" spans="1:26" x14ac:dyDescent="0.25">
      <c r="A125" t="s">
        <v>281</v>
      </c>
      <c r="B125" t="s">
        <v>282</v>
      </c>
      <c r="C125" t="s">
        <v>283</v>
      </c>
      <c r="D125" t="s">
        <v>133</v>
      </c>
      <c r="E125" t="s">
        <v>644</v>
      </c>
      <c r="F125" t="s">
        <v>37</v>
      </c>
      <c r="G125" t="s">
        <v>645</v>
      </c>
      <c r="I125" t="s">
        <v>431</v>
      </c>
      <c r="J125" s="22">
        <v>0</v>
      </c>
      <c r="M125" t="s">
        <v>430</v>
      </c>
      <c r="P125" s="22">
        <v>0.49166666666666664</v>
      </c>
      <c r="T125" s="22">
        <v>0</v>
      </c>
      <c r="X125" s="18" t="s">
        <v>382</v>
      </c>
      <c r="Y125">
        <v>132024014</v>
      </c>
      <c r="Z125" t="s">
        <v>257</v>
      </c>
    </row>
    <row r="126" spans="1:26" x14ac:dyDescent="0.25">
      <c r="A126" t="s">
        <v>281</v>
      </c>
      <c r="B126" t="s">
        <v>282</v>
      </c>
      <c r="C126" t="s">
        <v>283</v>
      </c>
      <c r="D126" t="s">
        <v>133</v>
      </c>
      <c r="E126" t="s">
        <v>1381</v>
      </c>
      <c r="F126" t="s">
        <v>37</v>
      </c>
      <c r="G126" t="s">
        <v>645</v>
      </c>
      <c r="I126" t="s">
        <v>431</v>
      </c>
      <c r="J126" s="22">
        <v>0</v>
      </c>
      <c r="P126" s="22">
        <v>0</v>
      </c>
      <c r="T126" s="22">
        <v>0.46180555555555558</v>
      </c>
      <c r="X126" s="18" t="s">
        <v>382</v>
      </c>
      <c r="Y126">
        <v>132024014</v>
      </c>
      <c r="Z126" t="s">
        <v>257</v>
      </c>
    </row>
    <row r="127" spans="1:26" x14ac:dyDescent="0.25">
      <c r="A127" t="s">
        <v>248</v>
      </c>
      <c r="B127" t="s">
        <v>249</v>
      </c>
      <c r="C127" t="s">
        <v>250</v>
      </c>
      <c r="D127" t="s">
        <v>133</v>
      </c>
      <c r="E127" t="s">
        <v>644</v>
      </c>
      <c r="F127" t="s">
        <v>38</v>
      </c>
      <c r="G127" t="s">
        <v>645</v>
      </c>
      <c r="H127" s="12">
        <v>0.31874999999999998</v>
      </c>
      <c r="I127" t="s">
        <v>430</v>
      </c>
      <c r="J127" s="22">
        <v>0</v>
      </c>
      <c r="L127" s="18">
        <v>0.72569444444444442</v>
      </c>
      <c r="M127" t="s">
        <v>431</v>
      </c>
      <c r="P127" s="22">
        <v>0</v>
      </c>
      <c r="T127" s="22">
        <v>0</v>
      </c>
      <c r="X127" s="18" t="s">
        <v>535</v>
      </c>
      <c r="Y127">
        <v>219825846</v>
      </c>
      <c r="Z127" t="s">
        <v>257</v>
      </c>
    </row>
    <row r="128" spans="1:26" x14ac:dyDescent="0.25">
      <c r="A128" t="s">
        <v>248</v>
      </c>
      <c r="B128" t="s">
        <v>249</v>
      </c>
      <c r="C128" t="s">
        <v>250</v>
      </c>
      <c r="D128" t="s">
        <v>133</v>
      </c>
      <c r="E128" t="s">
        <v>1381</v>
      </c>
      <c r="F128" t="s">
        <v>38</v>
      </c>
      <c r="G128" t="s">
        <v>645</v>
      </c>
      <c r="H128" s="12">
        <v>0.32083333333333336</v>
      </c>
      <c r="I128" t="s">
        <v>430</v>
      </c>
      <c r="J128" s="22">
        <v>0</v>
      </c>
      <c r="P128" s="22">
        <v>0</v>
      </c>
      <c r="T128" s="22">
        <v>0</v>
      </c>
      <c r="X128" s="18" t="s">
        <v>535</v>
      </c>
      <c r="Y128">
        <v>219825846</v>
      </c>
      <c r="Z128" t="s">
        <v>257</v>
      </c>
    </row>
    <row r="129" spans="1:26" x14ac:dyDescent="0.25">
      <c r="A129" t="s">
        <v>122</v>
      </c>
      <c r="B129" t="s">
        <v>123</v>
      </c>
      <c r="C129" t="s">
        <v>763</v>
      </c>
      <c r="D129" t="s">
        <v>125</v>
      </c>
      <c r="E129" t="s">
        <v>644</v>
      </c>
      <c r="F129" t="s">
        <v>38</v>
      </c>
      <c r="G129" t="s">
        <v>761</v>
      </c>
      <c r="H129" s="12">
        <v>0.28333333333333333</v>
      </c>
      <c r="I129" t="s">
        <v>430</v>
      </c>
      <c r="J129" s="22">
        <v>0</v>
      </c>
      <c r="L129" s="18">
        <v>0.60138888888888886</v>
      </c>
      <c r="M129" t="s">
        <v>431</v>
      </c>
      <c r="N129" s="18">
        <v>0.62083333333333335</v>
      </c>
      <c r="O129" t="s">
        <v>430</v>
      </c>
      <c r="P129" s="22">
        <v>0</v>
      </c>
      <c r="R129" s="22">
        <v>0.70416666666666672</v>
      </c>
      <c r="S129" t="s">
        <v>431</v>
      </c>
      <c r="T129" s="22">
        <v>4.1666666666666666E-3</v>
      </c>
      <c r="X129" s="18" t="s">
        <v>350</v>
      </c>
      <c r="Y129" t="s">
        <v>351</v>
      </c>
      <c r="Z129" t="s">
        <v>231</v>
      </c>
    </row>
    <row r="130" spans="1:26" x14ac:dyDescent="0.25">
      <c r="A130" t="s">
        <v>122</v>
      </c>
      <c r="B130" t="s">
        <v>123</v>
      </c>
      <c r="C130" t="s">
        <v>763</v>
      </c>
      <c r="D130" t="s">
        <v>125</v>
      </c>
      <c r="E130" t="s">
        <v>1381</v>
      </c>
      <c r="F130" t="s">
        <v>38</v>
      </c>
      <c r="G130" t="s">
        <v>761</v>
      </c>
      <c r="H130" s="12">
        <v>0.27569444444444446</v>
      </c>
      <c r="I130" t="s">
        <v>430</v>
      </c>
      <c r="J130" s="22">
        <v>0</v>
      </c>
      <c r="L130" s="18">
        <v>0.6</v>
      </c>
      <c r="M130" t="s">
        <v>431</v>
      </c>
      <c r="P130" s="22">
        <v>0</v>
      </c>
      <c r="T130" s="22">
        <v>0.10833333333333334</v>
      </c>
      <c r="X130" s="18" t="s">
        <v>350</v>
      </c>
      <c r="Y130" t="s">
        <v>351</v>
      </c>
      <c r="Z130" t="s">
        <v>231</v>
      </c>
    </row>
    <row r="131" spans="1:26" x14ac:dyDescent="0.25">
      <c r="A131" t="s">
        <v>764</v>
      </c>
      <c r="B131" t="s">
        <v>765</v>
      </c>
      <c r="C131" t="s">
        <v>766</v>
      </c>
      <c r="D131" t="s">
        <v>759</v>
      </c>
      <c r="E131" t="s">
        <v>644</v>
      </c>
      <c r="F131" t="s">
        <v>38</v>
      </c>
      <c r="G131" t="s">
        <v>767</v>
      </c>
      <c r="H131" s="12">
        <v>0.36041666666666666</v>
      </c>
      <c r="I131" t="s">
        <v>430</v>
      </c>
      <c r="J131" s="22">
        <v>2.7777777777777779E-3</v>
      </c>
      <c r="L131" s="18">
        <v>0.72916666666666663</v>
      </c>
      <c r="M131" t="s">
        <v>431</v>
      </c>
      <c r="P131" s="22">
        <v>0</v>
      </c>
      <c r="R131" s="22"/>
      <c r="T131" s="22">
        <v>2.0833333333333332E-2</v>
      </c>
      <c r="X131" s="18" t="s">
        <v>352</v>
      </c>
      <c r="Y131">
        <v>180916849</v>
      </c>
      <c r="Z131" t="s">
        <v>768</v>
      </c>
    </row>
    <row r="132" spans="1:26" x14ac:dyDescent="0.25">
      <c r="A132" t="s">
        <v>764</v>
      </c>
      <c r="B132" t="s">
        <v>765</v>
      </c>
      <c r="C132" t="s">
        <v>766</v>
      </c>
      <c r="D132" t="s">
        <v>759</v>
      </c>
      <c r="E132" t="s">
        <v>1381</v>
      </c>
      <c r="F132" t="s">
        <v>37</v>
      </c>
      <c r="G132" t="s">
        <v>767</v>
      </c>
      <c r="J132" s="22">
        <v>0</v>
      </c>
      <c r="P132" s="22">
        <v>0</v>
      </c>
      <c r="T132" s="22">
        <v>0</v>
      </c>
      <c r="X132" s="18" t="s">
        <v>352</v>
      </c>
      <c r="Y132">
        <v>180916849</v>
      </c>
      <c r="Z132" t="s">
        <v>768</v>
      </c>
    </row>
    <row r="133" spans="1:26" x14ac:dyDescent="0.25">
      <c r="A133" t="s">
        <v>201</v>
      </c>
      <c r="B133" t="s">
        <v>40</v>
      </c>
      <c r="C133" t="s">
        <v>202</v>
      </c>
      <c r="D133" t="s">
        <v>133</v>
      </c>
      <c r="E133" t="s">
        <v>644</v>
      </c>
      <c r="F133" t="s">
        <v>38</v>
      </c>
      <c r="G133" t="s">
        <v>645</v>
      </c>
      <c r="H133" s="12">
        <v>0.3263888888888889</v>
      </c>
      <c r="I133" t="s">
        <v>430</v>
      </c>
      <c r="J133" s="22">
        <v>0</v>
      </c>
      <c r="L133" s="18">
        <v>0.6069444444444444</v>
      </c>
      <c r="M133" t="s">
        <v>431</v>
      </c>
      <c r="N133" s="18">
        <v>0.63055555555555554</v>
      </c>
      <c r="O133" t="s">
        <v>430</v>
      </c>
      <c r="P133" s="22">
        <v>0</v>
      </c>
      <c r="R133" s="22">
        <v>0.72083333333333333</v>
      </c>
      <c r="S133" t="s">
        <v>431</v>
      </c>
      <c r="T133" s="22">
        <v>4.8611111111111112E-3</v>
      </c>
      <c r="X133" s="18" t="s">
        <v>536</v>
      </c>
      <c r="Y133">
        <v>121745682</v>
      </c>
      <c r="Z133" t="s">
        <v>233</v>
      </c>
    </row>
    <row r="134" spans="1:26" x14ac:dyDescent="0.25">
      <c r="A134" t="s">
        <v>201</v>
      </c>
      <c r="B134" t="s">
        <v>40</v>
      </c>
      <c r="C134" t="s">
        <v>202</v>
      </c>
      <c r="D134" t="s">
        <v>133</v>
      </c>
      <c r="E134" t="s">
        <v>1381</v>
      </c>
      <c r="F134" t="s">
        <v>38</v>
      </c>
      <c r="G134" t="s">
        <v>645</v>
      </c>
      <c r="H134" s="12">
        <v>0.32916666666666666</v>
      </c>
      <c r="I134" t="s">
        <v>430</v>
      </c>
      <c r="J134" s="22">
        <v>0</v>
      </c>
      <c r="P134" s="22">
        <v>0</v>
      </c>
      <c r="T134" s="22">
        <v>0</v>
      </c>
      <c r="X134" s="18" t="s">
        <v>536</v>
      </c>
      <c r="Y134">
        <v>121745682</v>
      </c>
      <c r="Z134" t="s">
        <v>233</v>
      </c>
    </row>
    <row r="135" spans="1:26" x14ac:dyDescent="0.25">
      <c r="A135" t="s">
        <v>769</v>
      </c>
      <c r="B135" t="s">
        <v>770</v>
      </c>
      <c r="C135" t="s">
        <v>771</v>
      </c>
      <c r="D135" t="s">
        <v>97</v>
      </c>
      <c r="E135" t="s">
        <v>644</v>
      </c>
      <c r="F135" t="s">
        <v>38</v>
      </c>
      <c r="G135" t="s">
        <v>645</v>
      </c>
      <c r="H135" s="12">
        <v>0.29375000000000001</v>
      </c>
      <c r="I135" t="s">
        <v>430</v>
      </c>
      <c r="J135" s="22">
        <v>0</v>
      </c>
      <c r="P135" s="22">
        <v>0</v>
      </c>
      <c r="R135" s="22"/>
      <c r="T135" s="22">
        <v>0</v>
      </c>
      <c r="X135" s="18" t="s">
        <v>353</v>
      </c>
      <c r="Y135">
        <v>103411556</v>
      </c>
      <c r="Z135" t="s">
        <v>354</v>
      </c>
    </row>
    <row r="136" spans="1:26" x14ac:dyDescent="0.25">
      <c r="A136" t="s">
        <v>769</v>
      </c>
      <c r="B136" t="s">
        <v>770</v>
      </c>
      <c r="C136" t="s">
        <v>771</v>
      </c>
      <c r="D136" t="s">
        <v>97</v>
      </c>
      <c r="E136" t="s">
        <v>1381</v>
      </c>
      <c r="F136" t="s">
        <v>38</v>
      </c>
      <c r="G136" t="s">
        <v>645</v>
      </c>
      <c r="H136" s="12">
        <v>0.2951388888888889</v>
      </c>
      <c r="I136" t="s">
        <v>430</v>
      </c>
      <c r="J136" s="22">
        <v>0</v>
      </c>
      <c r="P136" s="22">
        <v>0</v>
      </c>
      <c r="T136" s="22">
        <v>0</v>
      </c>
      <c r="X136" s="18" t="s">
        <v>353</v>
      </c>
      <c r="Y136">
        <v>103411556</v>
      </c>
      <c r="Z136" t="s">
        <v>354</v>
      </c>
    </row>
    <row r="137" spans="1:26" x14ac:dyDescent="0.25">
      <c r="A137" t="s">
        <v>772</v>
      </c>
      <c r="B137" t="s">
        <v>773</v>
      </c>
      <c r="C137" t="s">
        <v>774</v>
      </c>
      <c r="D137" t="s">
        <v>759</v>
      </c>
      <c r="E137" t="s">
        <v>644</v>
      </c>
      <c r="F137" t="s">
        <v>38</v>
      </c>
      <c r="G137" t="s">
        <v>760</v>
      </c>
      <c r="H137" s="12">
        <v>0.32777777777777778</v>
      </c>
      <c r="I137" t="s">
        <v>430</v>
      </c>
      <c r="J137" s="22">
        <v>0</v>
      </c>
      <c r="L137" s="18">
        <v>0.75347222222222221</v>
      </c>
      <c r="M137" t="s">
        <v>431</v>
      </c>
      <c r="P137" s="22">
        <v>0</v>
      </c>
      <c r="T137" s="22">
        <v>0</v>
      </c>
      <c r="X137" s="18" t="s">
        <v>355</v>
      </c>
      <c r="Y137">
        <v>107863311</v>
      </c>
      <c r="Z137" t="s">
        <v>294</v>
      </c>
    </row>
    <row r="138" spans="1:26" x14ac:dyDescent="0.25">
      <c r="A138" t="s">
        <v>772</v>
      </c>
      <c r="B138" t="s">
        <v>773</v>
      </c>
      <c r="C138" t="s">
        <v>774</v>
      </c>
      <c r="D138" t="s">
        <v>759</v>
      </c>
      <c r="E138" t="s">
        <v>1381</v>
      </c>
      <c r="F138" t="s">
        <v>38</v>
      </c>
      <c r="G138" t="s">
        <v>760</v>
      </c>
      <c r="H138" s="12">
        <v>0.33680555555555558</v>
      </c>
      <c r="I138" t="s">
        <v>430</v>
      </c>
      <c r="J138" s="22">
        <v>0</v>
      </c>
      <c r="P138" s="22">
        <v>0</v>
      </c>
      <c r="T138" s="22">
        <v>0</v>
      </c>
      <c r="X138" s="18" t="s">
        <v>355</v>
      </c>
      <c r="Y138">
        <v>107863311</v>
      </c>
      <c r="Z138" t="s">
        <v>294</v>
      </c>
    </row>
    <row r="139" spans="1:26" x14ac:dyDescent="0.25">
      <c r="A139" t="s">
        <v>775</v>
      </c>
      <c r="B139" t="s">
        <v>776</v>
      </c>
      <c r="C139" t="s">
        <v>777</v>
      </c>
      <c r="D139" t="s">
        <v>711</v>
      </c>
      <c r="E139" t="s">
        <v>644</v>
      </c>
      <c r="F139" t="s">
        <v>38</v>
      </c>
      <c r="G139" t="s">
        <v>645</v>
      </c>
      <c r="H139" s="12">
        <v>0.29791666666666666</v>
      </c>
      <c r="I139" t="s">
        <v>430</v>
      </c>
      <c r="J139" s="22">
        <v>0</v>
      </c>
      <c r="L139" s="18">
        <v>0.81736111111111109</v>
      </c>
      <c r="M139" t="s">
        <v>431</v>
      </c>
      <c r="P139" s="22">
        <v>0</v>
      </c>
      <c r="R139" s="22"/>
      <c r="T139" s="22">
        <v>0</v>
      </c>
      <c r="X139" s="18" t="s">
        <v>356</v>
      </c>
      <c r="Y139" t="s">
        <v>357</v>
      </c>
      <c r="Z139" t="s">
        <v>343</v>
      </c>
    </row>
    <row r="140" spans="1:26" x14ac:dyDescent="0.25">
      <c r="A140" t="s">
        <v>775</v>
      </c>
      <c r="B140" t="s">
        <v>776</v>
      </c>
      <c r="C140" t="s">
        <v>777</v>
      </c>
      <c r="D140" t="s">
        <v>711</v>
      </c>
      <c r="E140" t="s">
        <v>1381</v>
      </c>
      <c r="F140" t="s">
        <v>38</v>
      </c>
      <c r="G140" t="s">
        <v>645</v>
      </c>
      <c r="H140" s="12">
        <v>0.29930555555555555</v>
      </c>
      <c r="I140" t="s">
        <v>430</v>
      </c>
      <c r="J140" s="22">
        <v>0</v>
      </c>
      <c r="P140" s="22">
        <v>0</v>
      </c>
      <c r="T140" s="22">
        <v>0</v>
      </c>
      <c r="X140" s="18" t="s">
        <v>356</v>
      </c>
      <c r="Y140" t="s">
        <v>357</v>
      </c>
      <c r="Z140" t="s">
        <v>343</v>
      </c>
    </row>
    <row r="141" spans="1:26" x14ac:dyDescent="0.25">
      <c r="A141" t="s">
        <v>184</v>
      </c>
      <c r="B141" t="s">
        <v>185</v>
      </c>
      <c r="C141" t="s">
        <v>186</v>
      </c>
      <c r="D141" t="s">
        <v>178</v>
      </c>
      <c r="E141" t="s">
        <v>644</v>
      </c>
      <c r="F141" t="s">
        <v>38</v>
      </c>
      <c r="G141" t="s">
        <v>645</v>
      </c>
      <c r="H141" s="12">
        <v>0.30555555555555558</v>
      </c>
      <c r="I141" t="s">
        <v>430</v>
      </c>
      <c r="J141" s="22">
        <v>0</v>
      </c>
      <c r="L141" s="18">
        <v>0.60138888888888886</v>
      </c>
      <c r="M141" t="s">
        <v>431</v>
      </c>
      <c r="N141" s="18">
        <v>0.62152777777777779</v>
      </c>
      <c r="O141" t="s">
        <v>430</v>
      </c>
      <c r="P141" s="22">
        <v>0</v>
      </c>
      <c r="R141" s="22">
        <v>0.72291666666666665</v>
      </c>
      <c r="S141" t="s">
        <v>431</v>
      </c>
      <c r="T141" s="22">
        <v>2.7777777777777779E-3</v>
      </c>
      <c r="X141" s="18" t="s">
        <v>358</v>
      </c>
      <c r="Y141">
        <v>120494783</v>
      </c>
      <c r="Z141" t="s">
        <v>233</v>
      </c>
    </row>
    <row r="142" spans="1:26" x14ac:dyDescent="0.25">
      <c r="A142" t="s">
        <v>184</v>
      </c>
      <c r="B142" t="s">
        <v>185</v>
      </c>
      <c r="C142" t="s">
        <v>186</v>
      </c>
      <c r="D142" t="s">
        <v>178</v>
      </c>
      <c r="E142" t="s">
        <v>1381</v>
      </c>
      <c r="F142" t="s">
        <v>38</v>
      </c>
      <c r="G142" t="s">
        <v>645</v>
      </c>
      <c r="H142" s="12">
        <v>0.30763888888888891</v>
      </c>
      <c r="I142" t="s">
        <v>430</v>
      </c>
      <c r="J142" s="22">
        <v>0</v>
      </c>
      <c r="L142" s="18">
        <v>0.6</v>
      </c>
      <c r="M142" t="s">
        <v>431</v>
      </c>
      <c r="P142" s="22">
        <v>0</v>
      </c>
      <c r="T142" s="22">
        <v>0.12569444444444444</v>
      </c>
      <c r="X142" s="18" t="s">
        <v>358</v>
      </c>
      <c r="Y142">
        <v>120494783</v>
      </c>
      <c r="Z142" t="s">
        <v>233</v>
      </c>
    </row>
    <row r="143" spans="1:26" x14ac:dyDescent="0.25">
      <c r="A143" t="s">
        <v>141</v>
      </c>
      <c r="B143" t="s">
        <v>142</v>
      </c>
      <c r="C143" t="s">
        <v>143</v>
      </c>
      <c r="D143" t="s">
        <v>178</v>
      </c>
      <c r="E143" t="s">
        <v>644</v>
      </c>
      <c r="F143" t="s">
        <v>38</v>
      </c>
      <c r="G143" t="s">
        <v>645</v>
      </c>
      <c r="H143" s="12">
        <v>0.28333333333333333</v>
      </c>
      <c r="I143" t="s">
        <v>430</v>
      </c>
      <c r="J143" s="22">
        <v>0</v>
      </c>
      <c r="L143" s="18">
        <v>0.60138888888888886</v>
      </c>
      <c r="M143" t="s">
        <v>431</v>
      </c>
      <c r="N143" s="18">
        <v>0.62152777777777779</v>
      </c>
      <c r="O143" t="s">
        <v>430</v>
      </c>
      <c r="P143" s="22">
        <v>0</v>
      </c>
      <c r="R143" s="22">
        <v>0.72916666666666663</v>
      </c>
      <c r="S143" t="s">
        <v>431</v>
      </c>
      <c r="T143" s="22">
        <v>0</v>
      </c>
      <c r="X143" s="18" t="s">
        <v>359</v>
      </c>
      <c r="Y143">
        <v>132640114</v>
      </c>
      <c r="Z143" t="s">
        <v>269</v>
      </c>
    </row>
    <row r="144" spans="1:26" x14ac:dyDescent="0.25">
      <c r="A144" t="s">
        <v>141</v>
      </c>
      <c r="B144" t="s">
        <v>142</v>
      </c>
      <c r="C144" t="s">
        <v>143</v>
      </c>
      <c r="D144" t="s">
        <v>178</v>
      </c>
      <c r="E144" t="s">
        <v>1381</v>
      </c>
      <c r="F144" t="s">
        <v>38</v>
      </c>
      <c r="G144" t="s">
        <v>645</v>
      </c>
      <c r="H144" s="12">
        <v>0.27638888888888891</v>
      </c>
      <c r="I144" t="s">
        <v>430</v>
      </c>
      <c r="J144" s="22">
        <v>0</v>
      </c>
      <c r="L144" s="18">
        <v>0.6</v>
      </c>
      <c r="M144" t="s">
        <v>431</v>
      </c>
      <c r="P144" s="22">
        <v>0</v>
      </c>
      <c r="T144" s="22">
        <v>0.12569444444444444</v>
      </c>
      <c r="X144" s="18" t="s">
        <v>359</v>
      </c>
      <c r="Y144">
        <v>132640114</v>
      </c>
      <c r="Z144" t="s">
        <v>269</v>
      </c>
    </row>
    <row r="145" spans="1:26" x14ac:dyDescent="0.25">
      <c r="A145" t="s">
        <v>778</v>
      </c>
      <c r="B145" t="s">
        <v>41</v>
      </c>
      <c r="C145" t="s">
        <v>779</v>
      </c>
      <c r="D145" t="s">
        <v>747</v>
      </c>
      <c r="E145" t="s">
        <v>644</v>
      </c>
      <c r="F145" t="s">
        <v>38</v>
      </c>
      <c r="G145" t="s">
        <v>645</v>
      </c>
      <c r="H145" s="12">
        <v>0.30138888888888887</v>
      </c>
      <c r="I145" t="s">
        <v>430</v>
      </c>
      <c r="J145" s="22">
        <v>0</v>
      </c>
      <c r="L145" s="18">
        <v>0.7319444444444444</v>
      </c>
      <c r="M145" t="s">
        <v>431</v>
      </c>
      <c r="P145" s="22">
        <v>0</v>
      </c>
      <c r="R145" s="22"/>
      <c r="T145" s="22">
        <v>0</v>
      </c>
      <c r="X145" s="18" t="s">
        <v>537</v>
      </c>
      <c r="Y145">
        <v>90456458</v>
      </c>
      <c r="Z145" t="s">
        <v>748</v>
      </c>
    </row>
    <row r="146" spans="1:26" x14ac:dyDescent="0.25">
      <c r="A146" t="s">
        <v>778</v>
      </c>
      <c r="B146" t="s">
        <v>41</v>
      </c>
      <c r="C146" t="s">
        <v>779</v>
      </c>
      <c r="D146" t="s">
        <v>747</v>
      </c>
      <c r="E146" t="s">
        <v>1381</v>
      </c>
      <c r="F146" t="s">
        <v>38</v>
      </c>
      <c r="G146" t="s">
        <v>645</v>
      </c>
      <c r="H146" s="12">
        <v>0.30416666666666664</v>
      </c>
      <c r="I146" t="s">
        <v>430</v>
      </c>
      <c r="J146" s="22">
        <v>0</v>
      </c>
      <c r="L146" s="18">
        <v>0.56874999999999998</v>
      </c>
      <c r="M146" t="s">
        <v>431</v>
      </c>
      <c r="N146" s="18">
        <v>0.59305555555555556</v>
      </c>
      <c r="O146" t="s">
        <v>430</v>
      </c>
      <c r="P146" s="22">
        <v>0</v>
      </c>
      <c r="T146" s="22">
        <v>0</v>
      </c>
      <c r="X146" s="18" t="s">
        <v>537</v>
      </c>
      <c r="Y146">
        <v>90456458</v>
      </c>
      <c r="Z146" t="s">
        <v>748</v>
      </c>
    </row>
    <row r="147" spans="1:26" x14ac:dyDescent="0.25">
      <c r="A147" t="s">
        <v>780</v>
      </c>
      <c r="B147" t="s">
        <v>781</v>
      </c>
      <c r="C147" t="s">
        <v>782</v>
      </c>
      <c r="D147" t="s">
        <v>759</v>
      </c>
      <c r="E147" t="s">
        <v>644</v>
      </c>
      <c r="F147" t="s">
        <v>38</v>
      </c>
      <c r="G147" t="s">
        <v>760</v>
      </c>
      <c r="H147" s="12">
        <v>0.29930555555555555</v>
      </c>
      <c r="I147" t="s">
        <v>430</v>
      </c>
      <c r="J147" s="22">
        <v>0</v>
      </c>
      <c r="L147" s="18">
        <v>0.74305555555555558</v>
      </c>
      <c r="M147" t="s">
        <v>431</v>
      </c>
      <c r="P147" s="22">
        <v>0</v>
      </c>
      <c r="R147" s="22"/>
      <c r="T147" s="22">
        <v>0</v>
      </c>
      <c r="X147" s="18" t="s">
        <v>360</v>
      </c>
      <c r="Y147">
        <v>265702082</v>
      </c>
      <c r="Z147" t="s">
        <v>361</v>
      </c>
    </row>
    <row r="148" spans="1:26" x14ac:dyDescent="0.25">
      <c r="A148" t="s">
        <v>780</v>
      </c>
      <c r="B148" t="s">
        <v>781</v>
      </c>
      <c r="C148" t="s">
        <v>782</v>
      </c>
      <c r="D148" t="s">
        <v>759</v>
      </c>
      <c r="E148" t="s">
        <v>1381</v>
      </c>
      <c r="F148" t="s">
        <v>38</v>
      </c>
      <c r="G148" t="s">
        <v>760</v>
      </c>
      <c r="H148" s="12">
        <v>0.30138888888888887</v>
      </c>
      <c r="I148" t="s">
        <v>430</v>
      </c>
      <c r="J148" s="22">
        <v>0</v>
      </c>
      <c r="P148" s="22">
        <v>0</v>
      </c>
      <c r="T148" s="22">
        <v>0</v>
      </c>
      <c r="X148" s="18" t="s">
        <v>360</v>
      </c>
      <c r="Y148">
        <v>265702082</v>
      </c>
      <c r="Z148" t="s">
        <v>361</v>
      </c>
    </row>
    <row r="149" spans="1:26" x14ac:dyDescent="0.25">
      <c r="A149" t="s">
        <v>224</v>
      </c>
      <c r="B149" t="s">
        <v>225</v>
      </c>
      <c r="C149" t="s">
        <v>226</v>
      </c>
      <c r="D149" t="s">
        <v>133</v>
      </c>
      <c r="E149" t="s">
        <v>644</v>
      </c>
      <c r="F149" t="s">
        <v>38</v>
      </c>
      <c r="G149" t="s">
        <v>645</v>
      </c>
      <c r="H149" s="12">
        <v>0.28402777777777777</v>
      </c>
      <c r="I149" t="s">
        <v>430</v>
      </c>
      <c r="J149" s="22">
        <v>0</v>
      </c>
      <c r="L149" s="18">
        <v>0.60138888888888886</v>
      </c>
      <c r="M149" t="s">
        <v>431</v>
      </c>
      <c r="O149" t="s">
        <v>431</v>
      </c>
      <c r="P149" s="22">
        <v>0</v>
      </c>
      <c r="T149" s="22">
        <v>0</v>
      </c>
      <c r="X149" s="18" t="s">
        <v>362</v>
      </c>
      <c r="Y149">
        <v>181261293</v>
      </c>
      <c r="Z149" t="s">
        <v>234</v>
      </c>
    </row>
    <row r="150" spans="1:26" x14ac:dyDescent="0.25">
      <c r="A150" t="s">
        <v>224</v>
      </c>
      <c r="B150" t="s">
        <v>225</v>
      </c>
      <c r="C150" t="s">
        <v>226</v>
      </c>
      <c r="D150" t="s">
        <v>133</v>
      </c>
      <c r="E150" t="s">
        <v>1381</v>
      </c>
      <c r="F150" t="s">
        <v>38</v>
      </c>
      <c r="G150" t="s">
        <v>645</v>
      </c>
      <c r="H150" s="12">
        <v>0.27013888888888887</v>
      </c>
      <c r="I150" t="s">
        <v>430</v>
      </c>
      <c r="J150" s="22">
        <v>0</v>
      </c>
      <c r="L150" s="18">
        <v>0.6</v>
      </c>
      <c r="M150" t="s">
        <v>431</v>
      </c>
      <c r="P150" s="22">
        <v>0</v>
      </c>
      <c r="T150" s="22">
        <v>0.12569444444444444</v>
      </c>
      <c r="X150" s="18" t="s">
        <v>362</v>
      </c>
      <c r="Y150">
        <v>181261293</v>
      </c>
      <c r="Z150" t="s">
        <v>234</v>
      </c>
    </row>
    <row r="151" spans="1:26" x14ac:dyDescent="0.25">
      <c r="A151" t="s">
        <v>783</v>
      </c>
      <c r="B151" t="s">
        <v>784</v>
      </c>
      <c r="C151" t="s">
        <v>785</v>
      </c>
      <c r="D151" t="s">
        <v>786</v>
      </c>
      <c r="E151" t="s">
        <v>644</v>
      </c>
      <c r="F151" t="s">
        <v>38</v>
      </c>
      <c r="G151" t="s">
        <v>645</v>
      </c>
      <c r="H151" s="12">
        <v>0.2986111111111111</v>
      </c>
      <c r="I151" t="s">
        <v>430</v>
      </c>
      <c r="J151" s="22">
        <v>0</v>
      </c>
      <c r="L151" s="18">
        <v>0.58194444444444449</v>
      </c>
      <c r="M151" t="s">
        <v>431</v>
      </c>
      <c r="O151" t="s">
        <v>431</v>
      </c>
      <c r="P151" s="22">
        <v>0</v>
      </c>
      <c r="R151" s="22"/>
      <c r="S151" t="s">
        <v>430</v>
      </c>
      <c r="T151" s="22">
        <v>0</v>
      </c>
      <c r="X151" s="18" t="s">
        <v>363</v>
      </c>
      <c r="Y151" t="s">
        <v>364</v>
      </c>
      <c r="Z151" t="s">
        <v>365</v>
      </c>
    </row>
    <row r="152" spans="1:26" x14ac:dyDescent="0.25">
      <c r="A152" t="s">
        <v>783</v>
      </c>
      <c r="B152" t="s">
        <v>784</v>
      </c>
      <c r="C152" t="s">
        <v>785</v>
      </c>
      <c r="D152" t="s">
        <v>786</v>
      </c>
      <c r="E152" t="s">
        <v>1381</v>
      </c>
      <c r="F152" t="s">
        <v>38</v>
      </c>
      <c r="G152" t="s">
        <v>645</v>
      </c>
      <c r="H152" s="12">
        <v>0.29930555555555555</v>
      </c>
      <c r="I152" t="s">
        <v>430</v>
      </c>
      <c r="J152" s="22">
        <v>0</v>
      </c>
      <c r="L152" s="18">
        <v>0.57222222222222219</v>
      </c>
      <c r="M152" t="s">
        <v>431</v>
      </c>
      <c r="N152" s="18">
        <v>0.59722222222222221</v>
      </c>
      <c r="O152" t="s">
        <v>430</v>
      </c>
      <c r="P152" s="22">
        <v>6.9444444444444447E-4</v>
      </c>
      <c r="T152" s="22">
        <v>0</v>
      </c>
      <c r="X152" s="18" t="s">
        <v>363</v>
      </c>
      <c r="Y152" t="s">
        <v>364</v>
      </c>
      <c r="Z152" t="s">
        <v>365</v>
      </c>
    </row>
    <row r="153" spans="1:26" x14ac:dyDescent="0.25">
      <c r="A153" t="s">
        <v>71</v>
      </c>
      <c r="B153" t="s">
        <v>72</v>
      </c>
      <c r="C153" t="s">
        <v>73</v>
      </c>
      <c r="D153" t="s">
        <v>49</v>
      </c>
      <c r="E153" t="s">
        <v>644</v>
      </c>
      <c r="F153" t="s">
        <v>38</v>
      </c>
      <c r="G153" t="s">
        <v>645</v>
      </c>
      <c r="H153" s="12">
        <v>0.31736111111111109</v>
      </c>
      <c r="I153" t="s">
        <v>430</v>
      </c>
      <c r="J153" s="22">
        <v>0</v>
      </c>
      <c r="L153" s="18">
        <v>0.60555555555555551</v>
      </c>
      <c r="M153" t="s">
        <v>431</v>
      </c>
      <c r="N153" s="18">
        <v>0.62361111111111112</v>
      </c>
      <c r="O153" t="s">
        <v>430</v>
      </c>
      <c r="P153" s="22">
        <v>0</v>
      </c>
      <c r="R153" s="22">
        <v>0.72499999999999998</v>
      </c>
      <c r="S153" t="s">
        <v>431</v>
      </c>
      <c r="T153" s="22">
        <v>6.9444444444444447E-4</v>
      </c>
      <c r="X153" s="18" t="s">
        <v>434</v>
      </c>
      <c r="Y153">
        <v>137129426</v>
      </c>
      <c r="Z153" t="s">
        <v>74</v>
      </c>
    </row>
    <row r="154" spans="1:26" x14ac:dyDescent="0.25">
      <c r="A154" t="s">
        <v>71</v>
      </c>
      <c r="B154" t="s">
        <v>72</v>
      </c>
      <c r="C154" t="s">
        <v>73</v>
      </c>
      <c r="D154" t="s">
        <v>49</v>
      </c>
      <c r="E154" t="s">
        <v>1381</v>
      </c>
      <c r="F154" t="s">
        <v>38</v>
      </c>
      <c r="G154" t="s">
        <v>645</v>
      </c>
      <c r="H154" s="12">
        <v>0.31597222222222221</v>
      </c>
      <c r="I154" t="s">
        <v>430</v>
      </c>
      <c r="J154" s="22">
        <v>0</v>
      </c>
      <c r="P154" s="22">
        <v>0</v>
      </c>
      <c r="T154" s="22">
        <v>0</v>
      </c>
      <c r="X154" s="18" t="s">
        <v>434</v>
      </c>
      <c r="Y154">
        <v>137129426</v>
      </c>
      <c r="Z154" t="s">
        <v>74</v>
      </c>
    </row>
    <row r="155" spans="1:26" x14ac:dyDescent="0.25">
      <c r="A155" t="s">
        <v>92</v>
      </c>
      <c r="B155" t="s">
        <v>93</v>
      </c>
      <c r="C155" t="s">
        <v>94</v>
      </c>
      <c r="D155" t="s">
        <v>49</v>
      </c>
      <c r="E155" t="s">
        <v>644</v>
      </c>
      <c r="F155" t="s">
        <v>37</v>
      </c>
      <c r="G155" t="s">
        <v>645</v>
      </c>
      <c r="I155" t="s">
        <v>431</v>
      </c>
      <c r="J155" s="22">
        <v>0</v>
      </c>
      <c r="M155" t="s">
        <v>430</v>
      </c>
      <c r="O155" t="s">
        <v>431</v>
      </c>
      <c r="P155" s="22">
        <v>0.5805555555555556</v>
      </c>
      <c r="R155" s="22"/>
      <c r="S155" t="s">
        <v>430</v>
      </c>
      <c r="T155" s="22">
        <v>0</v>
      </c>
      <c r="X155" s="18" t="s">
        <v>510</v>
      </c>
      <c r="Y155">
        <v>160878231</v>
      </c>
      <c r="Z155" t="s">
        <v>50</v>
      </c>
    </row>
    <row r="156" spans="1:26" x14ac:dyDescent="0.25">
      <c r="A156" t="s">
        <v>92</v>
      </c>
      <c r="B156" t="s">
        <v>93</v>
      </c>
      <c r="C156" t="s">
        <v>94</v>
      </c>
      <c r="D156" t="s">
        <v>49</v>
      </c>
      <c r="E156" t="s">
        <v>1381</v>
      </c>
      <c r="F156" t="s">
        <v>37</v>
      </c>
      <c r="G156" t="s">
        <v>645</v>
      </c>
      <c r="I156" t="s">
        <v>431</v>
      </c>
      <c r="J156" s="22">
        <v>0</v>
      </c>
      <c r="P156" s="22">
        <v>0</v>
      </c>
      <c r="T156" s="22">
        <v>0.64444444444444449</v>
      </c>
      <c r="X156" s="18" t="s">
        <v>510</v>
      </c>
      <c r="Y156">
        <v>160878231</v>
      </c>
      <c r="Z156" t="s">
        <v>50</v>
      </c>
    </row>
    <row r="157" spans="1:26" x14ac:dyDescent="0.25">
      <c r="A157" t="s">
        <v>787</v>
      </c>
      <c r="B157" t="s">
        <v>720</v>
      </c>
      <c r="C157" t="s">
        <v>788</v>
      </c>
      <c r="D157" t="s">
        <v>786</v>
      </c>
      <c r="E157" t="s">
        <v>644</v>
      </c>
      <c r="F157" t="s">
        <v>38</v>
      </c>
      <c r="G157" t="s">
        <v>645</v>
      </c>
      <c r="H157" s="12">
        <v>0.30208333333333331</v>
      </c>
      <c r="I157" t="s">
        <v>430</v>
      </c>
      <c r="J157" s="22">
        <v>0</v>
      </c>
      <c r="L157" s="18">
        <v>0.51527777777777772</v>
      </c>
      <c r="M157" t="s">
        <v>431</v>
      </c>
      <c r="N157" s="18">
        <v>0.5444444444444444</v>
      </c>
      <c r="O157" t="s">
        <v>430</v>
      </c>
      <c r="P157" s="22">
        <v>4.8611111111111112E-3</v>
      </c>
      <c r="R157" s="22">
        <v>0.72083333333333333</v>
      </c>
      <c r="S157" t="s">
        <v>431</v>
      </c>
      <c r="T157" s="22">
        <v>4.8611111111111112E-3</v>
      </c>
      <c r="X157" s="18" t="s">
        <v>366</v>
      </c>
      <c r="Y157">
        <v>116070138</v>
      </c>
      <c r="Z157" t="s">
        <v>300</v>
      </c>
    </row>
    <row r="158" spans="1:26" x14ac:dyDescent="0.25">
      <c r="A158" t="s">
        <v>787</v>
      </c>
      <c r="B158" t="s">
        <v>720</v>
      </c>
      <c r="C158" t="s">
        <v>788</v>
      </c>
      <c r="D158" t="s">
        <v>786</v>
      </c>
      <c r="E158" t="s">
        <v>1381</v>
      </c>
      <c r="F158" t="s">
        <v>38</v>
      </c>
      <c r="G158" t="s">
        <v>645</v>
      </c>
      <c r="H158" s="12">
        <v>0.30277777777777776</v>
      </c>
      <c r="I158" t="s">
        <v>430</v>
      </c>
      <c r="J158" s="22">
        <v>0</v>
      </c>
      <c r="L158" s="18">
        <v>0.58472222222222225</v>
      </c>
      <c r="M158" t="s">
        <v>431</v>
      </c>
      <c r="N158" s="18">
        <v>0.60486111111111107</v>
      </c>
      <c r="O158" t="s">
        <v>430</v>
      </c>
      <c r="P158" s="22">
        <v>0</v>
      </c>
      <c r="T158" s="22">
        <v>0</v>
      </c>
      <c r="X158" s="18" t="s">
        <v>366</v>
      </c>
      <c r="Y158">
        <v>116070138</v>
      </c>
      <c r="Z158" t="s">
        <v>300</v>
      </c>
    </row>
    <row r="159" spans="1:26" x14ac:dyDescent="0.25">
      <c r="A159" t="s">
        <v>211</v>
      </c>
      <c r="B159" t="s">
        <v>212</v>
      </c>
      <c r="C159" t="s">
        <v>213</v>
      </c>
      <c r="D159" t="s">
        <v>133</v>
      </c>
      <c r="E159" t="s">
        <v>644</v>
      </c>
      <c r="F159" t="s">
        <v>38</v>
      </c>
      <c r="G159" t="s">
        <v>645</v>
      </c>
      <c r="H159" s="12">
        <v>0.29930555555555555</v>
      </c>
      <c r="I159" t="s">
        <v>430</v>
      </c>
      <c r="J159" s="22">
        <v>0</v>
      </c>
      <c r="L159" s="18">
        <v>0.60486111111111107</v>
      </c>
      <c r="M159" t="s">
        <v>431</v>
      </c>
      <c r="N159" s="18">
        <v>0.62222222222222223</v>
      </c>
      <c r="O159" t="s">
        <v>430</v>
      </c>
      <c r="P159" s="22">
        <v>0</v>
      </c>
      <c r="R159" s="22">
        <v>0.72291666666666665</v>
      </c>
      <c r="S159" t="s">
        <v>431</v>
      </c>
      <c r="T159" s="22">
        <v>2.7777777777777779E-3</v>
      </c>
      <c r="X159" s="18" t="s">
        <v>538</v>
      </c>
      <c r="Y159">
        <v>167983472</v>
      </c>
      <c r="Z159" t="s">
        <v>234</v>
      </c>
    </row>
    <row r="160" spans="1:26" x14ac:dyDescent="0.25">
      <c r="A160" t="s">
        <v>211</v>
      </c>
      <c r="B160" t="s">
        <v>212</v>
      </c>
      <c r="C160" t="s">
        <v>213</v>
      </c>
      <c r="D160" t="s">
        <v>133</v>
      </c>
      <c r="E160" t="s">
        <v>1381</v>
      </c>
      <c r="F160" t="s">
        <v>38</v>
      </c>
      <c r="G160" t="s">
        <v>645</v>
      </c>
      <c r="H160" s="12">
        <v>0.3</v>
      </c>
      <c r="I160" t="s">
        <v>430</v>
      </c>
      <c r="J160" s="22">
        <v>0</v>
      </c>
      <c r="P160" s="22">
        <v>0</v>
      </c>
      <c r="T160" s="22">
        <v>0</v>
      </c>
      <c r="X160" s="18" t="s">
        <v>538</v>
      </c>
      <c r="Y160">
        <v>167983472</v>
      </c>
      <c r="Z160" t="s">
        <v>234</v>
      </c>
    </row>
    <row r="161" spans="1:26" x14ac:dyDescent="0.25">
      <c r="A161" t="s">
        <v>789</v>
      </c>
      <c r="B161" t="s">
        <v>790</v>
      </c>
      <c r="C161" t="s">
        <v>791</v>
      </c>
      <c r="D161" t="s">
        <v>711</v>
      </c>
      <c r="E161" t="s">
        <v>644</v>
      </c>
      <c r="F161" t="s">
        <v>37</v>
      </c>
      <c r="G161" t="s">
        <v>645</v>
      </c>
      <c r="I161" t="s">
        <v>431</v>
      </c>
      <c r="J161" s="22">
        <v>0</v>
      </c>
      <c r="M161" t="s">
        <v>430</v>
      </c>
      <c r="O161" t="s">
        <v>431</v>
      </c>
      <c r="P161" s="22">
        <v>0.49652777777777779</v>
      </c>
      <c r="R161" s="22"/>
      <c r="S161" t="s">
        <v>430</v>
      </c>
      <c r="T161" s="22">
        <v>0</v>
      </c>
      <c r="X161" s="18" t="s">
        <v>449</v>
      </c>
      <c r="Y161">
        <v>139068025</v>
      </c>
      <c r="Z161" t="s">
        <v>50</v>
      </c>
    </row>
    <row r="162" spans="1:26" x14ac:dyDescent="0.25">
      <c r="A162" t="s">
        <v>789</v>
      </c>
      <c r="B162" t="s">
        <v>790</v>
      </c>
      <c r="C162" t="s">
        <v>791</v>
      </c>
      <c r="D162" t="s">
        <v>711</v>
      </c>
      <c r="E162" t="s">
        <v>1381</v>
      </c>
      <c r="F162" t="s">
        <v>37</v>
      </c>
      <c r="G162" t="s">
        <v>645</v>
      </c>
      <c r="I162" t="s">
        <v>431</v>
      </c>
      <c r="J162" s="22">
        <v>0</v>
      </c>
      <c r="P162" s="22">
        <v>0</v>
      </c>
      <c r="R162" s="22"/>
      <c r="T162" s="22">
        <v>0.46250000000000002</v>
      </c>
      <c r="X162" s="18" t="s">
        <v>449</v>
      </c>
      <c r="Y162">
        <v>139068025</v>
      </c>
      <c r="Z162" t="s">
        <v>50</v>
      </c>
    </row>
    <row r="163" spans="1:26" x14ac:dyDescent="0.25">
      <c r="A163" t="s">
        <v>792</v>
      </c>
      <c r="B163" t="s">
        <v>793</v>
      </c>
      <c r="C163" t="s">
        <v>794</v>
      </c>
      <c r="D163" t="s">
        <v>49</v>
      </c>
      <c r="E163" t="s">
        <v>644</v>
      </c>
      <c r="F163" t="s">
        <v>38</v>
      </c>
      <c r="G163" t="s">
        <v>645</v>
      </c>
      <c r="H163" s="12">
        <v>0.30069444444444443</v>
      </c>
      <c r="I163" t="s">
        <v>430</v>
      </c>
      <c r="J163" s="22">
        <v>0</v>
      </c>
      <c r="L163" s="18">
        <v>0.73541666666666672</v>
      </c>
      <c r="M163" t="s">
        <v>431</v>
      </c>
      <c r="P163" s="22">
        <v>0</v>
      </c>
      <c r="T163" s="22">
        <v>0</v>
      </c>
      <c r="X163" s="18" t="s">
        <v>383</v>
      </c>
      <c r="Y163">
        <v>253465158</v>
      </c>
      <c r="Z163" t="s">
        <v>299</v>
      </c>
    </row>
    <row r="164" spans="1:26" x14ac:dyDescent="0.25">
      <c r="A164" t="s">
        <v>792</v>
      </c>
      <c r="B164" t="s">
        <v>793</v>
      </c>
      <c r="C164" t="s">
        <v>794</v>
      </c>
      <c r="D164" t="s">
        <v>49</v>
      </c>
      <c r="E164" t="s">
        <v>1381</v>
      </c>
      <c r="F164" t="s">
        <v>38</v>
      </c>
      <c r="G164" t="s">
        <v>645</v>
      </c>
      <c r="H164" s="12">
        <v>0.32777777777777778</v>
      </c>
      <c r="I164" t="s">
        <v>430</v>
      </c>
      <c r="J164" s="22">
        <v>0</v>
      </c>
      <c r="P164" s="22">
        <v>0</v>
      </c>
      <c r="T164" s="22">
        <v>0</v>
      </c>
      <c r="X164" s="18" t="s">
        <v>383</v>
      </c>
      <c r="Y164">
        <v>253465158</v>
      </c>
      <c r="Z164" t="s">
        <v>299</v>
      </c>
    </row>
    <row r="165" spans="1:26" x14ac:dyDescent="0.25">
      <c r="A165" t="s">
        <v>795</v>
      </c>
      <c r="B165" t="s">
        <v>796</v>
      </c>
      <c r="C165" t="s">
        <v>797</v>
      </c>
      <c r="D165" t="s">
        <v>759</v>
      </c>
      <c r="E165" t="s">
        <v>644</v>
      </c>
      <c r="F165" t="s">
        <v>38</v>
      </c>
      <c r="G165" t="s">
        <v>760</v>
      </c>
      <c r="H165" s="12">
        <v>0.32708333333333334</v>
      </c>
      <c r="I165" t="s">
        <v>430</v>
      </c>
      <c r="J165" s="22">
        <v>0</v>
      </c>
      <c r="L165" s="18">
        <v>0.7583333333333333</v>
      </c>
      <c r="M165" t="s">
        <v>431</v>
      </c>
      <c r="P165" s="22">
        <v>0</v>
      </c>
      <c r="T165" s="22">
        <v>0</v>
      </c>
      <c r="X165" s="18" t="s">
        <v>367</v>
      </c>
      <c r="Y165">
        <v>260921150</v>
      </c>
      <c r="Z165" t="s">
        <v>368</v>
      </c>
    </row>
    <row r="166" spans="1:26" x14ac:dyDescent="0.25">
      <c r="A166" t="s">
        <v>795</v>
      </c>
      <c r="B166" t="s">
        <v>796</v>
      </c>
      <c r="C166" t="s">
        <v>797</v>
      </c>
      <c r="D166" t="s">
        <v>759</v>
      </c>
      <c r="E166" t="s">
        <v>1381</v>
      </c>
      <c r="F166" t="s">
        <v>38</v>
      </c>
      <c r="G166" t="s">
        <v>760</v>
      </c>
      <c r="H166" s="12">
        <v>0.34513888888888888</v>
      </c>
      <c r="I166" t="s">
        <v>430</v>
      </c>
      <c r="J166" s="22">
        <v>8.3333333333333332E-3</v>
      </c>
      <c r="P166" s="22">
        <v>0</v>
      </c>
      <c r="T166" s="22">
        <v>0</v>
      </c>
      <c r="X166" s="18" t="s">
        <v>367</v>
      </c>
      <c r="Y166">
        <v>260921150</v>
      </c>
      <c r="Z166" t="s">
        <v>368</v>
      </c>
    </row>
    <row r="167" spans="1:26" x14ac:dyDescent="0.25">
      <c r="A167" t="s">
        <v>435</v>
      </c>
      <c r="B167" t="s">
        <v>436</v>
      </c>
      <c r="C167" t="s">
        <v>437</v>
      </c>
      <c r="D167" t="s">
        <v>49</v>
      </c>
      <c r="E167" t="s">
        <v>644</v>
      </c>
      <c r="F167" t="s">
        <v>43</v>
      </c>
      <c r="G167" t="s">
        <v>645</v>
      </c>
      <c r="J167" s="22">
        <v>0</v>
      </c>
      <c r="P167" s="22">
        <v>0</v>
      </c>
      <c r="T167" s="22">
        <v>0</v>
      </c>
      <c r="X167" s="18" t="s">
        <v>438</v>
      </c>
      <c r="Y167">
        <v>139425618</v>
      </c>
      <c r="Z167" t="s">
        <v>57</v>
      </c>
    </row>
    <row r="168" spans="1:26" x14ac:dyDescent="0.25">
      <c r="A168" t="s">
        <v>435</v>
      </c>
      <c r="B168" t="s">
        <v>436</v>
      </c>
      <c r="C168" t="s">
        <v>437</v>
      </c>
      <c r="D168" t="s">
        <v>49</v>
      </c>
      <c r="E168" t="s">
        <v>1381</v>
      </c>
      <c r="F168" t="s">
        <v>43</v>
      </c>
      <c r="G168" t="s">
        <v>645</v>
      </c>
      <c r="J168" s="22">
        <v>0</v>
      </c>
      <c r="P168" s="22">
        <v>0</v>
      </c>
      <c r="T168" s="22">
        <v>0</v>
      </c>
      <c r="X168" s="18" t="s">
        <v>438</v>
      </c>
      <c r="Y168">
        <v>139425618</v>
      </c>
      <c r="Z168" t="s">
        <v>57</v>
      </c>
    </row>
    <row r="169" spans="1:26" x14ac:dyDescent="0.25">
      <c r="A169" t="s">
        <v>111</v>
      </c>
      <c r="B169" t="s">
        <v>107</v>
      </c>
      <c r="C169" t="s">
        <v>108</v>
      </c>
      <c r="D169" t="s">
        <v>49</v>
      </c>
      <c r="E169" t="s">
        <v>644</v>
      </c>
      <c r="F169" t="s">
        <v>106</v>
      </c>
      <c r="G169" t="s">
        <v>645</v>
      </c>
      <c r="H169" s="12">
        <v>0.32708333333333334</v>
      </c>
      <c r="I169" t="s">
        <v>430</v>
      </c>
      <c r="J169" s="22">
        <v>0</v>
      </c>
      <c r="P169" s="22">
        <v>0</v>
      </c>
      <c r="R169" s="22"/>
      <c r="T169" s="22">
        <v>0</v>
      </c>
      <c r="X169" s="18" t="s">
        <v>511</v>
      </c>
      <c r="Y169">
        <v>264674395</v>
      </c>
      <c r="Z169" t="s">
        <v>50</v>
      </c>
    </row>
    <row r="170" spans="1:26" x14ac:dyDescent="0.25">
      <c r="A170" t="s">
        <v>111</v>
      </c>
      <c r="B170" t="s">
        <v>107</v>
      </c>
      <c r="C170" t="s">
        <v>108</v>
      </c>
      <c r="D170" t="s">
        <v>49</v>
      </c>
      <c r="E170" t="s">
        <v>1381</v>
      </c>
      <c r="F170" t="s">
        <v>106</v>
      </c>
      <c r="G170" t="s">
        <v>645</v>
      </c>
      <c r="H170" s="12">
        <v>0.32361111111111113</v>
      </c>
      <c r="I170" t="s">
        <v>430</v>
      </c>
      <c r="J170" s="22">
        <v>0</v>
      </c>
      <c r="L170" s="18">
        <v>0.55486111111111114</v>
      </c>
      <c r="M170" t="s">
        <v>431</v>
      </c>
      <c r="N170" s="18">
        <v>0.57291666666666663</v>
      </c>
      <c r="O170" t="s">
        <v>430</v>
      </c>
      <c r="P170" s="22">
        <v>0</v>
      </c>
      <c r="T170" s="22">
        <v>0</v>
      </c>
      <c r="X170" s="18" t="s">
        <v>511</v>
      </c>
      <c r="Y170">
        <v>264674395</v>
      </c>
      <c r="Z170" t="s">
        <v>50</v>
      </c>
    </row>
    <row r="171" spans="1:26" x14ac:dyDescent="0.25">
      <c r="A171" t="s">
        <v>129</v>
      </c>
      <c r="B171" t="s">
        <v>130</v>
      </c>
      <c r="C171" t="s">
        <v>131</v>
      </c>
      <c r="D171" t="s">
        <v>132</v>
      </c>
      <c r="E171" t="s">
        <v>644</v>
      </c>
      <c r="F171" t="s">
        <v>37</v>
      </c>
      <c r="G171" t="s">
        <v>645</v>
      </c>
      <c r="I171" t="s">
        <v>431</v>
      </c>
      <c r="J171" s="22">
        <v>0</v>
      </c>
      <c r="M171" t="s">
        <v>430</v>
      </c>
      <c r="O171" t="s">
        <v>431</v>
      </c>
      <c r="P171" s="22">
        <v>0.57361111111111107</v>
      </c>
      <c r="S171" t="s">
        <v>430</v>
      </c>
      <c r="T171" s="22">
        <v>0</v>
      </c>
      <c r="X171" s="18" t="s">
        <v>372</v>
      </c>
      <c r="Y171">
        <v>265473687</v>
      </c>
      <c r="Z171" t="s">
        <v>373</v>
      </c>
    </row>
    <row r="172" spans="1:26" x14ac:dyDescent="0.25">
      <c r="A172" t="s">
        <v>129</v>
      </c>
      <c r="B172" t="s">
        <v>130</v>
      </c>
      <c r="C172" t="s">
        <v>131</v>
      </c>
      <c r="D172" t="s">
        <v>132</v>
      </c>
      <c r="E172" t="s">
        <v>1381</v>
      </c>
      <c r="F172" t="s">
        <v>37</v>
      </c>
      <c r="G172" t="s">
        <v>645</v>
      </c>
      <c r="I172" t="s">
        <v>431</v>
      </c>
      <c r="J172" s="22">
        <v>0</v>
      </c>
      <c r="P172" s="22">
        <v>0</v>
      </c>
      <c r="T172" s="22">
        <v>0.64375000000000004</v>
      </c>
      <c r="X172" s="18" t="s">
        <v>372</v>
      </c>
      <c r="Y172">
        <v>265473687</v>
      </c>
      <c r="Z172" t="s">
        <v>373</v>
      </c>
    </row>
    <row r="173" spans="1:26" x14ac:dyDescent="0.25">
      <c r="A173" t="s">
        <v>158</v>
      </c>
      <c r="B173" t="s">
        <v>159</v>
      </c>
      <c r="C173" t="s">
        <v>160</v>
      </c>
      <c r="D173" t="s">
        <v>42</v>
      </c>
      <c r="E173" t="s">
        <v>644</v>
      </c>
      <c r="F173" t="s">
        <v>37</v>
      </c>
      <c r="G173" t="s">
        <v>645</v>
      </c>
      <c r="J173" s="22">
        <v>0</v>
      </c>
      <c r="P173" s="22">
        <v>0</v>
      </c>
      <c r="R173" s="22"/>
      <c r="T173" s="22">
        <v>0</v>
      </c>
      <c r="X173" s="18" t="s">
        <v>369</v>
      </c>
      <c r="Y173">
        <v>266628994</v>
      </c>
      <c r="Z173" t="s">
        <v>237</v>
      </c>
    </row>
    <row r="174" spans="1:26" x14ac:dyDescent="0.25">
      <c r="A174" t="s">
        <v>158</v>
      </c>
      <c r="B174" t="s">
        <v>159</v>
      </c>
      <c r="C174" t="s">
        <v>160</v>
      </c>
      <c r="D174" t="s">
        <v>42</v>
      </c>
      <c r="E174" t="s">
        <v>1381</v>
      </c>
      <c r="F174" t="s">
        <v>38</v>
      </c>
      <c r="G174" t="s">
        <v>645</v>
      </c>
      <c r="H174" s="12">
        <v>0.3034722222222222</v>
      </c>
      <c r="I174" t="s">
        <v>430</v>
      </c>
      <c r="J174" s="22">
        <v>0</v>
      </c>
      <c r="L174" s="18">
        <v>0.55000000000000004</v>
      </c>
      <c r="M174" t="s">
        <v>431</v>
      </c>
      <c r="N174" s="18">
        <v>0.5756944444444444</v>
      </c>
      <c r="O174" t="s">
        <v>430</v>
      </c>
      <c r="P174" s="22">
        <v>1.3888888888888889E-3</v>
      </c>
      <c r="T174" s="22">
        <v>0</v>
      </c>
      <c r="X174" s="18" t="s">
        <v>369</v>
      </c>
      <c r="Y174">
        <v>266628994</v>
      </c>
      <c r="Z174" t="s">
        <v>237</v>
      </c>
    </row>
    <row r="175" spans="1:26" x14ac:dyDescent="0.25">
      <c r="A175" t="s">
        <v>798</v>
      </c>
      <c r="B175" t="s">
        <v>799</v>
      </c>
      <c r="C175" t="s">
        <v>800</v>
      </c>
      <c r="D175" t="s">
        <v>711</v>
      </c>
      <c r="E175" t="s">
        <v>644</v>
      </c>
      <c r="F175" t="s">
        <v>38</v>
      </c>
      <c r="G175" t="s">
        <v>645</v>
      </c>
      <c r="H175" s="12">
        <v>0.27013888888888887</v>
      </c>
      <c r="I175" t="s">
        <v>430</v>
      </c>
      <c r="J175" s="22">
        <v>0</v>
      </c>
      <c r="L175" s="18">
        <v>0.51041666666666663</v>
      </c>
      <c r="M175" t="s">
        <v>431</v>
      </c>
      <c r="N175" s="18">
        <v>0.54166666666666663</v>
      </c>
      <c r="O175" t="s">
        <v>430</v>
      </c>
      <c r="P175" s="22">
        <v>6.9444444444444441E-3</v>
      </c>
      <c r="R175" s="22">
        <v>0.80486111111111114</v>
      </c>
      <c r="S175" t="s">
        <v>431</v>
      </c>
      <c r="T175" s="22">
        <v>0</v>
      </c>
      <c r="X175" s="18" t="s">
        <v>421</v>
      </c>
      <c r="Y175">
        <v>127517258</v>
      </c>
      <c r="Z175" t="s">
        <v>50</v>
      </c>
    </row>
    <row r="176" spans="1:26" x14ac:dyDescent="0.25">
      <c r="A176" t="s">
        <v>798</v>
      </c>
      <c r="B176" t="s">
        <v>799</v>
      </c>
      <c r="C176" t="s">
        <v>800</v>
      </c>
      <c r="D176" t="s">
        <v>711</v>
      </c>
      <c r="E176" t="s">
        <v>1381</v>
      </c>
      <c r="F176" t="s">
        <v>38</v>
      </c>
      <c r="G176" t="s">
        <v>645</v>
      </c>
      <c r="H176" s="12">
        <v>0.26666666666666666</v>
      </c>
      <c r="I176" t="s">
        <v>430</v>
      </c>
      <c r="J176" s="22">
        <v>0</v>
      </c>
      <c r="L176" s="18">
        <v>0.51041666666666663</v>
      </c>
      <c r="M176" t="s">
        <v>431</v>
      </c>
      <c r="N176" s="18">
        <v>0.54027777777777775</v>
      </c>
      <c r="O176" t="s">
        <v>430</v>
      </c>
      <c r="P176" s="22">
        <v>5.5555555555555558E-3</v>
      </c>
      <c r="T176" s="22">
        <v>0</v>
      </c>
      <c r="X176" s="18" t="s">
        <v>421</v>
      </c>
      <c r="Y176">
        <v>127517258</v>
      </c>
      <c r="Z176" t="s">
        <v>50</v>
      </c>
    </row>
    <row r="177" spans="1:26" x14ac:dyDescent="0.25">
      <c r="A177" t="s">
        <v>195</v>
      </c>
      <c r="B177" t="s">
        <v>196</v>
      </c>
      <c r="C177" t="s">
        <v>197</v>
      </c>
      <c r="D177" t="s">
        <v>42</v>
      </c>
      <c r="E177" t="s">
        <v>644</v>
      </c>
      <c r="F177" t="s">
        <v>38</v>
      </c>
      <c r="G177" t="s">
        <v>645</v>
      </c>
      <c r="H177" s="12">
        <v>0.2986111111111111</v>
      </c>
      <c r="I177" t="s">
        <v>430</v>
      </c>
      <c r="J177" s="22">
        <v>0</v>
      </c>
      <c r="L177" s="18">
        <v>0.72222222222222221</v>
      </c>
      <c r="M177" t="s">
        <v>431</v>
      </c>
      <c r="P177" s="22">
        <v>0</v>
      </c>
      <c r="T177" s="22">
        <v>3.472222222222222E-3</v>
      </c>
      <c r="X177" s="18" t="s">
        <v>439</v>
      </c>
      <c r="Y177">
        <v>125159664</v>
      </c>
      <c r="Z177" t="s">
        <v>236</v>
      </c>
    </row>
    <row r="178" spans="1:26" x14ac:dyDescent="0.25">
      <c r="A178" t="s">
        <v>195</v>
      </c>
      <c r="B178" t="s">
        <v>196</v>
      </c>
      <c r="C178" t="s">
        <v>197</v>
      </c>
      <c r="D178" t="s">
        <v>42</v>
      </c>
      <c r="E178" t="s">
        <v>1381</v>
      </c>
      <c r="F178" t="s">
        <v>38</v>
      </c>
      <c r="G178" t="s">
        <v>645</v>
      </c>
      <c r="H178" s="12">
        <v>0.3</v>
      </c>
      <c r="I178" t="s">
        <v>430</v>
      </c>
      <c r="J178" s="22">
        <v>0</v>
      </c>
      <c r="P178" s="22">
        <v>0</v>
      </c>
      <c r="T178" s="22">
        <v>0</v>
      </c>
      <c r="X178" s="18" t="s">
        <v>439</v>
      </c>
      <c r="Y178">
        <v>125159664</v>
      </c>
      <c r="Z178" t="s">
        <v>236</v>
      </c>
    </row>
    <row r="179" spans="1:26" x14ac:dyDescent="0.25">
      <c r="A179" t="s">
        <v>801</v>
      </c>
      <c r="B179" t="s">
        <v>66</v>
      </c>
      <c r="C179" t="s">
        <v>802</v>
      </c>
      <c r="D179" t="s">
        <v>49</v>
      </c>
      <c r="E179" t="s">
        <v>644</v>
      </c>
      <c r="F179" t="s">
        <v>37</v>
      </c>
      <c r="G179" t="s">
        <v>645</v>
      </c>
      <c r="I179" t="s">
        <v>431</v>
      </c>
      <c r="J179" s="22">
        <v>0</v>
      </c>
      <c r="M179" t="s">
        <v>430</v>
      </c>
      <c r="O179" t="s">
        <v>431</v>
      </c>
      <c r="P179" s="22">
        <v>0.57361111111111107</v>
      </c>
      <c r="S179" t="s">
        <v>430</v>
      </c>
      <c r="T179" s="22">
        <v>0</v>
      </c>
      <c r="X179" s="18" t="s">
        <v>512</v>
      </c>
      <c r="Y179" t="s">
        <v>513</v>
      </c>
      <c r="Z179" t="s">
        <v>57</v>
      </c>
    </row>
    <row r="180" spans="1:26" x14ac:dyDescent="0.25">
      <c r="A180" t="s">
        <v>801</v>
      </c>
      <c r="B180" t="s">
        <v>66</v>
      </c>
      <c r="C180" t="s">
        <v>802</v>
      </c>
      <c r="D180" t="s">
        <v>49</v>
      </c>
      <c r="E180" t="s">
        <v>1381</v>
      </c>
      <c r="F180" t="s">
        <v>37</v>
      </c>
      <c r="G180" t="s">
        <v>645</v>
      </c>
      <c r="I180" t="s">
        <v>431</v>
      </c>
      <c r="J180" s="22">
        <v>0</v>
      </c>
      <c r="P180" s="22">
        <v>0</v>
      </c>
      <c r="T180" s="22">
        <v>0.64444444444444449</v>
      </c>
      <c r="X180" s="18" t="s">
        <v>512</v>
      </c>
      <c r="Y180" t="s">
        <v>513</v>
      </c>
      <c r="Z180" t="s">
        <v>57</v>
      </c>
    </row>
    <row r="181" spans="1:26" x14ac:dyDescent="0.25">
      <c r="A181" t="s">
        <v>803</v>
      </c>
      <c r="B181" t="s">
        <v>804</v>
      </c>
      <c r="C181" t="s">
        <v>805</v>
      </c>
      <c r="D181" t="s">
        <v>711</v>
      </c>
      <c r="E181" t="s">
        <v>644</v>
      </c>
      <c r="F181" t="s">
        <v>37</v>
      </c>
      <c r="G181" t="s">
        <v>645</v>
      </c>
      <c r="I181" t="s">
        <v>431</v>
      </c>
      <c r="J181" s="22">
        <v>0</v>
      </c>
      <c r="M181" t="s">
        <v>430</v>
      </c>
      <c r="O181" t="s">
        <v>431</v>
      </c>
      <c r="P181" s="22">
        <v>0.48472222222222222</v>
      </c>
      <c r="R181" s="22"/>
      <c r="S181" t="s">
        <v>430</v>
      </c>
      <c r="T181" s="22">
        <v>0</v>
      </c>
      <c r="X181" s="18" t="s">
        <v>450</v>
      </c>
      <c r="Y181">
        <v>155404426</v>
      </c>
      <c r="Z181" t="s">
        <v>50</v>
      </c>
    </row>
    <row r="182" spans="1:26" x14ac:dyDescent="0.25">
      <c r="A182" t="s">
        <v>803</v>
      </c>
      <c r="B182" t="s">
        <v>804</v>
      </c>
      <c r="C182" t="s">
        <v>805</v>
      </c>
      <c r="D182" t="s">
        <v>711</v>
      </c>
      <c r="E182" t="s">
        <v>1381</v>
      </c>
      <c r="F182" t="s">
        <v>37</v>
      </c>
      <c r="G182" t="s">
        <v>645</v>
      </c>
      <c r="I182" t="s">
        <v>431</v>
      </c>
      <c r="J182" s="22">
        <v>0</v>
      </c>
      <c r="P182" s="22">
        <v>0</v>
      </c>
      <c r="T182" s="22">
        <v>0.46527777777777779</v>
      </c>
      <c r="X182" s="18" t="s">
        <v>450</v>
      </c>
      <c r="Y182">
        <v>155404426</v>
      </c>
      <c r="Z182" t="s">
        <v>50</v>
      </c>
    </row>
    <row r="183" spans="1:26" x14ac:dyDescent="0.25">
      <c r="A183" t="s">
        <v>806</v>
      </c>
      <c r="B183" t="s">
        <v>807</v>
      </c>
      <c r="C183" t="s">
        <v>808</v>
      </c>
      <c r="D183" t="s">
        <v>49</v>
      </c>
      <c r="E183" t="s">
        <v>644</v>
      </c>
      <c r="F183" t="s">
        <v>38</v>
      </c>
      <c r="G183" t="s">
        <v>645</v>
      </c>
      <c r="H183" s="12">
        <v>0.29930555555555555</v>
      </c>
      <c r="I183" t="s">
        <v>430</v>
      </c>
      <c r="J183" s="22">
        <v>0</v>
      </c>
      <c r="L183" s="18">
        <v>0.55902777777777779</v>
      </c>
      <c r="M183" t="s">
        <v>431</v>
      </c>
      <c r="N183" s="18">
        <v>0.57361111111111107</v>
      </c>
      <c r="O183" t="s">
        <v>430</v>
      </c>
      <c r="P183" s="22">
        <v>0</v>
      </c>
      <c r="R183" s="22">
        <v>0.73402777777777772</v>
      </c>
      <c r="S183" t="s">
        <v>431</v>
      </c>
      <c r="T183" s="22">
        <v>0</v>
      </c>
      <c r="X183" s="18" t="s">
        <v>440</v>
      </c>
      <c r="Y183">
        <v>194858795</v>
      </c>
      <c r="Z183" t="s">
        <v>50</v>
      </c>
    </row>
    <row r="184" spans="1:26" x14ac:dyDescent="0.25">
      <c r="A184" t="s">
        <v>806</v>
      </c>
      <c r="B184" t="s">
        <v>807</v>
      </c>
      <c r="C184" t="s">
        <v>808</v>
      </c>
      <c r="D184" t="s">
        <v>49</v>
      </c>
      <c r="E184" t="s">
        <v>1381</v>
      </c>
      <c r="F184" t="s">
        <v>38</v>
      </c>
      <c r="G184" t="s">
        <v>645</v>
      </c>
      <c r="H184" s="12">
        <v>0.3</v>
      </c>
      <c r="I184" t="s">
        <v>430</v>
      </c>
      <c r="J184" s="22">
        <v>0</v>
      </c>
      <c r="M184" t="s">
        <v>430</v>
      </c>
      <c r="N184" s="18">
        <v>0.57847222222222228</v>
      </c>
      <c r="O184" t="s">
        <v>430</v>
      </c>
      <c r="P184" s="22">
        <v>0</v>
      </c>
      <c r="T184" s="22">
        <v>0</v>
      </c>
      <c r="X184" s="18" t="s">
        <v>440</v>
      </c>
      <c r="Y184">
        <v>194858795</v>
      </c>
      <c r="Z184" t="s">
        <v>50</v>
      </c>
    </row>
    <row r="185" spans="1:26" x14ac:dyDescent="0.25">
      <c r="A185" t="s">
        <v>809</v>
      </c>
      <c r="B185" t="s">
        <v>810</v>
      </c>
      <c r="C185" t="s">
        <v>811</v>
      </c>
      <c r="D185" t="s">
        <v>97</v>
      </c>
      <c r="E185" t="s">
        <v>644</v>
      </c>
      <c r="F185" t="s">
        <v>38</v>
      </c>
      <c r="G185" t="s">
        <v>645</v>
      </c>
      <c r="H185" s="12">
        <v>1.5277777777777777E-2</v>
      </c>
      <c r="I185" t="s">
        <v>430</v>
      </c>
      <c r="J185" s="22">
        <v>0</v>
      </c>
      <c r="L185" s="18">
        <v>0.26527777777777778</v>
      </c>
      <c r="M185" t="s">
        <v>431</v>
      </c>
      <c r="N185" s="18">
        <v>0.78402777777777777</v>
      </c>
      <c r="O185" t="s">
        <v>430</v>
      </c>
      <c r="P185" s="22">
        <v>0.49444444444444446</v>
      </c>
      <c r="R185" s="22">
        <v>0.97986111111111107</v>
      </c>
      <c r="S185" t="s">
        <v>431</v>
      </c>
      <c r="T185" s="22">
        <v>0</v>
      </c>
      <c r="X185" s="18" t="s">
        <v>456</v>
      </c>
      <c r="Y185">
        <v>240124556</v>
      </c>
      <c r="Z185" t="s">
        <v>50</v>
      </c>
    </row>
    <row r="186" spans="1:26" x14ac:dyDescent="0.25">
      <c r="A186" t="s">
        <v>809</v>
      </c>
      <c r="B186" t="s">
        <v>810</v>
      </c>
      <c r="C186" t="s">
        <v>811</v>
      </c>
      <c r="D186" t="s">
        <v>97</v>
      </c>
      <c r="E186" t="s">
        <v>1381</v>
      </c>
      <c r="F186" t="s">
        <v>37</v>
      </c>
      <c r="G186" t="s">
        <v>645</v>
      </c>
      <c r="I186" t="s">
        <v>431</v>
      </c>
      <c r="J186" s="22">
        <v>0</v>
      </c>
      <c r="P186" s="22">
        <v>0</v>
      </c>
      <c r="T186" s="22">
        <v>0.46180555555555558</v>
      </c>
      <c r="X186" s="18" t="s">
        <v>456</v>
      </c>
      <c r="Y186">
        <v>240124556</v>
      </c>
      <c r="Z186" t="s">
        <v>50</v>
      </c>
    </row>
    <row r="187" spans="1:26" x14ac:dyDescent="0.25">
      <c r="A187" t="s">
        <v>812</v>
      </c>
      <c r="B187" t="s">
        <v>813</v>
      </c>
      <c r="C187" t="s">
        <v>814</v>
      </c>
      <c r="D187" t="s">
        <v>711</v>
      </c>
      <c r="E187" t="s">
        <v>644</v>
      </c>
      <c r="F187" t="s">
        <v>38</v>
      </c>
      <c r="G187" t="s">
        <v>645</v>
      </c>
      <c r="H187" s="12">
        <v>0.30208333333333331</v>
      </c>
      <c r="I187" t="s">
        <v>430</v>
      </c>
      <c r="J187" s="22">
        <v>0</v>
      </c>
      <c r="L187" s="18">
        <v>0.53125</v>
      </c>
      <c r="M187" t="s">
        <v>431</v>
      </c>
      <c r="N187" s="18">
        <v>0.54583333333333328</v>
      </c>
      <c r="O187" t="s">
        <v>430</v>
      </c>
      <c r="P187" s="22">
        <v>0</v>
      </c>
      <c r="R187" s="22">
        <v>0.72986111111111107</v>
      </c>
      <c r="S187" t="s">
        <v>431</v>
      </c>
      <c r="T187" s="22">
        <v>0</v>
      </c>
      <c r="X187" s="18" t="s">
        <v>547</v>
      </c>
      <c r="Y187">
        <v>267420483</v>
      </c>
      <c r="Z187" t="s">
        <v>50</v>
      </c>
    </row>
    <row r="188" spans="1:26" x14ac:dyDescent="0.25">
      <c r="A188" t="s">
        <v>812</v>
      </c>
      <c r="B188" t="s">
        <v>813</v>
      </c>
      <c r="C188" t="s">
        <v>814</v>
      </c>
      <c r="D188" t="s">
        <v>711</v>
      </c>
      <c r="E188" t="s">
        <v>1381</v>
      </c>
      <c r="F188" t="s">
        <v>38</v>
      </c>
      <c r="G188" t="s">
        <v>645</v>
      </c>
      <c r="H188" s="12">
        <v>0.30208333333333331</v>
      </c>
      <c r="I188" t="s">
        <v>430</v>
      </c>
      <c r="J188" s="22">
        <v>0</v>
      </c>
      <c r="L188" s="18">
        <v>0.5180555555555556</v>
      </c>
      <c r="M188" t="s">
        <v>431</v>
      </c>
      <c r="N188" s="18">
        <v>0.54027777777777775</v>
      </c>
      <c r="O188" t="s">
        <v>430</v>
      </c>
      <c r="P188" s="22">
        <v>0</v>
      </c>
      <c r="T188" s="22">
        <v>0</v>
      </c>
      <c r="X188" s="18" t="s">
        <v>547</v>
      </c>
      <c r="Y188">
        <v>267420483</v>
      </c>
      <c r="Z188" t="s">
        <v>50</v>
      </c>
    </row>
    <row r="189" spans="1:26" x14ac:dyDescent="0.25">
      <c r="A189" t="s">
        <v>203</v>
      </c>
      <c r="B189" t="s">
        <v>204</v>
      </c>
      <c r="C189" t="s">
        <v>205</v>
      </c>
      <c r="D189" t="s">
        <v>42</v>
      </c>
      <c r="E189" t="s">
        <v>644</v>
      </c>
      <c r="F189" t="s">
        <v>38</v>
      </c>
      <c r="G189" t="s">
        <v>645</v>
      </c>
      <c r="H189" s="12">
        <v>0.29930555555555555</v>
      </c>
      <c r="I189" t="s">
        <v>430</v>
      </c>
      <c r="J189" s="22">
        <v>0</v>
      </c>
      <c r="L189" s="18">
        <v>0.54305555555555551</v>
      </c>
      <c r="M189" t="s">
        <v>431</v>
      </c>
      <c r="N189" s="18">
        <v>0.55625000000000002</v>
      </c>
      <c r="O189" t="s">
        <v>430</v>
      </c>
      <c r="P189" s="22">
        <v>0</v>
      </c>
      <c r="R189" s="22">
        <v>0.72430555555555554</v>
      </c>
      <c r="S189" t="s">
        <v>431</v>
      </c>
      <c r="T189" s="22">
        <v>1.3888888888888889E-3</v>
      </c>
      <c r="X189" s="18" t="s">
        <v>557</v>
      </c>
      <c r="Y189">
        <v>106057931</v>
      </c>
      <c r="Z189" t="s">
        <v>236</v>
      </c>
    </row>
    <row r="190" spans="1:26" x14ac:dyDescent="0.25">
      <c r="A190" t="s">
        <v>203</v>
      </c>
      <c r="B190" t="s">
        <v>204</v>
      </c>
      <c r="C190" t="s">
        <v>205</v>
      </c>
      <c r="D190" t="s">
        <v>42</v>
      </c>
      <c r="E190" t="s">
        <v>1381</v>
      </c>
      <c r="F190" t="s">
        <v>38</v>
      </c>
      <c r="G190" t="s">
        <v>645</v>
      </c>
      <c r="H190" s="12">
        <v>0.3</v>
      </c>
      <c r="I190" t="s">
        <v>430</v>
      </c>
      <c r="J190" s="22">
        <v>0</v>
      </c>
      <c r="L190" s="18">
        <v>0.54305555555555551</v>
      </c>
      <c r="M190" t="s">
        <v>431</v>
      </c>
      <c r="N190" s="18">
        <v>0.5541666666666667</v>
      </c>
      <c r="O190" t="s">
        <v>430</v>
      </c>
      <c r="P190" s="22">
        <v>0</v>
      </c>
      <c r="T190" s="22">
        <v>0</v>
      </c>
      <c r="X190" s="18" t="s">
        <v>557</v>
      </c>
      <c r="Y190">
        <v>106057931</v>
      </c>
      <c r="Z190" t="s">
        <v>236</v>
      </c>
    </row>
    <row r="191" spans="1:26" x14ac:dyDescent="0.25">
      <c r="A191" t="s">
        <v>815</v>
      </c>
      <c r="B191" t="s">
        <v>816</v>
      </c>
      <c r="C191" t="s">
        <v>817</v>
      </c>
      <c r="D191" t="s">
        <v>42</v>
      </c>
      <c r="E191" t="s">
        <v>644</v>
      </c>
      <c r="F191" t="s">
        <v>38</v>
      </c>
      <c r="G191" t="s">
        <v>645</v>
      </c>
      <c r="H191" s="12">
        <v>0.30208333333333331</v>
      </c>
      <c r="I191" t="s">
        <v>430</v>
      </c>
      <c r="J191" s="22">
        <v>0</v>
      </c>
      <c r="L191" s="18">
        <v>0.5805555555555556</v>
      </c>
      <c r="M191" t="s">
        <v>431</v>
      </c>
      <c r="N191" s="18">
        <v>0.61319444444444449</v>
      </c>
      <c r="O191" t="s">
        <v>430</v>
      </c>
      <c r="P191" s="22">
        <v>8.3333333333333332E-3</v>
      </c>
      <c r="R191" s="22">
        <v>0.72499999999999998</v>
      </c>
      <c r="S191" t="s">
        <v>431</v>
      </c>
      <c r="T191" s="22">
        <v>6.9444444444444447E-4</v>
      </c>
      <c r="X191" s="18" t="s">
        <v>370</v>
      </c>
      <c r="Y191">
        <v>186150287</v>
      </c>
      <c r="Z191" t="s">
        <v>237</v>
      </c>
    </row>
    <row r="192" spans="1:26" x14ac:dyDescent="0.25">
      <c r="A192" t="s">
        <v>815</v>
      </c>
      <c r="B192" t="s">
        <v>816</v>
      </c>
      <c r="C192" t="s">
        <v>817</v>
      </c>
      <c r="D192" t="s">
        <v>42</v>
      </c>
      <c r="E192" t="s">
        <v>1381</v>
      </c>
      <c r="F192" t="s">
        <v>38</v>
      </c>
      <c r="G192" t="s">
        <v>645</v>
      </c>
      <c r="H192" s="12">
        <v>0.30208333333333331</v>
      </c>
      <c r="I192" t="s">
        <v>430</v>
      </c>
      <c r="J192" s="22">
        <v>0</v>
      </c>
      <c r="L192" s="18">
        <v>0.57013888888888886</v>
      </c>
      <c r="M192" t="s">
        <v>431</v>
      </c>
      <c r="N192" s="18">
        <v>0.59722222222222221</v>
      </c>
      <c r="O192" t="s">
        <v>430</v>
      </c>
      <c r="P192" s="22">
        <v>2.7777777777777779E-3</v>
      </c>
      <c r="T192" s="22">
        <v>0</v>
      </c>
      <c r="X192" s="18" t="s">
        <v>370</v>
      </c>
      <c r="Y192">
        <v>186150287</v>
      </c>
      <c r="Z192" t="s">
        <v>237</v>
      </c>
    </row>
    <row r="193" spans="1:26" x14ac:dyDescent="0.25">
      <c r="A193" t="s">
        <v>818</v>
      </c>
      <c r="B193" t="s">
        <v>729</v>
      </c>
      <c r="C193" t="s">
        <v>819</v>
      </c>
      <c r="D193" t="s">
        <v>711</v>
      </c>
      <c r="E193" t="s">
        <v>644</v>
      </c>
      <c r="F193" t="s">
        <v>37</v>
      </c>
      <c r="G193" t="s">
        <v>645</v>
      </c>
      <c r="I193" t="s">
        <v>431</v>
      </c>
      <c r="J193" s="22">
        <v>0</v>
      </c>
      <c r="M193" t="s">
        <v>430</v>
      </c>
      <c r="O193" t="s">
        <v>431</v>
      </c>
      <c r="P193" s="22">
        <v>0.52777777777777779</v>
      </c>
      <c r="R193" s="22"/>
      <c r="S193" t="s">
        <v>430</v>
      </c>
      <c r="T193" s="22">
        <v>0</v>
      </c>
      <c r="X193" s="18" t="s">
        <v>451</v>
      </c>
      <c r="Y193">
        <v>168038658</v>
      </c>
      <c r="Z193" t="s">
        <v>50</v>
      </c>
    </row>
    <row r="194" spans="1:26" x14ac:dyDescent="0.25">
      <c r="A194" t="s">
        <v>818</v>
      </c>
      <c r="B194" t="s">
        <v>729</v>
      </c>
      <c r="C194" t="s">
        <v>819</v>
      </c>
      <c r="D194" t="s">
        <v>711</v>
      </c>
      <c r="E194" t="s">
        <v>1381</v>
      </c>
      <c r="F194" t="s">
        <v>37</v>
      </c>
      <c r="G194" t="s">
        <v>645</v>
      </c>
      <c r="I194" t="s">
        <v>431</v>
      </c>
      <c r="J194" s="22">
        <v>0</v>
      </c>
      <c r="P194" s="22">
        <v>0</v>
      </c>
      <c r="T194" s="22">
        <v>0.46527777777777779</v>
      </c>
      <c r="X194" s="18" t="s">
        <v>451</v>
      </c>
      <c r="Y194">
        <v>168038658</v>
      </c>
      <c r="Z194" t="s">
        <v>50</v>
      </c>
    </row>
    <row r="195" spans="1:26" x14ac:dyDescent="0.25">
      <c r="A195" t="s">
        <v>147</v>
      </c>
      <c r="B195" t="s">
        <v>148</v>
      </c>
      <c r="C195" t="s">
        <v>149</v>
      </c>
      <c r="D195" t="s">
        <v>137</v>
      </c>
      <c r="E195" t="s">
        <v>644</v>
      </c>
      <c r="F195" t="s">
        <v>38</v>
      </c>
      <c r="G195" t="s">
        <v>645</v>
      </c>
      <c r="H195" s="12">
        <v>0.58888888888888891</v>
      </c>
      <c r="I195" t="s">
        <v>430</v>
      </c>
      <c r="J195" s="22">
        <v>0.25555555555555554</v>
      </c>
      <c r="L195" s="18">
        <v>0.58888888888888891</v>
      </c>
      <c r="M195" t="s">
        <v>431</v>
      </c>
      <c r="N195" s="18">
        <v>0.60902777777777772</v>
      </c>
      <c r="O195" t="s">
        <v>430</v>
      </c>
      <c r="P195" s="22">
        <v>0</v>
      </c>
      <c r="R195" s="22">
        <v>0.7270833333333333</v>
      </c>
      <c r="S195" t="s">
        <v>431</v>
      </c>
      <c r="T195" s="22">
        <v>0</v>
      </c>
      <c r="X195" s="18" t="s">
        <v>371</v>
      </c>
      <c r="Y195">
        <v>165564197</v>
      </c>
      <c r="Z195" t="s">
        <v>820</v>
      </c>
    </row>
    <row r="196" spans="1:26" x14ac:dyDescent="0.25">
      <c r="A196" t="s">
        <v>147</v>
      </c>
      <c r="B196" t="s">
        <v>148</v>
      </c>
      <c r="C196" t="s">
        <v>149</v>
      </c>
      <c r="D196" t="s">
        <v>137</v>
      </c>
      <c r="E196" t="s">
        <v>1381</v>
      </c>
      <c r="F196" t="s">
        <v>38</v>
      </c>
      <c r="G196" t="s">
        <v>645</v>
      </c>
      <c r="H196" s="12">
        <v>0.3298611111111111</v>
      </c>
      <c r="I196" t="s">
        <v>430</v>
      </c>
      <c r="J196" s="22">
        <v>0</v>
      </c>
      <c r="L196" s="18">
        <v>0.5805555555555556</v>
      </c>
      <c r="M196" t="s">
        <v>431</v>
      </c>
      <c r="P196" s="22">
        <v>0</v>
      </c>
      <c r="T196" s="22">
        <v>0.1451388888888889</v>
      </c>
      <c r="X196" s="18" t="s">
        <v>371</v>
      </c>
      <c r="Y196">
        <v>165564197</v>
      </c>
      <c r="Z196" t="s">
        <v>820</v>
      </c>
    </row>
    <row r="197" spans="1:26" x14ac:dyDescent="0.25">
      <c r="A197" t="s">
        <v>388</v>
      </c>
      <c r="B197" t="s">
        <v>389</v>
      </c>
      <c r="C197" t="s">
        <v>390</v>
      </c>
      <c r="D197" t="s">
        <v>42</v>
      </c>
      <c r="E197" t="s">
        <v>644</v>
      </c>
      <c r="F197" t="s">
        <v>43</v>
      </c>
      <c r="G197" t="s">
        <v>645</v>
      </c>
      <c r="J197" s="22">
        <v>0</v>
      </c>
      <c r="P197" s="22">
        <v>0</v>
      </c>
      <c r="R197" s="22"/>
      <c r="T197" s="22">
        <v>0</v>
      </c>
      <c r="X197" s="18" t="s">
        <v>391</v>
      </c>
      <c r="Y197">
        <v>272016143</v>
      </c>
      <c r="Z197" t="s">
        <v>237</v>
      </c>
    </row>
    <row r="198" spans="1:26" x14ac:dyDescent="0.25">
      <c r="A198" t="s">
        <v>388</v>
      </c>
      <c r="B198" t="s">
        <v>389</v>
      </c>
      <c r="C198" t="s">
        <v>390</v>
      </c>
      <c r="D198" t="s">
        <v>42</v>
      </c>
      <c r="E198" t="s">
        <v>1381</v>
      </c>
      <c r="F198" t="s">
        <v>43</v>
      </c>
      <c r="G198" t="s">
        <v>645</v>
      </c>
      <c r="J198" s="22">
        <v>0</v>
      </c>
      <c r="P198" s="22">
        <v>0</v>
      </c>
      <c r="T198" s="22">
        <v>0</v>
      </c>
      <c r="X198" s="18" t="s">
        <v>391</v>
      </c>
      <c r="Y198">
        <v>272016143</v>
      </c>
      <c r="Z198" t="s">
        <v>237</v>
      </c>
    </row>
    <row r="199" spans="1:26" x14ac:dyDescent="0.25">
      <c r="A199" t="s">
        <v>821</v>
      </c>
      <c r="B199" t="s">
        <v>822</v>
      </c>
      <c r="C199" t="s">
        <v>823</v>
      </c>
      <c r="D199" t="s">
        <v>137</v>
      </c>
      <c r="E199" t="s">
        <v>644</v>
      </c>
      <c r="F199" t="s">
        <v>37</v>
      </c>
      <c r="G199" t="s">
        <v>645</v>
      </c>
      <c r="I199" t="s">
        <v>431</v>
      </c>
      <c r="J199" s="22">
        <v>0</v>
      </c>
      <c r="M199" t="s">
        <v>430</v>
      </c>
      <c r="O199" t="s">
        <v>431</v>
      </c>
      <c r="P199" s="22">
        <v>0.49513888888888891</v>
      </c>
      <c r="S199" t="s">
        <v>430</v>
      </c>
      <c r="T199" s="22">
        <v>0</v>
      </c>
      <c r="X199" s="18" t="s">
        <v>392</v>
      </c>
      <c r="Y199">
        <v>98779620</v>
      </c>
      <c r="Z199" t="s">
        <v>233</v>
      </c>
    </row>
    <row r="200" spans="1:26" x14ac:dyDescent="0.25">
      <c r="A200" t="s">
        <v>821</v>
      </c>
      <c r="B200" t="s">
        <v>822</v>
      </c>
      <c r="C200" t="s">
        <v>823</v>
      </c>
      <c r="D200" t="s">
        <v>137</v>
      </c>
      <c r="E200" t="s">
        <v>1381</v>
      </c>
      <c r="F200" t="s">
        <v>37</v>
      </c>
      <c r="G200" t="s">
        <v>645</v>
      </c>
      <c r="I200" t="s">
        <v>431</v>
      </c>
      <c r="J200" s="22">
        <v>0</v>
      </c>
      <c r="P200" s="22">
        <v>0</v>
      </c>
      <c r="T200" s="22">
        <v>0.46666666666666667</v>
      </c>
      <c r="X200" s="18" t="s">
        <v>392</v>
      </c>
      <c r="Y200">
        <v>98779620</v>
      </c>
      <c r="Z200" t="s">
        <v>233</v>
      </c>
    </row>
    <row r="201" spans="1:26" x14ac:dyDescent="0.25">
      <c r="A201" t="s">
        <v>824</v>
      </c>
      <c r="B201" t="s">
        <v>825</v>
      </c>
      <c r="C201" t="s">
        <v>826</v>
      </c>
      <c r="D201" t="s">
        <v>759</v>
      </c>
      <c r="E201" t="s">
        <v>644</v>
      </c>
      <c r="F201" t="s">
        <v>37</v>
      </c>
      <c r="G201" t="s">
        <v>760</v>
      </c>
      <c r="J201" s="22">
        <v>0</v>
      </c>
      <c r="P201" s="22">
        <v>0</v>
      </c>
      <c r="R201" s="22"/>
      <c r="T201" s="22">
        <v>0</v>
      </c>
      <c r="X201" s="18" t="s">
        <v>402</v>
      </c>
      <c r="Y201">
        <v>88638107</v>
      </c>
      <c r="Z201" t="s">
        <v>403</v>
      </c>
    </row>
    <row r="202" spans="1:26" x14ac:dyDescent="0.25">
      <c r="A202" t="s">
        <v>824</v>
      </c>
      <c r="B202" t="s">
        <v>825</v>
      </c>
      <c r="C202" t="s">
        <v>826</v>
      </c>
      <c r="D202" t="s">
        <v>759</v>
      </c>
      <c r="E202" t="s">
        <v>1381</v>
      </c>
      <c r="F202" t="s">
        <v>37</v>
      </c>
      <c r="G202" t="s">
        <v>760</v>
      </c>
      <c r="J202" s="22">
        <v>0</v>
      </c>
      <c r="P202" s="22">
        <v>0</v>
      </c>
      <c r="T202" s="22">
        <v>0</v>
      </c>
      <c r="X202" s="18" t="s">
        <v>402</v>
      </c>
      <c r="Y202">
        <v>88638107</v>
      </c>
      <c r="Z202" t="s">
        <v>403</v>
      </c>
    </row>
    <row r="203" spans="1:26" x14ac:dyDescent="0.25">
      <c r="A203" t="s">
        <v>167</v>
      </c>
      <c r="B203" t="s">
        <v>168</v>
      </c>
      <c r="C203" t="s">
        <v>169</v>
      </c>
      <c r="D203" t="s">
        <v>42</v>
      </c>
      <c r="E203" t="s">
        <v>644</v>
      </c>
      <c r="F203" t="s">
        <v>43</v>
      </c>
      <c r="G203" t="s">
        <v>645</v>
      </c>
      <c r="J203" s="22">
        <v>0</v>
      </c>
      <c r="P203" s="22">
        <v>0</v>
      </c>
      <c r="R203" s="22"/>
      <c r="T203" s="22">
        <v>0</v>
      </c>
      <c r="X203" s="18" t="s">
        <v>404</v>
      </c>
      <c r="Y203">
        <v>262788865</v>
      </c>
      <c r="Z203" t="s">
        <v>237</v>
      </c>
    </row>
    <row r="204" spans="1:26" x14ac:dyDescent="0.25">
      <c r="A204" t="s">
        <v>167</v>
      </c>
      <c r="B204" t="s">
        <v>168</v>
      </c>
      <c r="C204" t="s">
        <v>169</v>
      </c>
      <c r="D204" t="s">
        <v>42</v>
      </c>
      <c r="E204" t="s">
        <v>1381</v>
      </c>
      <c r="F204" t="s">
        <v>37</v>
      </c>
      <c r="G204" t="s">
        <v>645</v>
      </c>
      <c r="J204" s="22">
        <v>0</v>
      </c>
      <c r="P204" s="22">
        <v>0</v>
      </c>
      <c r="T204" s="22">
        <v>0</v>
      </c>
      <c r="X204" s="18" t="s">
        <v>404</v>
      </c>
      <c r="Y204">
        <v>262788865</v>
      </c>
      <c r="Z204" t="s">
        <v>237</v>
      </c>
    </row>
    <row r="205" spans="1:26" x14ac:dyDescent="0.25">
      <c r="A205" t="s">
        <v>827</v>
      </c>
      <c r="B205" t="s">
        <v>828</v>
      </c>
      <c r="C205" t="s">
        <v>829</v>
      </c>
      <c r="D205" t="s">
        <v>97</v>
      </c>
      <c r="E205" t="s">
        <v>644</v>
      </c>
      <c r="F205" t="s">
        <v>38</v>
      </c>
      <c r="G205" t="s">
        <v>645</v>
      </c>
      <c r="H205" s="12">
        <v>0.30277777777777776</v>
      </c>
      <c r="I205" t="s">
        <v>430</v>
      </c>
      <c r="J205" s="22">
        <v>0</v>
      </c>
      <c r="L205" s="18">
        <v>0.5229166666666667</v>
      </c>
      <c r="M205" t="s">
        <v>431</v>
      </c>
      <c r="N205" s="18">
        <v>0.5541666666666667</v>
      </c>
      <c r="O205" t="s">
        <v>430</v>
      </c>
      <c r="P205" s="22">
        <v>6.9444444444444441E-3</v>
      </c>
      <c r="R205" s="22">
        <v>0.80833333333333335</v>
      </c>
      <c r="S205" t="s">
        <v>431</v>
      </c>
      <c r="T205" s="22">
        <v>0</v>
      </c>
      <c r="X205" s="18" t="s">
        <v>458</v>
      </c>
      <c r="Y205">
        <v>267012407</v>
      </c>
      <c r="Z205" t="s">
        <v>57</v>
      </c>
    </row>
    <row r="206" spans="1:26" x14ac:dyDescent="0.25">
      <c r="A206" t="s">
        <v>827</v>
      </c>
      <c r="B206" t="s">
        <v>828</v>
      </c>
      <c r="C206" t="s">
        <v>829</v>
      </c>
      <c r="D206" t="s">
        <v>97</v>
      </c>
      <c r="E206" t="s">
        <v>1381</v>
      </c>
      <c r="F206" t="s">
        <v>38</v>
      </c>
      <c r="G206" t="s">
        <v>645</v>
      </c>
      <c r="H206" s="12">
        <v>0.30277777777777776</v>
      </c>
      <c r="I206" t="s">
        <v>430</v>
      </c>
      <c r="J206" s="22">
        <v>0</v>
      </c>
      <c r="L206" s="18">
        <v>0.53402777777777777</v>
      </c>
      <c r="M206" t="s">
        <v>431</v>
      </c>
      <c r="N206" s="18">
        <v>0.55972222222222223</v>
      </c>
      <c r="O206" t="s">
        <v>430</v>
      </c>
      <c r="P206" s="22">
        <v>1.3888888888888889E-3</v>
      </c>
      <c r="T206" s="22">
        <v>0</v>
      </c>
      <c r="X206" s="18" t="s">
        <v>458</v>
      </c>
      <c r="Y206">
        <v>267012407</v>
      </c>
      <c r="Z206" t="s">
        <v>57</v>
      </c>
    </row>
    <row r="207" spans="1:26" x14ac:dyDescent="0.25">
      <c r="A207" t="s">
        <v>830</v>
      </c>
      <c r="B207" t="s">
        <v>831</v>
      </c>
      <c r="C207" t="s">
        <v>832</v>
      </c>
      <c r="D207" t="s">
        <v>711</v>
      </c>
      <c r="E207" t="s">
        <v>644</v>
      </c>
      <c r="F207" t="s">
        <v>38</v>
      </c>
      <c r="G207" t="s">
        <v>645</v>
      </c>
      <c r="H207" s="12">
        <v>0.30208333333333331</v>
      </c>
      <c r="I207" t="s">
        <v>430</v>
      </c>
      <c r="J207" s="22">
        <v>0</v>
      </c>
      <c r="L207" s="18">
        <v>0.53125</v>
      </c>
      <c r="M207" t="s">
        <v>431</v>
      </c>
      <c r="N207" s="18">
        <v>0.54791666666666672</v>
      </c>
      <c r="O207" t="s">
        <v>430</v>
      </c>
      <c r="P207" s="22">
        <v>0</v>
      </c>
      <c r="R207" s="22">
        <v>0.72847222222222219</v>
      </c>
      <c r="S207" t="s">
        <v>431</v>
      </c>
      <c r="T207" s="22">
        <v>0</v>
      </c>
      <c r="X207" s="18" t="s">
        <v>393</v>
      </c>
      <c r="Y207">
        <v>259512239</v>
      </c>
      <c r="Z207" t="s">
        <v>291</v>
      </c>
    </row>
    <row r="208" spans="1:26" x14ac:dyDescent="0.25">
      <c r="A208" t="s">
        <v>830</v>
      </c>
      <c r="B208" t="s">
        <v>831</v>
      </c>
      <c r="C208" t="s">
        <v>832</v>
      </c>
      <c r="D208" t="s">
        <v>711</v>
      </c>
      <c r="E208" t="s">
        <v>1381</v>
      </c>
      <c r="F208" t="s">
        <v>38</v>
      </c>
      <c r="G208" t="s">
        <v>645</v>
      </c>
      <c r="H208" s="12">
        <v>0.30277777777777776</v>
      </c>
      <c r="I208" t="s">
        <v>430</v>
      </c>
      <c r="J208" s="22">
        <v>0</v>
      </c>
      <c r="L208" s="18">
        <v>0.52708333333333335</v>
      </c>
      <c r="M208" t="s">
        <v>431</v>
      </c>
      <c r="N208" s="18">
        <v>0.55763888888888891</v>
      </c>
      <c r="O208" t="s">
        <v>430</v>
      </c>
      <c r="P208" s="22">
        <v>6.2500000000000003E-3</v>
      </c>
      <c r="T208" s="22">
        <v>0</v>
      </c>
      <c r="X208" s="18" t="s">
        <v>393</v>
      </c>
      <c r="Y208">
        <v>259512239</v>
      </c>
      <c r="Z208" t="s">
        <v>291</v>
      </c>
    </row>
    <row r="209" spans="1:26" x14ac:dyDescent="0.25">
      <c r="A209" t="s">
        <v>833</v>
      </c>
      <c r="B209" t="s">
        <v>834</v>
      </c>
      <c r="C209" t="s">
        <v>835</v>
      </c>
      <c r="D209" t="s">
        <v>132</v>
      </c>
      <c r="E209" t="s">
        <v>644</v>
      </c>
      <c r="F209" t="s">
        <v>38</v>
      </c>
      <c r="G209" t="s">
        <v>645</v>
      </c>
      <c r="H209" s="12">
        <v>0.30555555555555558</v>
      </c>
      <c r="I209" t="s">
        <v>430</v>
      </c>
      <c r="J209" s="22">
        <v>0</v>
      </c>
      <c r="L209" s="18">
        <v>0.75486111111111109</v>
      </c>
      <c r="M209" t="s">
        <v>431</v>
      </c>
      <c r="P209" s="22">
        <v>0</v>
      </c>
      <c r="R209" s="22"/>
      <c r="T209" s="22">
        <v>0</v>
      </c>
      <c r="X209" s="18" t="s">
        <v>394</v>
      </c>
      <c r="Y209">
        <v>177380377</v>
      </c>
      <c r="Z209" t="s">
        <v>325</v>
      </c>
    </row>
    <row r="210" spans="1:26" x14ac:dyDescent="0.25">
      <c r="A210" t="s">
        <v>833</v>
      </c>
      <c r="B210" t="s">
        <v>834</v>
      </c>
      <c r="C210" t="s">
        <v>835</v>
      </c>
      <c r="D210" t="s">
        <v>132</v>
      </c>
      <c r="E210" t="s">
        <v>1381</v>
      </c>
      <c r="F210" t="s">
        <v>38</v>
      </c>
      <c r="G210" t="s">
        <v>645</v>
      </c>
      <c r="H210" s="12">
        <v>0.30625000000000002</v>
      </c>
      <c r="I210" t="s">
        <v>430</v>
      </c>
      <c r="J210" s="22">
        <v>0</v>
      </c>
      <c r="P210" s="22">
        <v>0</v>
      </c>
      <c r="T210" s="22">
        <v>0</v>
      </c>
      <c r="X210" s="18" t="s">
        <v>394</v>
      </c>
      <c r="Y210">
        <v>177380377</v>
      </c>
      <c r="Z210" t="s">
        <v>325</v>
      </c>
    </row>
    <row r="211" spans="1:26" x14ac:dyDescent="0.25">
      <c r="A211" t="s">
        <v>836</v>
      </c>
      <c r="B211" t="s">
        <v>837</v>
      </c>
      <c r="C211" t="s">
        <v>838</v>
      </c>
      <c r="D211" t="s">
        <v>49</v>
      </c>
      <c r="E211" t="s">
        <v>644</v>
      </c>
      <c r="F211" t="s">
        <v>37</v>
      </c>
      <c r="G211" t="s">
        <v>645</v>
      </c>
      <c r="I211" t="s">
        <v>431</v>
      </c>
      <c r="J211" s="22">
        <v>0</v>
      </c>
      <c r="M211" t="s">
        <v>430</v>
      </c>
      <c r="O211" t="s">
        <v>431</v>
      </c>
      <c r="P211" s="22">
        <v>0.6</v>
      </c>
      <c r="R211" s="22"/>
      <c r="S211" t="s">
        <v>430</v>
      </c>
      <c r="T211" s="22">
        <v>0</v>
      </c>
      <c r="X211" s="18" t="s">
        <v>595</v>
      </c>
      <c r="Y211">
        <v>264199468</v>
      </c>
      <c r="Z211" t="s">
        <v>57</v>
      </c>
    </row>
    <row r="212" spans="1:26" x14ac:dyDescent="0.25">
      <c r="A212" t="s">
        <v>836</v>
      </c>
      <c r="B212" t="s">
        <v>837</v>
      </c>
      <c r="C212" t="s">
        <v>838</v>
      </c>
      <c r="D212" t="s">
        <v>49</v>
      </c>
      <c r="E212" t="s">
        <v>1381</v>
      </c>
      <c r="F212" t="s">
        <v>37</v>
      </c>
      <c r="G212" t="s">
        <v>645</v>
      </c>
      <c r="I212" t="s">
        <v>431</v>
      </c>
      <c r="J212" s="22">
        <v>0</v>
      </c>
      <c r="P212" s="22">
        <v>0</v>
      </c>
      <c r="T212" s="22">
        <v>0.64930555555555558</v>
      </c>
      <c r="X212" s="18" t="s">
        <v>595</v>
      </c>
      <c r="Y212">
        <v>264199468</v>
      </c>
      <c r="Z212" t="s">
        <v>57</v>
      </c>
    </row>
    <row r="213" spans="1:26" x14ac:dyDescent="0.25">
      <c r="A213" t="s">
        <v>839</v>
      </c>
      <c r="B213" t="s">
        <v>840</v>
      </c>
      <c r="C213" t="s">
        <v>841</v>
      </c>
      <c r="D213" t="s">
        <v>97</v>
      </c>
      <c r="E213" t="s">
        <v>644</v>
      </c>
      <c r="F213" t="s">
        <v>37</v>
      </c>
      <c r="G213" t="s">
        <v>645</v>
      </c>
      <c r="I213" t="s">
        <v>431</v>
      </c>
      <c r="J213" s="22">
        <v>0</v>
      </c>
      <c r="M213" t="s">
        <v>430</v>
      </c>
      <c r="O213" t="s">
        <v>431</v>
      </c>
      <c r="P213" s="22">
        <v>0.49930555555555556</v>
      </c>
      <c r="S213" t="s">
        <v>430</v>
      </c>
      <c r="T213" s="22">
        <v>0</v>
      </c>
      <c r="X213" s="18" t="s">
        <v>441</v>
      </c>
      <c r="Y213">
        <v>131400357</v>
      </c>
      <c r="Z213" t="s">
        <v>57</v>
      </c>
    </row>
    <row r="214" spans="1:26" x14ac:dyDescent="0.25">
      <c r="A214" t="s">
        <v>839</v>
      </c>
      <c r="B214" t="s">
        <v>840</v>
      </c>
      <c r="C214" t="s">
        <v>841</v>
      </c>
      <c r="D214" t="s">
        <v>97</v>
      </c>
      <c r="E214" t="s">
        <v>1381</v>
      </c>
      <c r="F214" t="s">
        <v>37</v>
      </c>
      <c r="G214" t="s">
        <v>645</v>
      </c>
      <c r="I214" t="s">
        <v>431</v>
      </c>
      <c r="J214" s="22">
        <v>0</v>
      </c>
      <c r="P214" s="22">
        <v>0</v>
      </c>
      <c r="T214" s="22">
        <v>0.46180555555555558</v>
      </c>
      <c r="X214" s="18" t="s">
        <v>441</v>
      </c>
      <c r="Y214">
        <v>131400357</v>
      </c>
      <c r="Z214" t="s">
        <v>57</v>
      </c>
    </row>
    <row r="215" spans="1:26" x14ac:dyDescent="0.25">
      <c r="A215" t="s">
        <v>842</v>
      </c>
      <c r="B215" t="s">
        <v>843</v>
      </c>
      <c r="C215" t="s">
        <v>844</v>
      </c>
      <c r="D215" t="s">
        <v>42</v>
      </c>
      <c r="E215" t="s">
        <v>644</v>
      </c>
      <c r="F215" t="s">
        <v>38</v>
      </c>
      <c r="G215" t="s">
        <v>645</v>
      </c>
      <c r="H215" s="12">
        <v>0.43125000000000002</v>
      </c>
      <c r="I215" t="s">
        <v>430</v>
      </c>
      <c r="J215" s="22">
        <v>9.7916666666666666E-2</v>
      </c>
      <c r="L215" s="18">
        <v>0.59166666666666667</v>
      </c>
      <c r="M215" t="s">
        <v>431</v>
      </c>
      <c r="N215" s="18">
        <v>0.61944444444444446</v>
      </c>
      <c r="O215" t="s">
        <v>430</v>
      </c>
      <c r="P215" s="22">
        <v>3.472222222222222E-3</v>
      </c>
      <c r="R215" s="22">
        <v>0.73263888888888884</v>
      </c>
      <c r="S215" t="s">
        <v>431</v>
      </c>
      <c r="T215" s="22">
        <v>0</v>
      </c>
      <c r="X215" s="18" t="s">
        <v>405</v>
      </c>
      <c r="Y215">
        <v>177293792</v>
      </c>
      <c r="Z215" t="s">
        <v>237</v>
      </c>
    </row>
    <row r="216" spans="1:26" x14ac:dyDescent="0.25">
      <c r="A216" t="s">
        <v>842</v>
      </c>
      <c r="B216" t="s">
        <v>843</v>
      </c>
      <c r="C216" t="s">
        <v>844</v>
      </c>
      <c r="D216" t="s">
        <v>42</v>
      </c>
      <c r="E216" t="s">
        <v>1381</v>
      </c>
      <c r="F216" t="s">
        <v>38</v>
      </c>
      <c r="G216" t="s">
        <v>645</v>
      </c>
      <c r="H216" s="12">
        <v>0.2986111111111111</v>
      </c>
      <c r="I216" t="s">
        <v>430</v>
      </c>
      <c r="J216" s="22">
        <v>0</v>
      </c>
      <c r="L216" s="18">
        <v>0.55555555555555558</v>
      </c>
      <c r="M216" t="s">
        <v>431</v>
      </c>
      <c r="N216" s="18">
        <v>0.57986111111111116</v>
      </c>
      <c r="O216" t="s">
        <v>430</v>
      </c>
      <c r="P216" s="22">
        <v>0</v>
      </c>
      <c r="T216" s="22">
        <v>0</v>
      </c>
      <c r="X216" s="18" t="s">
        <v>405</v>
      </c>
      <c r="Y216">
        <v>177293792</v>
      </c>
      <c r="Z216" t="s">
        <v>237</v>
      </c>
    </row>
    <row r="217" spans="1:26" x14ac:dyDescent="0.25">
      <c r="A217" t="s">
        <v>845</v>
      </c>
      <c r="B217" t="s">
        <v>846</v>
      </c>
      <c r="C217" t="s">
        <v>847</v>
      </c>
      <c r="D217" t="s">
        <v>42</v>
      </c>
      <c r="E217" t="s">
        <v>644</v>
      </c>
      <c r="F217" t="s">
        <v>38</v>
      </c>
      <c r="G217" t="s">
        <v>645</v>
      </c>
      <c r="H217" s="12">
        <v>0.30208333333333331</v>
      </c>
      <c r="I217" t="s">
        <v>430</v>
      </c>
      <c r="J217" s="22">
        <v>0</v>
      </c>
      <c r="L217" s="18">
        <v>0.59097222222222223</v>
      </c>
      <c r="M217" t="s">
        <v>431</v>
      </c>
      <c r="N217" s="18">
        <v>0.61944444444444446</v>
      </c>
      <c r="O217" t="s">
        <v>430</v>
      </c>
      <c r="P217" s="22">
        <v>4.1666666666666666E-3</v>
      </c>
      <c r="R217" s="22">
        <v>0.7319444444444444</v>
      </c>
      <c r="S217" t="s">
        <v>431</v>
      </c>
      <c r="T217" s="22">
        <v>0</v>
      </c>
      <c r="X217" s="18" t="s">
        <v>406</v>
      </c>
      <c r="Y217">
        <v>269841362</v>
      </c>
      <c r="Z217" t="s">
        <v>237</v>
      </c>
    </row>
    <row r="218" spans="1:26" x14ac:dyDescent="0.25">
      <c r="A218" t="s">
        <v>845</v>
      </c>
      <c r="B218" t="s">
        <v>846</v>
      </c>
      <c r="C218" t="s">
        <v>847</v>
      </c>
      <c r="D218" t="s">
        <v>42</v>
      </c>
      <c r="E218" t="s">
        <v>1381</v>
      </c>
      <c r="F218" t="s">
        <v>38</v>
      </c>
      <c r="G218" t="s">
        <v>645</v>
      </c>
      <c r="H218" s="12">
        <v>0.30208333333333331</v>
      </c>
      <c r="I218" t="s">
        <v>430</v>
      </c>
      <c r="J218" s="22">
        <v>0</v>
      </c>
      <c r="L218" s="18">
        <v>0.55486111111111114</v>
      </c>
      <c r="M218" t="s">
        <v>431</v>
      </c>
      <c r="N218" s="18">
        <v>0.57916666666666672</v>
      </c>
      <c r="O218" t="s">
        <v>430</v>
      </c>
      <c r="P218" s="22">
        <v>0</v>
      </c>
      <c r="T218" s="22">
        <v>0</v>
      </c>
      <c r="X218" s="18" t="s">
        <v>406</v>
      </c>
      <c r="Y218">
        <v>269841362</v>
      </c>
      <c r="Z218" t="s">
        <v>237</v>
      </c>
    </row>
    <row r="219" spans="1:26" x14ac:dyDescent="0.25">
      <c r="A219" t="s">
        <v>848</v>
      </c>
      <c r="B219" t="s">
        <v>849</v>
      </c>
      <c r="C219" t="s">
        <v>850</v>
      </c>
      <c r="D219" t="s">
        <v>42</v>
      </c>
      <c r="E219" t="s">
        <v>644</v>
      </c>
      <c r="F219" t="s">
        <v>37</v>
      </c>
      <c r="G219" t="s">
        <v>645</v>
      </c>
      <c r="I219" t="s">
        <v>431</v>
      </c>
      <c r="J219" s="22">
        <v>0</v>
      </c>
      <c r="M219" t="s">
        <v>430</v>
      </c>
      <c r="O219" t="s">
        <v>431</v>
      </c>
      <c r="P219" s="22">
        <v>0.57499999999999996</v>
      </c>
      <c r="R219" s="22"/>
      <c r="S219" t="s">
        <v>430</v>
      </c>
      <c r="T219" s="22">
        <v>0</v>
      </c>
      <c r="X219" s="18" t="s">
        <v>558</v>
      </c>
      <c r="Y219" t="s">
        <v>559</v>
      </c>
      <c r="Z219" t="s">
        <v>237</v>
      </c>
    </row>
    <row r="220" spans="1:26" x14ac:dyDescent="0.25">
      <c r="A220" t="s">
        <v>848</v>
      </c>
      <c r="B220" t="s">
        <v>849</v>
      </c>
      <c r="C220" t="s">
        <v>850</v>
      </c>
      <c r="D220" t="s">
        <v>42</v>
      </c>
      <c r="E220" t="s">
        <v>1381</v>
      </c>
      <c r="F220" t="s">
        <v>37</v>
      </c>
      <c r="G220" t="s">
        <v>645</v>
      </c>
      <c r="I220" t="s">
        <v>431</v>
      </c>
      <c r="J220" s="22">
        <v>0</v>
      </c>
      <c r="P220" s="22">
        <v>0</v>
      </c>
      <c r="T220" s="22">
        <v>0.64652777777777781</v>
      </c>
      <c r="X220" s="18" t="s">
        <v>558</v>
      </c>
      <c r="Y220" t="s">
        <v>559</v>
      </c>
      <c r="Z220" t="s">
        <v>237</v>
      </c>
    </row>
    <row r="221" spans="1:26" x14ac:dyDescent="0.25">
      <c r="A221" t="s">
        <v>851</v>
      </c>
      <c r="B221" t="s">
        <v>852</v>
      </c>
      <c r="C221" t="s">
        <v>853</v>
      </c>
      <c r="D221" t="s">
        <v>97</v>
      </c>
      <c r="E221" t="s">
        <v>644</v>
      </c>
      <c r="F221" t="s">
        <v>37</v>
      </c>
      <c r="G221" t="s">
        <v>645</v>
      </c>
      <c r="I221" t="s">
        <v>431</v>
      </c>
      <c r="J221" s="22">
        <v>0</v>
      </c>
      <c r="P221" s="22">
        <v>0</v>
      </c>
      <c r="T221" s="22">
        <v>0.4597222222222222</v>
      </c>
      <c r="X221" s="18" t="s">
        <v>482</v>
      </c>
      <c r="Y221">
        <v>263819829</v>
      </c>
      <c r="Z221" t="s">
        <v>50</v>
      </c>
    </row>
    <row r="222" spans="1:26" x14ac:dyDescent="0.25">
      <c r="A222" t="s">
        <v>851</v>
      </c>
      <c r="B222" t="s">
        <v>852</v>
      </c>
      <c r="C222" t="s">
        <v>853</v>
      </c>
      <c r="D222" t="s">
        <v>97</v>
      </c>
      <c r="E222" t="s">
        <v>1381</v>
      </c>
      <c r="F222" t="s">
        <v>37</v>
      </c>
      <c r="G222" t="s">
        <v>645</v>
      </c>
      <c r="J222" s="22">
        <v>0</v>
      </c>
      <c r="P222" s="22">
        <v>0</v>
      </c>
      <c r="T222" s="22">
        <v>0</v>
      </c>
      <c r="X222" s="18" t="s">
        <v>482</v>
      </c>
      <c r="Y222">
        <v>263819829</v>
      </c>
      <c r="Z222" t="s">
        <v>50</v>
      </c>
    </row>
    <row r="223" spans="1:26" x14ac:dyDescent="0.25">
      <c r="A223" t="s">
        <v>854</v>
      </c>
      <c r="B223" t="s">
        <v>855</v>
      </c>
      <c r="C223" t="s">
        <v>856</v>
      </c>
      <c r="D223" t="s">
        <v>711</v>
      </c>
      <c r="E223" t="s">
        <v>644</v>
      </c>
      <c r="F223" t="s">
        <v>38</v>
      </c>
      <c r="G223" t="s">
        <v>645</v>
      </c>
      <c r="H223" s="12">
        <v>0.30277777777777776</v>
      </c>
      <c r="I223" t="s">
        <v>430</v>
      </c>
      <c r="J223" s="22">
        <v>0</v>
      </c>
      <c r="L223" s="18">
        <v>0.53263888888888888</v>
      </c>
      <c r="M223" t="s">
        <v>431</v>
      </c>
      <c r="N223" s="18">
        <v>0.55902777777777779</v>
      </c>
      <c r="O223" t="s">
        <v>430</v>
      </c>
      <c r="P223" s="22">
        <v>2.0833333333333333E-3</v>
      </c>
      <c r="R223" s="22">
        <v>0.81319444444444444</v>
      </c>
      <c r="S223" t="s">
        <v>431</v>
      </c>
      <c r="T223" s="22">
        <v>0</v>
      </c>
      <c r="X223" s="18" t="s">
        <v>483</v>
      </c>
      <c r="Y223">
        <v>268414517</v>
      </c>
      <c r="Z223" t="s">
        <v>50</v>
      </c>
    </row>
    <row r="224" spans="1:26" x14ac:dyDescent="0.25">
      <c r="A224" t="s">
        <v>854</v>
      </c>
      <c r="B224" t="s">
        <v>855</v>
      </c>
      <c r="C224" t="s">
        <v>856</v>
      </c>
      <c r="D224" t="s">
        <v>711</v>
      </c>
      <c r="E224" t="s">
        <v>1381</v>
      </c>
      <c r="F224" t="s">
        <v>38</v>
      </c>
      <c r="G224" t="s">
        <v>645</v>
      </c>
      <c r="H224" s="12">
        <v>0.30277777777777776</v>
      </c>
      <c r="I224" t="s">
        <v>430</v>
      </c>
      <c r="J224" s="22">
        <v>0</v>
      </c>
      <c r="L224" s="18">
        <v>0.58194444444444449</v>
      </c>
      <c r="M224" t="s">
        <v>431</v>
      </c>
      <c r="P224" s="22">
        <v>0</v>
      </c>
      <c r="T224" s="22">
        <v>0.14374999999999999</v>
      </c>
      <c r="X224" s="18" t="s">
        <v>483</v>
      </c>
      <c r="Y224">
        <v>268414517</v>
      </c>
      <c r="Z224" t="s">
        <v>50</v>
      </c>
    </row>
    <row r="225" spans="1:26" x14ac:dyDescent="0.25">
      <c r="A225" t="s">
        <v>857</v>
      </c>
      <c r="B225" t="s">
        <v>858</v>
      </c>
      <c r="C225" t="s">
        <v>859</v>
      </c>
      <c r="D225" t="s">
        <v>49</v>
      </c>
      <c r="E225" t="s">
        <v>644</v>
      </c>
      <c r="F225" t="s">
        <v>37</v>
      </c>
      <c r="G225" t="s">
        <v>645</v>
      </c>
      <c r="I225" t="s">
        <v>431</v>
      </c>
      <c r="J225" s="22">
        <v>0</v>
      </c>
      <c r="M225" t="s">
        <v>430</v>
      </c>
      <c r="O225" t="s">
        <v>431</v>
      </c>
      <c r="P225" s="22">
        <v>0.57986111111111116</v>
      </c>
      <c r="S225" t="s">
        <v>430</v>
      </c>
      <c r="T225" s="22">
        <v>0</v>
      </c>
      <c r="X225" s="18" t="s">
        <v>484</v>
      </c>
      <c r="Y225">
        <v>132770735</v>
      </c>
      <c r="Z225" t="s">
        <v>57</v>
      </c>
    </row>
    <row r="226" spans="1:26" x14ac:dyDescent="0.25">
      <c r="A226" t="s">
        <v>857</v>
      </c>
      <c r="B226" t="s">
        <v>858</v>
      </c>
      <c r="C226" t="s">
        <v>859</v>
      </c>
      <c r="D226" t="s">
        <v>49</v>
      </c>
      <c r="E226" t="s">
        <v>1381</v>
      </c>
      <c r="F226" t="s">
        <v>37</v>
      </c>
      <c r="G226" t="s">
        <v>645</v>
      </c>
      <c r="I226" t="s">
        <v>431</v>
      </c>
      <c r="J226" s="22">
        <v>0</v>
      </c>
      <c r="P226" s="22">
        <v>0</v>
      </c>
      <c r="T226" s="22">
        <v>0.64444444444444449</v>
      </c>
      <c r="X226" s="18" t="s">
        <v>484</v>
      </c>
      <c r="Y226">
        <v>132770735</v>
      </c>
      <c r="Z226" t="s">
        <v>57</v>
      </c>
    </row>
    <row r="227" spans="1:26" x14ac:dyDescent="0.25">
      <c r="A227" t="s">
        <v>860</v>
      </c>
      <c r="B227" t="s">
        <v>861</v>
      </c>
      <c r="C227" t="s">
        <v>862</v>
      </c>
      <c r="D227" t="s">
        <v>863</v>
      </c>
      <c r="E227" t="s">
        <v>644</v>
      </c>
      <c r="F227" t="s">
        <v>38</v>
      </c>
      <c r="G227" t="s">
        <v>645</v>
      </c>
      <c r="H227" s="12">
        <v>0.32500000000000001</v>
      </c>
      <c r="I227" t="s">
        <v>430</v>
      </c>
      <c r="J227" s="22">
        <v>0</v>
      </c>
      <c r="L227" s="18">
        <v>0.83958333333333335</v>
      </c>
      <c r="M227" t="s">
        <v>431</v>
      </c>
      <c r="P227" s="22">
        <v>0</v>
      </c>
      <c r="R227" s="22"/>
      <c r="T227" s="22">
        <v>0</v>
      </c>
      <c r="X227" s="18" t="s">
        <v>374</v>
      </c>
      <c r="Y227">
        <v>186626982</v>
      </c>
      <c r="Z227" t="s">
        <v>375</v>
      </c>
    </row>
    <row r="228" spans="1:26" x14ac:dyDescent="0.25">
      <c r="A228" t="s">
        <v>860</v>
      </c>
      <c r="B228" t="s">
        <v>861</v>
      </c>
      <c r="C228" t="s">
        <v>862</v>
      </c>
      <c r="D228" t="s">
        <v>863</v>
      </c>
      <c r="E228" t="s">
        <v>1381</v>
      </c>
      <c r="F228" t="s">
        <v>38</v>
      </c>
      <c r="G228" t="s">
        <v>645</v>
      </c>
      <c r="H228" s="12">
        <v>0.32569444444444445</v>
      </c>
      <c r="I228" t="s">
        <v>430</v>
      </c>
      <c r="J228" s="22">
        <v>0</v>
      </c>
      <c r="P228" s="22">
        <v>0</v>
      </c>
      <c r="T228" s="22">
        <v>0</v>
      </c>
      <c r="X228" s="18" t="s">
        <v>374</v>
      </c>
      <c r="Y228">
        <v>186626982</v>
      </c>
      <c r="Z228" t="s">
        <v>375</v>
      </c>
    </row>
    <row r="229" spans="1:26" x14ac:dyDescent="0.25">
      <c r="A229" t="s">
        <v>864</v>
      </c>
      <c r="B229" t="s">
        <v>753</v>
      </c>
      <c r="C229" t="s">
        <v>865</v>
      </c>
      <c r="D229" t="s">
        <v>97</v>
      </c>
      <c r="E229" t="s">
        <v>644</v>
      </c>
      <c r="F229" t="s">
        <v>37</v>
      </c>
      <c r="G229" t="s">
        <v>645</v>
      </c>
      <c r="I229" t="s">
        <v>431</v>
      </c>
      <c r="J229" s="22">
        <v>0</v>
      </c>
      <c r="M229" t="s">
        <v>430</v>
      </c>
      <c r="O229" t="s">
        <v>431</v>
      </c>
      <c r="P229" s="22">
        <v>0.48749999999999999</v>
      </c>
      <c r="R229" s="22"/>
      <c r="S229" t="s">
        <v>430</v>
      </c>
      <c r="T229" s="22">
        <v>0</v>
      </c>
      <c r="X229" s="18" t="s">
        <v>560</v>
      </c>
      <c r="Y229">
        <v>168525559</v>
      </c>
      <c r="Z229" t="s">
        <v>54</v>
      </c>
    </row>
    <row r="230" spans="1:26" x14ac:dyDescent="0.25">
      <c r="A230" t="s">
        <v>864</v>
      </c>
      <c r="B230" t="s">
        <v>753</v>
      </c>
      <c r="C230" t="s">
        <v>865</v>
      </c>
      <c r="D230" t="s">
        <v>97</v>
      </c>
      <c r="E230" t="s">
        <v>1381</v>
      </c>
      <c r="F230" t="s">
        <v>37</v>
      </c>
      <c r="G230" t="s">
        <v>645</v>
      </c>
      <c r="I230" t="s">
        <v>431</v>
      </c>
      <c r="J230" s="22">
        <v>0</v>
      </c>
      <c r="P230" s="22">
        <v>0</v>
      </c>
      <c r="T230" s="22">
        <v>0.46180555555555558</v>
      </c>
      <c r="X230" s="18" t="s">
        <v>560</v>
      </c>
      <c r="Y230">
        <v>168525559</v>
      </c>
      <c r="Z230" t="s">
        <v>54</v>
      </c>
    </row>
    <row r="231" spans="1:26" x14ac:dyDescent="0.25">
      <c r="A231" t="s">
        <v>866</v>
      </c>
      <c r="B231" t="s">
        <v>867</v>
      </c>
      <c r="C231" t="s">
        <v>868</v>
      </c>
      <c r="D231" t="s">
        <v>97</v>
      </c>
      <c r="E231" t="s">
        <v>644</v>
      </c>
      <c r="F231" t="s">
        <v>38</v>
      </c>
      <c r="G231" t="s">
        <v>645</v>
      </c>
      <c r="H231" s="12">
        <v>0.30972222222222223</v>
      </c>
      <c r="I231" t="s">
        <v>430</v>
      </c>
      <c r="J231" s="22">
        <v>0</v>
      </c>
      <c r="L231" s="18">
        <v>0.53472222222222221</v>
      </c>
      <c r="M231" t="s">
        <v>431</v>
      </c>
      <c r="N231" s="18">
        <v>0.55347222222222225</v>
      </c>
      <c r="O231" t="s">
        <v>430</v>
      </c>
      <c r="P231" s="22">
        <v>0</v>
      </c>
      <c r="R231" s="22">
        <v>0.72777777777777775</v>
      </c>
      <c r="S231" t="s">
        <v>431</v>
      </c>
      <c r="T231" s="22">
        <v>0</v>
      </c>
      <c r="X231" s="18" t="s">
        <v>442</v>
      </c>
      <c r="Y231">
        <v>129915528</v>
      </c>
      <c r="Z231" t="s">
        <v>57</v>
      </c>
    </row>
    <row r="232" spans="1:26" x14ac:dyDescent="0.25">
      <c r="A232" t="s">
        <v>866</v>
      </c>
      <c r="B232" t="s">
        <v>867</v>
      </c>
      <c r="C232" t="s">
        <v>868</v>
      </c>
      <c r="D232" t="s">
        <v>97</v>
      </c>
      <c r="E232" t="s">
        <v>1381</v>
      </c>
      <c r="F232" t="s">
        <v>38</v>
      </c>
      <c r="G232" t="s">
        <v>645</v>
      </c>
      <c r="H232" s="12">
        <v>0.30416666666666664</v>
      </c>
      <c r="I232" t="s">
        <v>430</v>
      </c>
      <c r="J232" s="22">
        <v>0</v>
      </c>
      <c r="L232" s="18">
        <v>0.5180555555555556</v>
      </c>
      <c r="M232" t="s">
        <v>431</v>
      </c>
      <c r="N232" s="18">
        <v>0.53541666666666665</v>
      </c>
      <c r="O232" t="s">
        <v>430</v>
      </c>
      <c r="P232" s="22">
        <v>0</v>
      </c>
      <c r="T232" s="22">
        <v>0</v>
      </c>
      <c r="X232" s="18" t="s">
        <v>442</v>
      </c>
      <c r="Y232">
        <v>129915528</v>
      </c>
      <c r="Z232" t="s">
        <v>57</v>
      </c>
    </row>
    <row r="233" spans="1:26" x14ac:dyDescent="0.25">
      <c r="A233" t="s">
        <v>869</v>
      </c>
      <c r="B233" t="s">
        <v>870</v>
      </c>
      <c r="C233" t="s">
        <v>871</v>
      </c>
      <c r="D233" t="s">
        <v>42</v>
      </c>
      <c r="E233" t="s">
        <v>644</v>
      </c>
      <c r="F233" t="s">
        <v>37</v>
      </c>
      <c r="G233" t="s">
        <v>645</v>
      </c>
      <c r="I233" t="s">
        <v>431</v>
      </c>
      <c r="J233" s="22">
        <v>0</v>
      </c>
      <c r="M233" t="s">
        <v>430</v>
      </c>
      <c r="O233" t="s">
        <v>431</v>
      </c>
      <c r="P233" s="22">
        <v>0.58611111111111114</v>
      </c>
      <c r="S233" t="s">
        <v>430</v>
      </c>
      <c r="T233" s="22">
        <v>0</v>
      </c>
      <c r="X233" s="18" t="s">
        <v>485</v>
      </c>
      <c r="Y233" t="s">
        <v>486</v>
      </c>
      <c r="Z233" t="s">
        <v>242</v>
      </c>
    </row>
    <row r="234" spans="1:26" x14ac:dyDescent="0.25">
      <c r="A234" t="s">
        <v>869</v>
      </c>
      <c r="B234" t="s">
        <v>870</v>
      </c>
      <c r="C234" t="s">
        <v>871</v>
      </c>
      <c r="D234" t="s">
        <v>42</v>
      </c>
      <c r="E234" t="s">
        <v>1381</v>
      </c>
      <c r="F234" t="s">
        <v>37</v>
      </c>
      <c r="G234" t="s">
        <v>645</v>
      </c>
      <c r="I234" t="s">
        <v>431</v>
      </c>
      <c r="J234" s="22">
        <v>0</v>
      </c>
      <c r="P234" s="22">
        <v>0</v>
      </c>
      <c r="T234" s="22">
        <v>0.64444444444444449</v>
      </c>
      <c r="X234" s="18" t="s">
        <v>485</v>
      </c>
      <c r="Y234" t="s">
        <v>486</v>
      </c>
      <c r="Z234" t="s">
        <v>242</v>
      </c>
    </row>
    <row r="235" spans="1:26" x14ac:dyDescent="0.25">
      <c r="A235" t="s">
        <v>65</v>
      </c>
      <c r="B235" t="s">
        <v>173</v>
      </c>
      <c r="C235" t="s">
        <v>872</v>
      </c>
      <c r="D235" t="s">
        <v>42</v>
      </c>
      <c r="E235" t="s">
        <v>644</v>
      </c>
      <c r="F235" t="s">
        <v>38</v>
      </c>
      <c r="G235" t="s">
        <v>645</v>
      </c>
      <c r="H235" s="12">
        <v>0.46666666666666667</v>
      </c>
      <c r="I235" t="s">
        <v>430</v>
      </c>
      <c r="J235" s="22">
        <v>0.13333333333333333</v>
      </c>
      <c r="L235" s="18">
        <v>0.51180555555555551</v>
      </c>
      <c r="M235" t="s">
        <v>431</v>
      </c>
      <c r="N235" s="18">
        <v>0.53680555555555554</v>
      </c>
      <c r="O235" t="s">
        <v>430</v>
      </c>
      <c r="P235" s="22">
        <v>6.9444444444444447E-4</v>
      </c>
      <c r="R235" s="22">
        <v>0.72291666666666665</v>
      </c>
      <c r="S235" t="s">
        <v>431</v>
      </c>
      <c r="T235" s="22">
        <v>2.7777777777777779E-3</v>
      </c>
      <c r="X235" s="18" t="s">
        <v>515</v>
      </c>
      <c r="Y235">
        <v>189899432</v>
      </c>
      <c r="Z235" t="s">
        <v>237</v>
      </c>
    </row>
    <row r="236" spans="1:26" x14ac:dyDescent="0.25">
      <c r="A236" t="s">
        <v>65</v>
      </c>
      <c r="B236" t="s">
        <v>173</v>
      </c>
      <c r="C236" t="s">
        <v>872</v>
      </c>
      <c r="D236" t="s">
        <v>42</v>
      </c>
      <c r="E236" t="s">
        <v>1381</v>
      </c>
      <c r="F236" t="s">
        <v>38</v>
      </c>
      <c r="G236" t="s">
        <v>645</v>
      </c>
      <c r="H236" s="12">
        <v>0.35694444444444445</v>
      </c>
      <c r="I236" t="s">
        <v>430</v>
      </c>
      <c r="J236" s="22">
        <v>2.361111111111111E-2</v>
      </c>
      <c r="L236" s="18">
        <v>0.58472222222222225</v>
      </c>
      <c r="M236" t="s">
        <v>431</v>
      </c>
      <c r="P236" s="22">
        <v>0</v>
      </c>
      <c r="T236" s="22">
        <v>0.14097222222222222</v>
      </c>
      <c r="X236" s="18" t="s">
        <v>515</v>
      </c>
      <c r="Y236">
        <v>189899432</v>
      </c>
      <c r="Z236" t="s">
        <v>237</v>
      </c>
    </row>
    <row r="237" spans="1:26" x14ac:dyDescent="0.25">
      <c r="A237" t="s">
        <v>873</v>
      </c>
      <c r="B237" t="s">
        <v>874</v>
      </c>
      <c r="C237" t="s">
        <v>875</v>
      </c>
      <c r="D237" t="s">
        <v>711</v>
      </c>
      <c r="E237" t="s">
        <v>644</v>
      </c>
      <c r="F237" t="s">
        <v>37</v>
      </c>
      <c r="G237" t="s">
        <v>645</v>
      </c>
      <c r="I237" t="s">
        <v>431</v>
      </c>
      <c r="J237" s="22">
        <v>0</v>
      </c>
      <c r="M237" t="s">
        <v>430</v>
      </c>
      <c r="O237" t="s">
        <v>431</v>
      </c>
      <c r="P237" s="22">
        <v>0.57986111111111116</v>
      </c>
      <c r="R237" s="22"/>
      <c r="S237" t="s">
        <v>430</v>
      </c>
      <c r="T237" s="22">
        <v>0</v>
      </c>
      <c r="X237" s="18" t="s">
        <v>425</v>
      </c>
      <c r="Y237">
        <v>258573463</v>
      </c>
      <c r="Z237" t="s">
        <v>50</v>
      </c>
    </row>
    <row r="238" spans="1:26" x14ac:dyDescent="0.25">
      <c r="A238" t="s">
        <v>873</v>
      </c>
      <c r="B238" t="s">
        <v>874</v>
      </c>
      <c r="C238" t="s">
        <v>875</v>
      </c>
      <c r="D238" t="s">
        <v>711</v>
      </c>
      <c r="E238" t="s">
        <v>1381</v>
      </c>
      <c r="F238" t="s">
        <v>37</v>
      </c>
      <c r="G238" t="s">
        <v>645</v>
      </c>
      <c r="I238" t="s">
        <v>431</v>
      </c>
      <c r="J238" s="22">
        <v>0</v>
      </c>
      <c r="P238" s="22">
        <v>0</v>
      </c>
      <c r="T238" s="22">
        <v>0.64375000000000004</v>
      </c>
      <c r="X238" s="18" t="s">
        <v>425</v>
      </c>
      <c r="Y238">
        <v>258573463</v>
      </c>
      <c r="Z238" t="s">
        <v>50</v>
      </c>
    </row>
    <row r="239" spans="1:26" x14ac:dyDescent="0.25">
      <c r="A239" t="s">
        <v>876</v>
      </c>
      <c r="B239" t="s">
        <v>877</v>
      </c>
      <c r="C239" t="s">
        <v>878</v>
      </c>
      <c r="D239" t="s">
        <v>97</v>
      </c>
      <c r="E239" t="s">
        <v>644</v>
      </c>
      <c r="F239" t="s">
        <v>38</v>
      </c>
      <c r="G239" t="s">
        <v>645</v>
      </c>
      <c r="H239" s="12">
        <v>0.30555555555555558</v>
      </c>
      <c r="I239" t="s">
        <v>430</v>
      </c>
      <c r="J239" s="22">
        <v>0</v>
      </c>
      <c r="L239" s="18">
        <v>0.53125</v>
      </c>
      <c r="M239" t="s">
        <v>431</v>
      </c>
      <c r="O239" t="s">
        <v>431</v>
      </c>
      <c r="P239" s="22">
        <v>0</v>
      </c>
      <c r="R239" s="22"/>
      <c r="T239" s="22">
        <v>0</v>
      </c>
      <c r="X239" s="18" t="s">
        <v>452</v>
      </c>
      <c r="Y239">
        <v>128692347</v>
      </c>
      <c r="Z239" t="s">
        <v>50</v>
      </c>
    </row>
    <row r="240" spans="1:26" x14ac:dyDescent="0.25">
      <c r="A240" t="s">
        <v>876</v>
      </c>
      <c r="B240" t="s">
        <v>877</v>
      </c>
      <c r="C240" t="s">
        <v>878</v>
      </c>
      <c r="D240" t="s">
        <v>97</v>
      </c>
      <c r="E240" t="s">
        <v>1381</v>
      </c>
      <c r="F240" t="s">
        <v>38</v>
      </c>
      <c r="G240" t="s">
        <v>645</v>
      </c>
      <c r="H240" s="12">
        <v>0.30763888888888891</v>
      </c>
      <c r="I240" t="s">
        <v>430</v>
      </c>
      <c r="J240" s="22">
        <v>0</v>
      </c>
      <c r="L240" s="18">
        <v>0.51736111111111116</v>
      </c>
      <c r="M240" t="s">
        <v>431</v>
      </c>
      <c r="P240" s="22">
        <v>0</v>
      </c>
      <c r="T240" s="22">
        <v>0.20833333333333334</v>
      </c>
      <c r="X240" s="18" t="s">
        <v>452</v>
      </c>
      <c r="Y240">
        <v>128692347</v>
      </c>
      <c r="Z240" t="s">
        <v>50</v>
      </c>
    </row>
    <row r="241" spans="1:26" x14ac:dyDescent="0.25">
      <c r="A241" t="s">
        <v>879</v>
      </c>
      <c r="B241" t="s">
        <v>880</v>
      </c>
      <c r="C241" t="s">
        <v>881</v>
      </c>
      <c r="D241" t="s">
        <v>863</v>
      </c>
      <c r="E241" t="s">
        <v>644</v>
      </c>
      <c r="F241" t="s">
        <v>38</v>
      </c>
      <c r="G241" t="s">
        <v>645</v>
      </c>
      <c r="H241" s="12">
        <v>0.30069444444444443</v>
      </c>
      <c r="I241" t="s">
        <v>430</v>
      </c>
      <c r="J241" s="22">
        <v>0</v>
      </c>
      <c r="L241" s="18">
        <v>0.55138888888888893</v>
      </c>
      <c r="M241" t="s">
        <v>431</v>
      </c>
      <c r="N241" s="18">
        <v>0.57638888888888884</v>
      </c>
      <c r="O241" t="s">
        <v>430</v>
      </c>
      <c r="P241" s="22">
        <v>6.9444444444444447E-4</v>
      </c>
      <c r="R241" s="22">
        <v>0.72569444444444442</v>
      </c>
      <c r="S241" t="s">
        <v>431</v>
      </c>
      <c r="T241" s="22">
        <v>0</v>
      </c>
      <c r="X241" s="18" t="s">
        <v>395</v>
      </c>
      <c r="Y241">
        <v>122847918</v>
      </c>
      <c r="Z241" t="s">
        <v>396</v>
      </c>
    </row>
    <row r="242" spans="1:26" x14ac:dyDescent="0.25">
      <c r="A242" t="s">
        <v>879</v>
      </c>
      <c r="B242" t="s">
        <v>880</v>
      </c>
      <c r="C242" t="s">
        <v>881</v>
      </c>
      <c r="D242" t="s">
        <v>863</v>
      </c>
      <c r="E242" t="s">
        <v>1381</v>
      </c>
      <c r="F242" t="s">
        <v>38</v>
      </c>
      <c r="G242" t="s">
        <v>645</v>
      </c>
      <c r="H242" s="12">
        <v>0.3034722222222222</v>
      </c>
      <c r="I242" t="s">
        <v>430</v>
      </c>
      <c r="J242" s="22">
        <v>0</v>
      </c>
      <c r="L242" s="18">
        <v>0.55069444444444449</v>
      </c>
      <c r="M242" t="s">
        <v>431</v>
      </c>
      <c r="N242" s="18">
        <v>0.57152777777777775</v>
      </c>
      <c r="O242" t="s">
        <v>430</v>
      </c>
      <c r="P242" s="22">
        <v>0</v>
      </c>
      <c r="T242" s="22">
        <v>0</v>
      </c>
      <c r="X242" s="18" t="s">
        <v>395</v>
      </c>
      <c r="Y242">
        <v>122847918</v>
      </c>
      <c r="Z242" t="s">
        <v>396</v>
      </c>
    </row>
    <row r="243" spans="1:26" x14ac:dyDescent="0.25">
      <c r="A243" t="s">
        <v>882</v>
      </c>
      <c r="B243" t="s">
        <v>883</v>
      </c>
      <c r="C243" t="s">
        <v>884</v>
      </c>
      <c r="D243" t="s">
        <v>133</v>
      </c>
      <c r="E243" t="s">
        <v>644</v>
      </c>
      <c r="F243" t="s">
        <v>37</v>
      </c>
      <c r="G243" t="s">
        <v>645</v>
      </c>
      <c r="I243" t="s">
        <v>431</v>
      </c>
      <c r="J243" s="22">
        <v>0</v>
      </c>
      <c r="M243" t="s">
        <v>430</v>
      </c>
      <c r="O243" t="s">
        <v>431</v>
      </c>
      <c r="P243" s="22">
        <v>0.49513888888888891</v>
      </c>
      <c r="R243" s="22"/>
      <c r="S243" t="s">
        <v>430</v>
      </c>
      <c r="T243" s="22">
        <v>0</v>
      </c>
      <c r="X243" s="18" t="s">
        <v>453</v>
      </c>
      <c r="Y243">
        <v>111097666</v>
      </c>
      <c r="Z243" t="s">
        <v>233</v>
      </c>
    </row>
    <row r="244" spans="1:26" x14ac:dyDescent="0.25">
      <c r="A244" t="s">
        <v>882</v>
      </c>
      <c r="B244" t="s">
        <v>883</v>
      </c>
      <c r="C244" t="s">
        <v>884</v>
      </c>
      <c r="D244" t="s">
        <v>133</v>
      </c>
      <c r="E244" t="s">
        <v>1381</v>
      </c>
      <c r="F244" t="s">
        <v>37</v>
      </c>
      <c r="G244" t="s">
        <v>645</v>
      </c>
      <c r="I244" t="s">
        <v>431</v>
      </c>
      <c r="J244" s="22">
        <v>0</v>
      </c>
      <c r="P244" s="22">
        <v>0</v>
      </c>
      <c r="T244" s="22">
        <v>0.46597222222222223</v>
      </c>
      <c r="X244" s="18" t="s">
        <v>453</v>
      </c>
      <c r="Y244">
        <v>111097666</v>
      </c>
      <c r="Z244" t="s">
        <v>233</v>
      </c>
    </row>
    <row r="245" spans="1:26" x14ac:dyDescent="0.25">
      <c r="A245" t="s">
        <v>885</v>
      </c>
      <c r="B245" t="s">
        <v>886</v>
      </c>
      <c r="C245" t="s">
        <v>887</v>
      </c>
      <c r="D245" t="s">
        <v>137</v>
      </c>
      <c r="E245" t="s">
        <v>644</v>
      </c>
      <c r="F245" t="s">
        <v>38</v>
      </c>
      <c r="G245" t="s">
        <v>645</v>
      </c>
      <c r="H245" s="12">
        <v>0.2986111111111111</v>
      </c>
      <c r="I245" t="s">
        <v>430</v>
      </c>
      <c r="J245" s="22">
        <v>0</v>
      </c>
      <c r="L245" s="18">
        <v>0.58611111111111114</v>
      </c>
      <c r="M245" t="s">
        <v>431</v>
      </c>
      <c r="N245" s="18">
        <v>0.6069444444444444</v>
      </c>
      <c r="O245" t="s">
        <v>430</v>
      </c>
      <c r="P245" s="22">
        <v>0</v>
      </c>
      <c r="R245" s="22">
        <v>0.73124999999999996</v>
      </c>
      <c r="S245" t="s">
        <v>431</v>
      </c>
      <c r="T245" s="22">
        <v>0</v>
      </c>
      <c r="X245" s="18" t="s">
        <v>539</v>
      </c>
      <c r="Y245">
        <v>74153534</v>
      </c>
      <c r="Z245" t="s">
        <v>235</v>
      </c>
    </row>
    <row r="246" spans="1:26" x14ac:dyDescent="0.25">
      <c r="A246" t="s">
        <v>885</v>
      </c>
      <c r="B246" t="s">
        <v>886</v>
      </c>
      <c r="C246" t="s">
        <v>887</v>
      </c>
      <c r="D246" t="s">
        <v>137</v>
      </c>
      <c r="E246" t="s">
        <v>1381</v>
      </c>
      <c r="F246" t="s">
        <v>38</v>
      </c>
      <c r="G246" t="s">
        <v>645</v>
      </c>
      <c r="H246" s="12">
        <v>0.29930555555555555</v>
      </c>
      <c r="I246" t="s">
        <v>430</v>
      </c>
      <c r="J246" s="22">
        <v>0</v>
      </c>
      <c r="L246" s="18">
        <v>0.58472222222222225</v>
      </c>
      <c r="M246" t="s">
        <v>431</v>
      </c>
      <c r="N246" s="18">
        <v>0.60486111111111107</v>
      </c>
      <c r="O246" t="s">
        <v>430</v>
      </c>
      <c r="P246" s="22">
        <v>0</v>
      </c>
      <c r="T246" s="22">
        <v>0</v>
      </c>
      <c r="X246" s="18" t="s">
        <v>539</v>
      </c>
      <c r="Y246">
        <v>74153534</v>
      </c>
      <c r="Z246" t="s">
        <v>235</v>
      </c>
    </row>
    <row r="247" spans="1:26" x14ac:dyDescent="0.25">
      <c r="A247" t="s">
        <v>888</v>
      </c>
      <c r="B247" t="s">
        <v>889</v>
      </c>
      <c r="C247" t="s">
        <v>890</v>
      </c>
      <c r="D247" t="s">
        <v>137</v>
      </c>
      <c r="E247" t="s">
        <v>644</v>
      </c>
      <c r="F247" t="s">
        <v>37</v>
      </c>
      <c r="G247" t="s">
        <v>645</v>
      </c>
      <c r="I247" t="s">
        <v>431</v>
      </c>
      <c r="J247" s="22">
        <v>0</v>
      </c>
      <c r="M247" t="s">
        <v>430</v>
      </c>
      <c r="N247" s="18">
        <v>0.82222222222222219</v>
      </c>
      <c r="O247" t="s">
        <v>430</v>
      </c>
      <c r="P247" s="22">
        <v>0.53333333333333333</v>
      </c>
      <c r="R247" s="22">
        <v>0.98888888888888893</v>
      </c>
      <c r="S247" t="s">
        <v>431</v>
      </c>
      <c r="T247" s="22">
        <v>0</v>
      </c>
      <c r="X247" s="18" t="s">
        <v>540</v>
      </c>
      <c r="Y247">
        <v>266480636</v>
      </c>
      <c r="Z247" t="s">
        <v>233</v>
      </c>
    </row>
    <row r="248" spans="1:26" x14ac:dyDescent="0.25">
      <c r="A248" t="s">
        <v>888</v>
      </c>
      <c r="B248" t="s">
        <v>889</v>
      </c>
      <c r="C248" t="s">
        <v>890</v>
      </c>
      <c r="D248" t="s">
        <v>137</v>
      </c>
      <c r="E248" t="s">
        <v>1381</v>
      </c>
      <c r="F248" t="s">
        <v>37</v>
      </c>
      <c r="G248" t="s">
        <v>645</v>
      </c>
      <c r="I248" t="s">
        <v>431</v>
      </c>
      <c r="J248" s="22">
        <v>0</v>
      </c>
      <c r="P248" s="22">
        <v>0</v>
      </c>
      <c r="T248" s="22">
        <v>0.46666666666666667</v>
      </c>
      <c r="X248" s="18" t="s">
        <v>540</v>
      </c>
      <c r="Y248">
        <v>266480636</v>
      </c>
      <c r="Z248" t="s">
        <v>233</v>
      </c>
    </row>
    <row r="249" spans="1:26" x14ac:dyDescent="0.25">
      <c r="A249" t="s">
        <v>891</v>
      </c>
      <c r="B249" t="s">
        <v>892</v>
      </c>
      <c r="C249" t="s">
        <v>893</v>
      </c>
      <c r="D249" t="s">
        <v>42</v>
      </c>
      <c r="E249" t="s">
        <v>644</v>
      </c>
      <c r="F249" t="s">
        <v>38</v>
      </c>
      <c r="G249" t="s">
        <v>645</v>
      </c>
      <c r="H249" s="12">
        <v>0.30694444444444446</v>
      </c>
      <c r="I249" t="s">
        <v>430</v>
      </c>
      <c r="J249" s="22">
        <v>0</v>
      </c>
      <c r="L249" s="18">
        <v>0.75555555555555554</v>
      </c>
      <c r="M249" t="s">
        <v>431</v>
      </c>
      <c r="P249" s="22">
        <v>0</v>
      </c>
      <c r="T249" s="22">
        <v>0</v>
      </c>
      <c r="X249" s="18" t="s">
        <v>397</v>
      </c>
      <c r="Y249">
        <v>268158472</v>
      </c>
      <c r="Z249" t="s">
        <v>447</v>
      </c>
    </row>
    <row r="250" spans="1:26" x14ac:dyDescent="0.25">
      <c r="A250" t="s">
        <v>891</v>
      </c>
      <c r="B250" t="s">
        <v>892</v>
      </c>
      <c r="C250" t="s">
        <v>893</v>
      </c>
      <c r="D250" t="s">
        <v>42</v>
      </c>
      <c r="E250" t="s">
        <v>1381</v>
      </c>
      <c r="F250" t="s">
        <v>38</v>
      </c>
      <c r="G250" t="s">
        <v>645</v>
      </c>
      <c r="H250" s="12">
        <v>0.31180555555555556</v>
      </c>
      <c r="I250" t="s">
        <v>430</v>
      </c>
      <c r="J250" s="22">
        <v>0</v>
      </c>
      <c r="P250" s="22">
        <v>0</v>
      </c>
      <c r="T250" s="22">
        <v>0</v>
      </c>
      <c r="X250" s="18" t="s">
        <v>397</v>
      </c>
      <c r="Y250">
        <v>268158472</v>
      </c>
      <c r="Z250" t="s">
        <v>447</v>
      </c>
    </row>
    <row r="251" spans="1:26" x14ac:dyDescent="0.25">
      <c r="A251" t="s">
        <v>894</v>
      </c>
      <c r="B251" t="s">
        <v>895</v>
      </c>
      <c r="C251" t="s">
        <v>896</v>
      </c>
      <c r="D251" t="s">
        <v>42</v>
      </c>
      <c r="E251" t="s">
        <v>644</v>
      </c>
      <c r="F251" t="s">
        <v>37</v>
      </c>
      <c r="G251" t="s">
        <v>645</v>
      </c>
      <c r="I251" t="s">
        <v>431</v>
      </c>
      <c r="J251" s="22">
        <v>0</v>
      </c>
      <c r="M251" t="s">
        <v>430</v>
      </c>
      <c r="O251" t="s">
        <v>431</v>
      </c>
      <c r="P251" s="22">
        <v>0.49305555555555558</v>
      </c>
      <c r="S251" t="s">
        <v>430</v>
      </c>
      <c r="T251" s="22">
        <v>0</v>
      </c>
      <c r="X251" s="18" t="s">
        <v>459</v>
      </c>
      <c r="Y251">
        <v>179033712</v>
      </c>
      <c r="Z251" t="s">
        <v>236</v>
      </c>
    </row>
    <row r="252" spans="1:26" x14ac:dyDescent="0.25">
      <c r="A252" t="s">
        <v>894</v>
      </c>
      <c r="B252" t="s">
        <v>895</v>
      </c>
      <c r="C252" t="s">
        <v>896</v>
      </c>
      <c r="D252" t="s">
        <v>42</v>
      </c>
      <c r="E252" t="s">
        <v>1381</v>
      </c>
      <c r="F252" t="s">
        <v>37</v>
      </c>
      <c r="G252" t="s">
        <v>645</v>
      </c>
      <c r="I252" t="s">
        <v>431</v>
      </c>
      <c r="J252" s="22">
        <v>0</v>
      </c>
      <c r="P252" s="22">
        <v>0</v>
      </c>
      <c r="T252" s="22">
        <v>0.46180555555555558</v>
      </c>
      <c r="X252" s="18" t="s">
        <v>459</v>
      </c>
      <c r="Y252">
        <v>179033712</v>
      </c>
      <c r="Z252" t="s">
        <v>236</v>
      </c>
    </row>
    <row r="253" spans="1:26" x14ac:dyDescent="0.25">
      <c r="A253" t="s">
        <v>897</v>
      </c>
      <c r="B253" t="s">
        <v>898</v>
      </c>
      <c r="C253" t="s">
        <v>899</v>
      </c>
      <c r="D253" t="s">
        <v>133</v>
      </c>
      <c r="E253" t="s">
        <v>644</v>
      </c>
      <c r="F253" t="s">
        <v>37</v>
      </c>
      <c r="G253" t="s">
        <v>645</v>
      </c>
      <c r="I253" t="s">
        <v>431</v>
      </c>
      <c r="J253" s="22">
        <v>0</v>
      </c>
      <c r="M253" t="s">
        <v>430</v>
      </c>
      <c r="O253" t="s">
        <v>431</v>
      </c>
      <c r="P253" s="22">
        <v>0.5</v>
      </c>
      <c r="S253" t="s">
        <v>430</v>
      </c>
      <c r="T253" s="22">
        <v>0</v>
      </c>
      <c r="X253" s="18" t="s">
        <v>460</v>
      </c>
      <c r="Y253">
        <v>241332454</v>
      </c>
      <c r="Z253" t="s">
        <v>233</v>
      </c>
    </row>
    <row r="254" spans="1:26" x14ac:dyDescent="0.25">
      <c r="A254" t="s">
        <v>897</v>
      </c>
      <c r="B254" t="s">
        <v>898</v>
      </c>
      <c r="C254" t="s">
        <v>899</v>
      </c>
      <c r="D254" t="s">
        <v>133</v>
      </c>
      <c r="E254" t="s">
        <v>1381</v>
      </c>
      <c r="F254" t="s">
        <v>37</v>
      </c>
      <c r="G254" t="s">
        <v>645</v>
      </c>
      <c r="I254" t="s">
        <v>431</v>
      </c>
      <c r="J254" s="22">
        <v>0</v>
      </c>
      <c r="P254" s="22">
        <v>0</v>
      </c>
      <c r="T254" s="22">
        <v>0.46666666666666667</v>
      </c>
      <c r="X254" s="18" t="s">
        <v>460</v>
      </c>
      <c r="Y254">
        <v>241332454</v>
      </c>
      <c r="Z254" t="s">
        <v>233</v>
      </c>
    </row>
    <row r="255" spans="1:26" x14ac:dyDescent="0.25">
      <c r="A255" t="s">
        <v>900</v>
      </c>
      <c r="B255" t="s">
        <v>901</v>
      </c>
      <c r="C255" t="s">
        <v>902</v>
      </c>
      <c r="D255" t="s">
        <v>711</v>
      </c>
      <c r="E255" t="s">
        <v>644</v>
      </c>
      <c r="F255" t="s">
        <v>37</v>
      </c>
      <c r="G255" t="s">
        <v>645</v>
      </c>
      <c r="I255" t="s">
        <v>431</v>
      </c>
      <c r="J255" s="22">
        <v>0</v>
      </c>
      <c r="M255" t="s">
        <v>430</v>
      </c>
      <c r="O255" t="s">
        <v>431</v>
      </c>
      <c r="P255" s="22">
        <v>0.58333333333333337</v>
      </c>
      <c r="S255" t="s">
        <v>430</v>
      </c>
      <c r="T255" s="22">
        <v>0</v>
      </c>
      <c r="X255" s="18" t="s">
        <v>488</v>
      </c>
      <c r="Y255">
        <v>263447867</v>
      </c>
      <c r="Z255" t="s">
        <v>50</v>
      </c>
    </row>
    <row r="256" spans="1:26" x14ac:dyDescent="0.25">
      <c r="A256" t="s">
        <v>900</v>
      </c>
      <c r="B256" t="s">
        <v>901</v>
      </c>
      <c r="C256" t="s">
        <v>902</v>
      </c>
      <c r="D256" t="s">
        <v>711</v>
      </c>
      <c r="E256" t="s">
        <v>1381</v>
      </c>
      <c r="F256" t="s">
        <v>37</v>
      </c>
      <c r="G256" t="s">
        <v>645</v>
      </c>
      <c r="I256" t="s">
        <v>431</v>
      </c>
      <c r="J256" s="22">
        <v>0</v>
      </c>
      <c r="P256" s="22">
        <v>0</v>
      </c>
      <c r="T256" s="22">
        <v>0.64513888888888893</v>
      </c>
      <c r="X256" s="18" t="s">
        <v>488</v>
      </c>
      <c r="Y256">
        <v>263447867</v>
      </c>
      <c r="Z256" t="s">
        <v>50</v>
      </c>
    </row>
    <row r="257" spans="1:26" x14ac:dyDescent="0.25">
      <c r="A257" t="s">
        <v>903</v>
      </c>
      <c r="B257" t="s">
        <v>904</v>
      </c>
      <c r="C257" t="s">
        <v>905</v>
      </c>
      <c r="D257" t="s">
        <v>49</v>
      </c>
      <c r="E257" t="s">
        <v>644</v>
      </c>
      <c r="F257" t="s">
        <v>38</v>
      </c>
      <c r="G257" t="s">
        <v>645</v>
      </c>
      <c r="H257" s="12">
        <v>0.30277777777777776</v>
      </c>
      <c r="I257" t="s">
        <v>430</v>
      </c>
      <c r="J257" s="22">
        <v>0</v>
      </c>
      <c r="L257" s="18">
        <v>0.72777777777777775</v>
      </c>
      <c r="M257" t="s">
        <v>431</v>
      </c>
      <c r="P257" s="22">
        <v>0</v>
      </c>
      <c r="R257" s="22"/>
      <c r="T257" s="22">
        <v>0</v>
      </c>
      <c r="X257" s="18" t="s">
        <v>407</v>
      </c>
      <c r="Y257">
        <v>277957795</v>
      </c>
      <c r="Z257" t="s">
        <v>57</v>
      </c>
    </row>
    <row r="258" spans="1:26" x14ac:dyDescent="0.25">
      <c r="A258" t="s">
        <v>903</v>
      </c>
      <c r="B258" t="s">
        <v>904</v>
      </c>
      <c r="C258" t="s">
        <v>905</v>
      </c>
      <c r="D258" t="s">
        <v>49</v>
      </c>
      <c r="E258" t="s">
        <v>1381</v>
      </c>
      <c r="F258" t="s">
        <v>38</v>
      </c>
      <c r="G258" t="s">
        <v>645</v>
      </c>
      <c r="H258" s="12">
        <v>0.30277777777777776</v>
      </c>
      <c r="I258" t="s">
        <v>430</v>
      </c>
      <c r="J258" s="22">
        <v>0</v>
      </c>
      <c r="P258" s="22">
        <v>0</v>
      </c>
      <c r="T258" s="22">
        <v>0</v>
      </c>
      <c r="X258" s="18" t="s">
        <v>407</v>
      </c>
      <c r="Y258">
        <v>277957795</v>
      </c>
      <c r="Z258" t="s">
        <v>57</v>
      </c>
    </row>
    <row r="259" spans="1:26" x14ac:dyDescent="0.25">
      <c r="A259" t="s">
        <v>906</v>
      </c>
      <c r="B259" t="s">
        <v>907</v>
      </c>
      <c r="C259" t="s">
        <v>908</v>
      </c>
      <c r="D259" t="s">
        <v>42</v>
      </c>
      <c r="E259" t="s">
        <v>644</v>
      </c>
      <c r="F259" t="s">
        <v>37</v>
      </c>
      <c r="G259" t="s">
        <v>645</v>
      </c>
      <c r="I259" t="s">
        <v>431</v>
      </c>
      <c r="J259" s="22">
        <v>0</v>
      </c>
      <c r="M259" t="s">
        <v>430</v>
      </c>
      <c r="O259" t="s">
        <v>431</v>
      </c>
      <c r="P259" s="22">
        <v>0.58263888888888893</v>
      </c>
      <c r="R259" s="22"/>
      <c r="S259" t="s">
        <v>430</v>
      </c>
      <c r="T259" s="22">
        <v>0</v>
      </c>
      <c r="X259" s="18" t="s">
        <v>561</v>
      </c>
      <c r="Y259" t="s">
        <v>562</v>
      </c>
      <c r="Z259" t="s">
        <v>237</v>
      </c>
    </row>
    <row r="260" spans="1:26" x14ac:dyDescent="0.25">
      <c r="A260" t="s">
        <v>906</v>
      </c>
      <c r="B260" t="s">
        <v>907</v>
      </c>
      <c r="C260" t="s">
        <v>908</v>
      </c>
      <c r="D260" t="s">
        <v>42</v>
      </c>
      <c r="E260" t="s">
        <v>1381</v>
      </c>
      <c r="F260" t="s">
        <v>37</v>
      </c>
      <c r="G260" t="s">
        <v>645</v>
      </c>
      <c r="I260" t="s">
        <v>431</v>
      </c>
      <c r="J260" s="22">
        <v>0</v>
      </c>
      <c r="P260" s="22">
        <v>0</v>
      </c>
      <c r="T260" s="22">
        <v>0.64236111111111116</v>
      </c>
      <c r="X260" s="18" t="s">
        <v>561</v>
      </c>
      <c r="Y260" t="s">
        <v>562</v>
      </c>
      <c r="Z260" t="s">
        <v>237</v>
      </c>
    </row>
    <row r="261" spans="1:26" x14ac:dyDescent="0.25">
      <c r="A261" t="s">
        <v>909</v>
      </c>
      <c r="B261" t="s">
        <v>910</v>
      </c>
      <c r="C261" t="s">
        <v>911</v>
      </c>
      <c r="D261" t="s">
        <v>42</v>
      </c>
      <c r="E261" t="s">
        <v>644</v>
      </c>
      <c r="F261" t="s">
        <v>38</v>
      </c>
      <c r="G261" t="s">
        <v>645</v>
      </c>
      <c r="H261" s="12">
        <v>0.3263888888888889</v>
      </c>
      <c r="I261" t="s">
        <v>430</v>
      </c>
      <c r="J261" s="22">
        <v>0</v>
      </c>
      <c r="L261" s="18">
        <v>0.56458333333333333</v>
      </c>
      <c r="M261" t="s">
        <v>431</v>
      </c>
      <c r="N261" s="18">
        <v>0.59305555555555556</v>
      </c>
      <c r="O261" t="s">
        <v>430</v>
      </c>
      <c r="P261" s="22">
        <v>4.1666666666666666E-3</v>
      </c>
      <c r="R261" s="22">
        <v>0.72847222222222219</v>
      </c>
      <c r="S261" t="s">
        <v>431</v>
      </c>
      <c r="T261" s="22">
        <v>0</v>
      </c>
      <c r="X261" s="18" t="s">
        <v>398</v>
      </c>
      <c r="Y261">
        <v>268900918</v>
      </c>
      <c r="Z261" t="s">
        <v>237</v>
      </c>
    </row>
    <row r="262" spans="1:26" x14ac:dyDescent="0.25">
      <c r="A262" t="s">
        <v>909</v>
      </c>
      <c r="B262" t="s">
        <v>910</v>
      </c>
      <c r="C262" t="s">
        <v>911</v>
      </c>
      <c r="D262" t="s">
        <v>42</v>
      </c>
      <c r="E262" t="s">
        <v>1381</v>
      </c>
      <c r="F262" t="s">
        <v>38</v>
      </c>
      <c r="G262" t="s">
        <v>645</v>
      </c>
      <c r="H262" s="12">
        <v>0.32361111111111113</v>
      </c>
      <c r="I262" t="s">
        <v>430</v>
      </c>
      <c r="J262" s="22">
        <v>0</v>
      </c>
      <c r="L262" s="18">
        <v>0.55486111111111114</v>
      </c>
      <c r="M262" t="s">
        <v>431</v>
      </c>
      <c r="N262" s="18">
        <v>0.58194444444444449</v>
      </c>
      <c r="O262" t="s">
        <v>430</v>
      </c>
      <c r="P262" s="22">
        <v>2.7777777777777779E-3</v>
      </c>
      <c r="T262" s="22">
        <v>0</v>
      </c>
      <c r="X262" s="18" t="s">
        <v>398</v>
      </c>
      <c r="Y262">
        <v>268900918</v>
      </c>
      <c r="Z262" t="s">
        <v>237</v>
      </c>
    </row>
    <row r="263" spans="1:26" x14ac:dyDescent="0.25">
      <c r="A263" t="s">
        <v>296</v>
      </c>
      <c r="B263" t="s">
        <v>297</v>
      </c>
      <c r="C263" t="s">
        <v>298</v>
      </c>
      <c r="D263" t="s">
        <v>42</v>
      </c>
      <c r="E263" t="s">
        <v>644</v>
      </c>
      <c r="F263" t="s">
        <v>43</v>
      </c>
      <c r="G263" t="s">
        <v>645</v>
      </c>
      <c r="J263" s="22">
        <v>0</v>
      </c>
      <c r="P263" s="22">
        <v>0</v>
      </c>
      <c r="T263" s="22">
        <v>0</v>
      </c>
      <c r="X263" s="18" t="s">
        <v>408</v>
      </c>
      <c r="Y263">
        <v>206724870</v>
      </c>
      <c r="Z263" t="s">
        <v>237</v>
      </c>
    </row>
    <row r="264" spans="1:26" x14ac:dyDescent="0.25">
      <c r="A264" t="s">
        <v>296</v>
      </c>
      <c r="B264" t="s">
        <v>297</v>
      </c>
      <c r="C264" t="s">
        <v>298</v>
      </c>
      <c r="D264" t="s">
        <v>42</v>
      </c>
      <c r="E264" t="s">
        <v>1381</v>
      </c>
      <c r="F264" t="s">
        <v>43</v>
      </c>
      <c r="G264" t="s">
        <v>645</v>
      </c>
      <c r="J264" s="22">
        <v>0</v>
      </c>
      <c r="P264" s="22">
        <v>0</v>
      </c>
      <c r="T264" s="22">
        <v>0</v>
      </c>
      <c r="X264" s="18" t="s">
        <v>408</v>
      </c>
      <c r="Y264">
        <v>206724870</v>
      </c>
      <c r="Z264" t="s">
        <v>237</v>
      </c>
    </row>
    <row r="265" spans="1:26" x14ac:dyDescent="0.25">
      <c r="A265" t="s">
        <v>912</v>
      </c>
      <c r="B265" t="s">
        <v>913</v>
      </c>
      <c r="C265" t="s">
        <v>914</v>
      </c>
      <c r="D265" t="s">
        <v>97</v>
      </c>
      <c r="E265" t="s">
        <v>644</v>
      </c>
      <c r="F265" t="s">
        <v>37</v>
      </c>
      <c r="G265" t="s">
        <v>645</v>
      </c>
      <c r="I265" t="s">
        <v>431</v>
      </c>
      <c r="J265" s="22">
        <v>0</v>
      </c>
      <c r="M265" t="s">
        <v>430</v>
      </c>
      <c r="O265" t="s">
        <v>431</v>
      </c>
      <c r="P265" s="22">
        <v>0.49513888888888891</v>
      </c>
      <c r="R265" s="22"/>
      <c r="S265" t="s">
        <v>430</v>
      </c>
      <c r="T265" s="22">
        <v>0</v>
      </c>
      <c r="X265" s="18" t="s">
        <v>443</v>
      </c>
      <c r="Y265">
        <v>104920675</v>
      </c>
      <c r="Z265" t="s">
        <v>50</v>
      </c>
    </row>
    <row r="266" spans="1:26" x14ac:dyDescent="0.25">
      <c r="A266" t="s">
        <v>912</v>
      </c>
      <c r="B266" t="s">
        <v>913</v>
      </c>
      <c r="C266" t="s">
        <v>914</v>
      </c>
      <c r="D266" t="s">
        <v>97</v>
      </c>
      <c r="E266" t="s">
        <v>1381</v>
      </c>
      <c r="F266" t="s">
        <v>37</v>
      </c>
      <c r="G266" t="s">
        <v>645</v>
      </c>
      <c r="I266" t="s">
        <v>431</v>
      </c>
      <c r="J266" s="22">
        <v>0</v>
      </c>
      <c r="P266" s="22">
        <v>0</v>
      </c>
      <c r="T266" s="22">
        <v>0.46319444444444446</v>
      </c>
      <c r="X266" s="18" t="s">
        <v>443</v>
      </c>
      <c r="Y266">
        <v>104920675</v>
      </c>
      <c r="Z266" t="s">
        <v>50</v>
      </c>
    </row>
    <row r="267" spans="1:26" x14ac:dyDescent="0.25">
      <c r="A267" t="s">
        <v>915</v>
      </c>
      <c r="B267" t="s">
        <v>735</v>
      </c>
      <c r="C267" t="s">
        <v>916</v>
      </c>
      <c r="D267" t="s">
        <v>42</v>
      </c>
      <c r="E267" t="s">
        <v>644</v>
      </c>
      <c r="F267" t="s">
        <v>38</v>
      </c>
      <c r="G267" t="s">
        <v>645</v>
      </c>
      <c r="H267" s="12">
        <v>0.30277777777777776</v>
      </c>
      <c r="I267" t="s">
        <v>430</v>
      </c>
      <c r="J267" s="22">
        <v>0</v>
      </c>
      <c r="L267" s="18">
        <v>0.51180555555555551</v>
      </c>
      <c r="M267" t="s">
        <v>431</v>
      </c>
      <c r="N267" s="18">
        <v>0.53680555555555554</v>
      </c>
      <c r="O267" t="s">
        <v>430</v>
      </c>
      <c r="P267" s="22">
        <v>6.9444444444444447E-4</v>
      </c>
      <c r="R267" s="22">
        <v>0.72638888888888886</v>
      </c>
      <c r="S267" t="s">
        <v>431</v>
      </c>
      <c r="T267" s="22">
        <v>0</v>
      </c>
      <c r="X267" s="18" t="s">
        <v>516</v>
      </c>
      <c r="Y267">
        <v>173784368</v>
      </c>
      <c r="Z267" t="s">
        <v>295</v>
      </c>
    </row>
    <row r="268" spans="1:26" x14ac:dyDescent="0.25">
      <c r="A268" t="s">
        <v>915</v>
      </c>
      <c r="B268" t="s">
        <v>735</v>
      </c>
      <c r="C268" t="s">
        <v>916</v>
      </c>
      <c r="D268" t="s">
        <v>42</v>
      </c>
      <c r="E268" t="s">
        <v>1381</v>
      </c>
      <c r="F268" t="s">
        <v>38</v>
      </c>
      <c r="G268" t="s">
        <v>645</v>
      </c>
      <c r="H268" s="12">
        <v>0.30277777777777776</v>
      </c>
      <c r="I268" t="s">
        <v>430</v>
      </c>
      <c r="J268" s="22">
        <v>0</v>
      </c>
      <c r="M268" t="s">
        <v>430</v>
      </c>
      <c r="P268" s="22">
        <v>0</v>
      </c>
      <c r="T268" s="22">
        <v>0</v>
      </c>
      <c r="X268" s="18" t="s">
        <v>516</v>
      </c>
      <c r="Y268">
        <v>173784368</v>
      </c>
      <c r="Z268" t="s">
        <v>295</v>
      </c>
    </row>
    <row r="269" spans="1:26" x14ac:dyDescent="0.25">
      <c r="A269" t="s">
        <v>917</v>
      </c>
      <c r="B269" t="s">
        <v>918</v>
      </c>
      <c r="C269" t="s">
        <v>919</v>
      </c>
      <c r="D269" t="s">
        <v>711</v>
      </c>
      <c r="E269" t="s">
        <v>644</v>
      </c>
      <c r="F269" t="s">
        <v>37</v>
      </c>
      <c r="G269" t="s">
        <v>645</v>
      </c>
      <c r="I269" t="s">
        <v>431</v>
      </c>
      <c r="J269" s="22">
        <v>0</v>
      </c>
      <c r="M269" t="s">
        <v>430</v>
      </c>
      <c r="O269" t="s">
        <v>431</v>
      </c>
      <c r="P269" s="22">
        <v>0.49513888888888891</v>
      </c>
      <c r="R269" s="22"/>
      <c r="S269" t="s">
        <v>430</v>
      </c>
      <c r="T269" s="22">
        <v>0</v>
      </c>
      <c r="X269" s="18" t="s">
        <v>489</v>
      </c>
      <c r="Y269">
        <v>249534595</v>
      </c>
      <c r="Z269" t="s">
        <v>50</v>
      </c>
    </row>
    <row r="270" spans="1:26" x14ac:dyDescent="0.25">
      <c r="A270" t="s">
        <v>917</v>
      </c>
      <c r="B270" t="s">
        <v>918</v>
      </c>
      <c r="C270" t="s">
        <v>919</v>
      </c>
      <c r="D270" t="s">
        <v>711</v>
      </c>
      <c r="E270" t="s">
        <v>1381</v>
      </c>
      <c r="F270" t="s">
        <v>37</v>
      </c>
      <c r="G270" t="s">
        <v>645</v>
      </c>
      <c r="I270" t="s">
        <v>431</v>
      </c>
      <c r="J270" s="22">
        <v>0</v>
      </c>
      <c r="P270" s="22">
        <v>0</v>
      </c>
      <c r="T270" s="22">
        <v>0.46319444444444446</v>
      </c>
      <c r="X270" s="18" t="s">
        <v>489</v>
      </c>
      <c r="Y270">
        <v>249534595</v>
      </c>
      <c r="Z270" t="s">
        <v>50</v>
      </c>
    </row>
    <row r="271" spans="1:26" x14ac:dyDescent="0.25">
      <c r="A271" t="s">
        <v>920</v>
      </c>
      <c r="B271" t="s">
        <v>921</v>
      </c>
      <c r="C271" t="s">
        <v>922</v>
      </c>
      <c r="D271" t="s">
        <v>97</v>
      </c>
      <c r="E271" t="s">
        <v>644</v>
      </c>
      <c r="F271" t="s">
        <v>38</v>
      </c>
      <c r="G271" t="s">
        <v>645</v>
      </c>
      <c r="H271" s="12">
        <v>0.30277777777777776</v>
      </c>
      <c r="I271" t="s">
        <v>430</v>
      </c>
      <c r="J271" s="22">
        <v>0</v>
      </c>
      <c r="L271" s="18">
        <v>0.54027777777777775</v>
      </c>
      <c r="M271" t="s">
        <v>431</v>
      </c>
      <c r="N271" s="18">
        <v>0.55972222222222223</v>
      </c>
      <c r="O271" t="s">
        <v>430</v>
      </c>
      <c r="P271" s="22">
        <v>0</v>
      </c>
      <c r="R271" s="22">
        <v>0.80555555555555558</v>
      </c>
      <c r="S271" t="s">
        <v>431</v>
      </c>
      <c r="T271" s="22">
        <v>0</v>
      </c>
      <c r="X271" s="18" t="s">
        <v>490</v>
      </c>
      <c r="Y271">
        <v>256058383</v>
      </c>
      <c r="Z271" t="s">
        <v>50</v>
      </c>
    </row>
    <row r="272" spans="1:26" x14ac:dyDescent="0.25">
      <c r="A272" t="s">
        <v>920</v>
      </c>
      <c r="B272" t="s">
        <v>921</v>
      </c>
      <c r="C272" t="s">
        <v>922</v>
      </c>
      <c r="D272" t="s">
        <v>97</v>
      </c>
      <c r="E272" t="s">
        <v>1381</v>
      </c>
      <c r="F272" t="s">
        <v>38</v>
      </c>
      <c r="G272" t="s">
        <v>645</v>
      </c>
      <c r="H272" s="12">
        <v>0.30208333333333331</v>
      </c>
      <c r="I272" t="s">
        <v>430</v>
      </c>
      <c r="J272" s="22">
        <v>0</v>
      </c>
      <c r="L272" s="18">
        <v>0.55486111111111114</v>
      </c>
      <c r="M272" t="s">
        <v>431</v>
      </c>
      <c r="N272" s="18">
        <v>0.57499999999999996</v>
      </c>
      <c r="O272" t="s">
        <v>430</v>
      </c>
      <c r="P272" s="22">
        <v>0</v>
      </c>
      <c r="T272" s="22">
        <v>0</v>
      </c>
      <c r="X272" s="18" t="s">
        <v>490</v>
      </c>
      <c r="Y272">
        <v>256058383</v>
      </c>
      <c r="Z272" t="s">
        <v>50</v>
      </c>
    </row>
    <row r="273" spans="1:26" x14ac:dyDescent="0.25">
      <c r="A273" t="s">
        <v>923</v>
      </c>
      <c r="B273" t="s">
        <v>924</v>
      </c>
      <c r="C273" t="s">
        <v>925</v>
      </c>
      <c r="D273" t="s">
        <v>97</v>
      </c>
      <c r="E273" t="s">
        <v>644</v>
      </c>
      <c r="F273" t="s">
        <v>38</v>
      </c>
      <c r="G273" t="s">
        <v>645</v>
      </c>
      <c r="H273" s="12">
        <v>0.27777777777777779</v>
      </c>
      <c r="I273" t="s">
        <v>430</v>
      </c>
      <c r="J273" s="22">
        <v>0</v>
      </c>
      <c r="L273" s="18">
        <v>0.53888888888888886</v>
      </c>
      <c r="M273" t="s">
        <v>431</v>
      </c>
      <c r="O273" t="s">
        <v>431</v>
      </c>
      <c r="P273" s="22">
        <v>0</v>
      </c>
      <c r="T273" s="22">
        <v>1.3888888888888889E-3</v>
      </c>
      <c r="X273" s="18" t="s">
        <v>422</v>
      </c>
      <c r="Y273">
        <v>138158993</v>
      </c>
      <c r="Z273" t="s">
        <v>50</v>
      </c>
    </row>
    <row r="274" spans="1:26" x14ac:dyDescent="0.25">
      <c r="A274" t="s">
        <v>923</v>
      </c>
      <c r="B274" t="s">
        <v>924</v>
      </c>
      <c r="C274" t="s">
        <v>925</v>
      </c>
      <c r="D274" t="s">
        <v>97</v>
      </c>
      <c r="E274" t="s">
        <v>1381</v>
      </c>
      <c r="F274" t="s">
        <v>38</v>
      </c>
      <c r="G274" t="s">
        <v>645</v>
      </c>
      <c r="H274" s="12">
        <v>0.28333333333333333</v>
      </c>
      <c r="I274" t="s">
        <v>430</v>
      </c>
      <c r="J274" s="22">
        <v>0</v>
      </c>
      <c r="L274" s="18">
        <v>0.55208333333333337</v>
      </c>
      <c r="M274" t="s">
        <v>431</v>
      </c>
      <c r="P274" s="22">
        <v>0</v>
      </c>
      <c r="T274" s="22">
        <v>0.1736111111111111</v>
      </c>
      <c r="X274" s="18" t="s">
        <v>422</v>
      </c>
      <c r="Y274">
        <v>138158993</v>
      </c>
      <c r="Z274" t="s">
        <v>50</v>
      </c>
    </row>
    <row r="275" spans="1:26" x14ac:dyDescent="0.25">
      <c r="A275" t="s">
        <v>926</v>
      </c>
      <c r="B275" t="s">
        <v>927</v>
      </c>
      <c r="C275" t="s">
        <v>928</v>
      </c>
      <c r="D275" t="s">
        <v>759</v>
      </c>
      <c r="E275" t="s">
        <v>644</v>
      </c>
      <c r="F275" t="s">
        <v>38</v>
      </c>
      <c r="G275" t="s">
        <v>645</v>
      </c>
      <c r="H275" s="12">
        <v>0.32847222222222222</v>
      </c>
      <c r="I275" t="s">
        <v>430</v>
      </c>
      <c r="J275" s="22">
        <v>0</v>
      </c>
      <c r="P275" s="22">
        <v>0</v>
      </c>
      <c r="R275" s="22"/>
      <c r="T275" s="22">
        <v>0</v>
      </c>
      <c r="X275" s="18" t="s">
        <v>409</v>
      </c>
      <c r="Y275">
        <v>156756563</v>
      </c>
      <c r="Z275" t="s">
        <v>376</v>
      </c>
    </row>
    <row r="276" spans="1:26" x14ac:dyDescent="0.25">
      <c r="A276" t="s">
        <v>926</v>
      </c>
      <c r="B276" t="s">
        <v>927</v>
      </c>
      <c r="C276" t="s">
        <v>928</v>
      </c>
      <c r="D276" t="s">
        <v>759</v>
      </c>
      <c r="E276" t="s">
        <v>1381</v>
      </c>
      <c r="F276" t="s">
        <v>38</v>
      </c>
      <c r="G276" t="s">
        <v>645</v>
      </c>
      <c r="H276" s="12">
        <v>0.3034722222222222</v>
      </c>
      <c r="I276" t="s">
        <v>430</v>
      </c>
      <c r="J276" s="22">
        <v>0</v>
      </c>
      <c r="P276" s="22">
        <v>0</v>
      </c>
      <c r="T276" s="22">
        <v>0</v>
      </c>
      <c r="X276" s="18" t="s">
        <v>409</v>
      </c>
      <c r="Y276">
        <v>156756563</v>
      </c>
      <c r="Z276" t="s">
        <v>376</v>
      </c>
    </row>
    <row r="277" spans="1:26" x14ac:dyDescent="0.25">
      <c r="A277" t="s">
        <v>929</v>
      </c>
      <c r="B277" t="s">
        <v>930</v>
      </c>
      <c r="C277" t="s">
        <v>931</v>
      </c>
      <c r="D277" t="s">
        <v>97</v>
      </c>
      <c r="E277" t="s">
        <v>644</v>
      </c>
      <c r="F277" t="s">
        <v>37</v>
      </c>
      <c r="G277" t="s">
        <v>645</v>
      </c>
      <c r="I277" t="s">
        <v>431</v>
      </c>
      <c r="J277" s="22">
        <v>0</v>
      </c>
      <c r="M277" t="s">
        <v>430</v>
      </c>
      <c r="O277" t="s">
        <v>431</v>
      </c>
      <c r="P277" s="22">
        <v>0.48819444444444443</v>
      </c>
      <c r="S277" t="s">
        <v>430</v>
      </c>
      <c r="T277" s="22">
        <v>0</v>
      </c>
      <c r="X277" s="18" t="s">
        <v>491</v>
      </c>
      <c r="Y277">
        <v>271729758</v>
      </c>
      <c r="Z277" t="s">
        <v>57</v>
      </c>
    </row>
    <row r="278" spans="1:26" x14ac:dyDescent="0.25">
      <c r="A278" t="s">
        <v>929</v>
      </c>
      <c r="B278" t="s">
        <v>930</v>
      </c>
      <c r="C278" t="s">
        <v>931</v>
      </c>
      <c r="D278" t="s">
        <v>97</v>
      </c>
      <c r="E278" t="s">
        <v>1381</v>
      </c>
      <c r="F278" t="s">
        <v>37</v>
      </c>
      <c r="G278" t="s">
        <v>645</v>
      </c>
      <c r="I278" t="s">
        <v>431</v>
      </c>
      <c r="J278" s="22">
        <v>0</v>
      </c>
      <c r="P278" s="22">
        <v>0</v>
      </c>
      <c r="T278" s="22">
        <v>0.46111111111111114</v>
      </c>
      <c r="X278" s="18" t="s">
        <v>491</v>
      </c>
      <c r="Y278">
        <v>271729758</v>
      </c>
      <c r="Z278" t="s">
        <v>57</v>
      </c>
    </row>
    <row r="279" spans="1:26" x14ac:dyDescent="0.25">
      <c r="A279" t="s">
        <v>932</v>
      </c>
      <c r="B279" t="s">
        <v>933</v>
      </c>
      <c r="C279" t="s">
        <v>934</v>
      </c>
      <c r="D279" t="s">
        <v>97</v>
      </c>
      <c r="E279" t="s">
        <v>644</v>
      </c>
      <c r="F279" t="s">
        <v>37</v>
      </c>
      <c r="G279" t="s">
        <v>645</v>
      </c>
      <c r="I279" t="s">
        <v>431</v>
      </c>
      <c r="J279" s="22">
        <v>0</v>
      </c>
      <c r="M279" t="s">
        <v>430</v>
      </c>
      <c r="O279" t="s">
        <v>431</v>
      </c>
      <c r="P279" s="22">
        <v>0.49930555555555556</v>
      </c>
      <c r="S279" t="s">
        <v>430</v>
      </c>
      <c r="T279" s="22">
        <v>0</v>
      </c>
      <c r="X279" s="18" t="s">
        <v>492</v>
      </c>
      <c r="Y279">
        <v>138945766</v>
      </c>
      <c r="Z279" t="s">
        <v>57</v>
      </c>
    </row>
    <row r="280" spans="1:26" x14ac:dyDescent="0.25">
      <c r="A280" t="s">
        <v>932</v>
      </c>
      <c r="B280" t="s">
        <v>933</v>
      </c>
      <c r="C280" t="s">
        <v>934</v>
      </c>
      <c r="D280" t="s">
        <v>97</v>
      </c>
      <c r="E280" t="s">
        <v>1381</v>
      </c>
      <c r="F280" t="s">
        <v>37</v>
      </c>
      <c r="G280" t="s">
        <v>645</v>
      </c>
      <c r="I280" t="s">
        <v>431</v>
      </c>
      <c r="J280" s="22">
        <v>0</v>
      </c>
      <c r="P280" s="22">
        <v>0</v>
      </c>
      <c r="T280" s="22">
        <v>0.46180555555555558</v>
      </c>
      <c r="X280" s="18" t="s">
        <v>492</v>
      </c>
      <c r="Y280">
        <v>138945766</v>
      </c>
      <c r="Z280" t="s">
        <v>57</v>
      </c>
    </row>
    <row r="281" spans="1:26" x14ac:dyDescent="0.25">
      <c r="A281" t="s">
        <v>935</v>
      </c>
      <c r="B281" t="s">
        <v>936</v>
      </c>
      <c r="C281" t="s">
        <v>937</v>
      </c>
      <c r="D281" t="s">
        <v>97</v>
      </c>
      <c r="E281" t="s">
        <v>644</v>
      </c>
      <c r="F281" t="s">
        <v>38</v>
      </c>
      <c r="G281" t="s">
        <v>645</v>
      </c>
      <c r="H281" s="12">
        <v>0.30069444444444443</v>
      </c>
      <c r="I281" t="s">
        <v>430</v>
      </c>
      <c r="J281" s="22">
        <v>0</v>
      </c>
      <c r="L281" s="18">
        <v>0.53888888888888886</v>
      </c>
      <c r="M281" t="s">
        <v>431</v>
      </c>
      <c r="N281" s="18">
        <v>0.56041666666666667</v>
      </c>
      <c r="O281" t="s">
        <v>430</v>
      </c>
      <c r="P281" s="22">
        <v>0</v>
      </c>
      <c r="R281" s="22">
        <v>0.80902777777777779</v>
      </c>
      <c r="S281" t="s">
        <v>431</v>
      </c>
      <c r="T281" s="22">
        <v>0</v>
      </c>
      <c r="X281" s="18" t="s">
        <v>541</v>
      </c>
      <c r="Y281">
        <v>168361785</v>
      </c>
      <c r="Z281" t="s">
        <v>57</v>
      </c>
    </row>
    <row r="282" spans="1:26" x14ac:dyDescent="0.25">
      <c r="A282" t="s">
        <v>935</v>
      </c>
      <c r="B282" t="s">
        <v>936</v>
      </c>
      <c r="C282" t="s">
        <v>937</v>
      </c>
      <c r="D282" t="s">
        <v>97</v>
      </c>
      <c r="E282" t="s">
        <v>1381</v>
      </c>
      <c r="F282" t="s">
        <v>38</v>
      </c>
      <c r="G282" t="s">
        <v>645</v>
      </c>
      <c r="H282" s="12">
        <v>0.3034722222222222</v>
      </c>
      <c r="I282" t="s">
        <v>430</v>
      </c>
      <c r="J282" s="22">
        <v>0</v>
      </c>
      <c r="L282" s="18">
        <v>0.54374999999999996</v>
      </c>
      <c r="M282" t="s">
        <v>431</v>
      </c>
      <c r="N282" s="18">
        <v>0.56874999999999998</v>
      </c>
      <c r="O282" t="s">
        <v>430</v>
      </c>
      <c r="P282" s="22">
        <v>6.9444444444444447E-4</v>
      </c>
      <c r="R282" s="22"/>
      <c r="T282" s="22">
        <v>0</v>
      </c>
      <c r="X282" s="18" t="s">
        <v>541</v>
      </c>
      <c r="Y282">
        <v>168361785</v>
      </c>
      <c r="Z282" t="s">
        <v>57</v>
      </c>
    </row>
    <row r="283" spans="1:26" x14ac:dyDescent="0.25">
      <c r="A283" t="s">
        <v>938</v>
      </c>
      <c r="B283" t="s">
        <v>939</v>
      </c>
      <c r="C283" t="s">
        <v>940</v>
      </c>
      <c r="D283" t="s">
        <v>97</v>
      </c>
      <c r="E283" t="s">
        <v>644</v>
      </c>
      <c r="F283" t="s">
        <v>38</v>
      </c>
      <c r="G283" t="s">
        <v>645</v>
      </c>
      <c r="H283" s="12">
        <v>0.26041666666666669</v>
      </c>
      <c r="I283" t="s">
        <v>430</v>
      </c>
      <c r="J283" s="22">
        <v>0</v>
      </c>
      <c r="M283" t="s">
        <v>430</v>
      </c>
      <c r="O283" t="s">
        <v>431</v>
      </c>
      <c r="P283" s="22">
        <v>0</v>
      </c>
      <c r="R283" s="22"/>
      <c r="S283" t="s">
        <v>430</v>
      </c>
      <c r="T283" s="22">
        <v>0</v>
      </c>
      <c r="X283" s="18" t="s">
        <v>454</v>
      </c>
      <c r="Y283">
        <v>140046574</v>
      </c>
      <c r="Z283" t="s">
        <v>57</v>
      </c>
    </row>
    <row r="284" spans="1:26" x14ac:dyDescent="0.25">
      <c r="A284" t="s">
        <v>938</v>
      </c>
      <c r="B284" t="s">
        <v>939</v>
      </c>
      <c r="C284" t="s">
        <v>940</v>
      </c>
      <c r="D284" t="s">
        <v>97</v>
      </c>
      <c r="E284" t="s">
        <v>1381</v>
      </c>
      <c r="F284" t="s">
        <v>37</v>
      </c>
      <c r="G284" t="s">
        <v>645</v>
      </c>
      <c r="I284" t="s">
        <v>431</v>
      </c>
      <c r="J284" s="22">
        <v>0</v>
      </c>
      <c r="P284" s="22">
        <v>0</v>
      </c>
      <c r="T284" s="22">
        <v>0.46666666666666667</v>
      </c>
      <c r="X284" s="18" t="s">
        <v>454</v>
      </c>
      <c r="Y284">
        <v>140046574</v>
      </c>
      <c r="Z284" t="s">
        <v>57</v>
      </c>
    </row>
    <row r="285" spans="1:26" x14ac:dyDescent="0.25">
      <c r="A285" t="s">
        <v>941</v>
      </c>
      <c r="B285" t="s">
        <v>942</v>
      </c>
      <c r="C285" t="s">
        <v>943</v>
      </c>
      <c r="D285" t="s">
        <v>97</v>
      </c>
      <c r="E285" t="s">
        <v>644</v>
      </c>
      <c r="F285" t="s">
        <v>38</v>
      </c>
      <c r="G285" t="s">
        <v>645</v>
      </c>
      <c r="H285" s="12">
        <v>0.32777777777777778</v>
      </c>
      <c r="I285" t="s">
        <v>430</v>
      </c>
      <c r="J285" s="22">
        <v>0</v>
      </c>
      <c r="L285" s="18">
        <v>0.52430555555555558</v>
      </c>
      <c r="M285" t="s">
        <v>431</v>
      </c>
      <c r="N285" s="18">
        <v>0.53541666666666665</v>
      </c>
      <c r="O285" t="s">
        <v>430</v>
      </c>
      <c r="P285" s="22">
        <v>0</v>
      </c>
      <c r="R285" s="22">
        <v>0.80694444444444446</v>
      </c>
      <c r="S285" t="s">
        <v>431</v>
      </c>
      <c r="T285" s="22">
        <v>0</v>
      </c>
      <c r="X285" s="18" t="s">
        <v>461</v>
      </c>
      <c r="Y285">
        <v>170690664</v>
      </c>
      <c r="Z285" t="s">
        <v>50</v>
      </c>
    </row>
    <row r="286" spans="1:26" x14ac:dyDescent="0.25">
      <c r="A286" t="s">
        <v>941</v>
      </c>
      <c r="B286" t="s">
        <v>942</v>
      </c>
      <c r="C286" t="s">
        <v>943</v>
      </c>
      <c r="D286" t="s">
        <v>97</v>
      </c>
      <c r="E286" t="s">
        <v>1381</v>
      </c>
      <c r="F286" t="s">
        <v>38</v>
      </c>
      <c r="G286" t="s">
        <v>645</v>
      </c>
      <c r="H286" s="12">
        <v>0.33055555555555555</v>
      </c>
      <c r="I286" t="s">
        <v>430</v>
      </c>
      <c r="J286" s="22">
        <v>0</v>
      </c>
      <c r="L286" s="18">
        <v>0.53263888888888888</v>
      </c>
      <c r="M286" t="s">
        <v>431</v>
      </c>
      <c r="N286" s="18">
        <v>0.54305555555555551</v>
      </c>
      <c r="O286" t="s">
        <v>430</v>
      </c>
      <c r="P286" s="22">
        <v>0</v>
      </c>
      <c r="T286" s="22">
        <v>0</v>
      </c>
      <c r="X286" s="18" t="s">
        <v>461</v>
      </c>
      <c r="Y286">
        <v>170690664</v>
      </c>
      <c r="Z286" t="s">
        <v>50</v>
      </c>
    </row>
    <row r="287" spans="1:26" x14ac:dyDescent="0.25">
      <c r="A287" t="s">
        <v>944</v>
      </c>
      <c r="B287" t="s">
        <v>945</v>
      </c>
      <c r="C287" t="s">
        <v>946</v>
      </c>
      <c r="D287" t="s">
        <v>747</v>
      </c>
      <c r="E287" t="s">
        <v>644</v>
      </c>
      <c r="F287" t="s">
        <v>37</v>
      </c>
      <c r="G287" t="s">
        <v>645</v>
      </c>
      <c r="J287" s="22">
        <v>0</v>
      </c>
      <c r="P287" s="22">
        <v>0</v>
      </c>
      <c r="R287" s="22"/>
      <c r="T287" s="22">
        <v>0</v>
      </c>
      <c r="X287" s="18" t="s">
        <v>423</v>
      </c>
      <c r="Y287">
        <v>260005545</v>
      </c>
      <c r="Z287" t="s">
        <v>947</v>
      </c>
    </row>
    <row r="288" spans="1:26" x14ac:dyDescent="0.25">
      <c r="A288" t="s">
        <v>944</v>
      </c>
      <c r="B288" t="s">
        <v>945</v>
      </c>
      <c r="C288" t="s">
        <v>946</v>
      </c>
      <c r="D288" t="s">
        <v>747</v>
      </c>
      <c r="E288" t="s">
        <v>1381</v>
      </c>
      <c r="F288" t="s">
        <v>37</v>
      </c>
      <c r="G288" t="s">
        <v>645</v>
      </c>
      <c r="J288" s="22">
        <v>0</v>
      </c>
      <c r="P288" s="22">
        <v>0</v>
      </c>
      <c r="T288" s="22">
        <v>0</v>
      </c>
      <c r="X288" s="18" t="s">
        <v>423</v>
      </c>
      <c r="Y288">
        <v>260005545</v>
      </c>
      <c r="Z288" t="s">
        <v>947</v>
      </c>
    </row>
    <row r="289" spans="1:26" x14ac:dyDescent="0.25">
      <c r="A289" t="s">
        <v>948</v>
      </c>
      <c r="B289" t="s">
        <v>949</v>
      </c>
      <c r="C289" t="s">
        <v>950</v>
      </c>
      <c r="D289" t="s">
        <v>137</v>
      </c>
      <c r="E289" t="s">
        <v>644</v>
      </c>
      <c r="F289" t="s">
        <v>37</v>
      </c>
      <c r="G289" t="s">
        <v>645</v>
      </c>
      <c r="I289" t="s">
        <v>431</v>
      </c>
      <c r="J289" s="22">
        <v>0</v>
      </c>
      <c r="M289" t="s">
        <v>430</v>
      </c>
      <c r="O289" t="s">
        <v>431</v>
      </c>
      <c r="P289" s="22">
        <v>0.49861111111111112</v>
      </c>
      <c r="S289" t="s">
        <v>430</v>
      </c>
      <c r="T289" s="22">
        <v>0</v>
      </c>
      <c r="X289" s="18" t="s">
        <v>462</v>
      </c>
      <c r="Y289">
        <v>178798952</v>
      </c>
      <c r="Z289" t="s">
        <v>234</v>
      </c>
    </row>
    <row r="290" spans="1:26" x14ac:dyDescent="0.25">
      <c r="A290" t="s">
        <v>948</v>
      </c>
      <c r="B290" t="s">
        <v>949</v>
      </c>
      <c r="C290" t="s">
        <v>950</v>
      </c>
      <c r="D290" t="s">
        <v>137</v>
      </c>
      <c r="E290" t="s">
        <v>1381</v>
      </c>
      <c r="F290" t="s">
        <v>37</v>
      </c>
      <c r="G290" t="s">
        <v>645</v>
      </c>
      <c r="I290" t="s">
        <v>431</v>
      </c>
      <c r="J290" s="22">
        <v>0</v>
      </c>
      <c r="P290" s="22">
        <v>0</v>
      </c>
      <c r="T290" s="22">
        <v>0.46666666666666667</v>
      </c>
      <c r="X290" s="18" t="s">
        <v>462</v>
      </c>
      <c r="Y290">
        <v>178798952</v>
      </c>
      <c r="Z290" t="s">
        <v>234</v>
      </c>
    </row>
    <row r="291" spans="1:26" x14ac:dyDescent="0.25">
      <c r="A291" t="s">
        <v>951</v>
      </c>
      <c r="B291" t="s">
        <v>952</v>
      </c>
      <c r="C291" t="s">
        <v>953</v>
      </c>
      <c r="D291" t="s">
        <v>97</v>
      </c>
      <c r="E291" t="s">
        <v>644</v>
      </c>
      <c r="F291" t="s">
        <v>38</v>
      </c>
      <c r="G291" t="s">
        <v>645</v>
      </c>
      <c r="H291" s="12">
        <v>0.31388888888888888</v>
      </c>
      <c r="I291" t="s">
        <v>430</v>
      </c>
      <c r="J291" s="22">
        <v>0</v>
      </c>
      <c r="L291" s="18">
        <v>0.53888888888888886</v>
      </c>
      <c r="M291" t="s">
        <v>431</v>
      </c>
      <c r="N291" s="18">
        <v>0.55902777777777779</v>
      </c>
      <c r="O291" t="s">
        <v>430</v>
      </c>
      <c r="P291" s="22">
        <v>0</v>
      </c>
      <c r="R291" s="22">
        <v>0.80902777777777779</v>
      </c>
      <c r="S291" t="s">
        <v>431</v>
      </c>
      <c r="T291" s="22">
        <v>0</v>
      </c>
      <c r="X291" s="18" t="s">
        <v>563</v>
      </c>
      <c r="Y291">
        <v>151811531</v>
      </c>
      <c r="Z291" t="s">
        <v>57</v>
      </c>
    </row>
    <row r="292" spans="1:26" x14ac:dyDescent="0.25">
      <c r="A292" t="s">
        <v>951</v>
      </c>
      <c r="B292" t="s">
        <v>952</v>
      </c>
      <c r="C292" t="s">
        <v>953</v>
      </c>
      <c r="D292" t="s">
        <v>97</v>
      </c>
      <c r="E292" t="s">
        <v>1381</v>
      </c>
      <c r="F292" t="s">
        <v>38</v>
      </c>
      <c r="G292" t="s">
        <v>645</v>
      </c>
      <c r="H292" s="12">
        <v>0.32291666666666669</v>
      </c>
      <c r="I292" t="s">
        <v>430</v>
      </c>
      <c r="J292" s="22">
        <v>0</v>
      </c>
      <c r="L292" s="18">
        <v>0.54374999999999996</v>
      </c>
      <c r="M292" t="s">
        <v>431</v>
      </c>
      <c r="N292" s="18">
        <v>0.56597222222222221</v>
      </c>
      <c r="O292" t="s">
        <v>430</v>
      </c>
      <c r="P292" s="22">
        <v>0</v>
      </c>
      <c r="T292" s="22">
        <v>0</v>
      </c>
      <c r="X292" s="18" t="s">
        <v>563</v>
      </c>
      <c r="Y292">
        <v>151811531</v>
      </c>
      <c r="Z292" t="s">
        <v>57</v>
      </c>
    </row>
    <row r="293" spans="1:26" x14ac:dyDescent="0.25">
      <c r="A293" t="s">
        <v>410</v>
      </c>
      <c r="B293" t="s">
        <v>411</v>
      </c>
      <c r="C293" t="s">
        <v>412</v>
      </c>
      <c r="D293" t="s">
        <v>863</v>
      </c>
      <c r="E293" t="s">
        <v>644</v>
      </c>
      <c r="F293" t="s">
        <v>106</v>
      </c>
      <c r="G293" t="s">
        <v>645</v>
      </c>
      <c r="J293" s="22">
        <v>0</v>
      </c>
      <c r="P293" s="22">
        <v>0</v>
      </c>
      <c r="T293" s="22">
        <v>0</v>
      </c>
      <c r="X293" s="18" t="s">
        <v>413</v>
      </c>
      <c r="Y293">
        <v>196788751</v>
      </c>
      <c r="Z293" t="s">
        <v>414</v>
      </c>
    </row>
    <row r="294" spans="1:26" x14ac:dyDescent="0.25">
      <c r="A294" t="s">
        <v>410</v>
      </c>
      <c r="B294" t="s">
        <v>411</v>
      </c>
      <c r="C294" t="s">
        <v>412</v>
      </c>
      <c r="D294" t="s">
        <v>863</v>
      </c>
      <c r="E294" t="s">
        <v>1381</v>
      </c>
      <c r="F294" t="s">
        <v>106</v>
      </c>
      <c r="G294" t="s">
        <v>645</v>
      </c>
      <c r="J294" s="22">
        <v>0</v>
      </c>
      <c r="P294" s="22">
        <v>0</v>
      </c>
      <c r="T294" s="22">
        <v>0</v>
      </c>
      <c r="X294" s="18" t="s">
        <v>413</v>
      </c>
      <c r="Y294">
        <v>196788751</v>
      </c>
      <c r="Z294" t="s">
        <v>414</v>
      </c>
    </row>
    <row r="295" spans="1:26" x14ac:dyDescent="0.25">
      <c r="A295" t="s">
        <v>954</v>
      </c>
      <c r="B295" t="s">
        <v>955</v>
      </c>
      <c r="C295" t="s">
        <v>956</v>
      </c>
      <c r="D295" t="s">
        <v>711</v>
      </c>
      <c r="E295" t="s">
        <v>644</v>
      </c>
      <c r="F295" t="s">
        <v>38</v>
      </c>
      <c r="G295" t="s">
        <v>645</v>
      </c>
      <c r="H295" s="12">
        <v>0.30555555555555558</v>
      </c>
      <c r="I295" t="s">
        <v>430</v>
      </c>
      <c r="J295" s="22">
        <v>0</v>
      </c>
      <c r="L295" s="18">
        <v>0.57152777777777775</v>
      </c>
      <c r="M295" t="s">
        <v>431</v>
      </c>
      <c r="N295" s="18">
        <v>0.60833333333333328</v>
      </c>
      <c r="O295" t="s">
        <v>430</v>
      </c>
      <c r="P295" s="22">
        <v>1.2500000000000001E-2</v>
      </c>
      <c r="R295" s="22">
        <v>0.81388888888888888</v>
      </c>
      <c r="S295" t="s">
        <v>431</v>
      </c>
      <c r="T295" s="22">
        <v>0</v>
      </c>
      <c r="X295" s="18" t="s">
        <v>548</v>
      </c>
      <c r="Y295" t="s">
        <v>549</v>
      </c>
      <c r="Z295" t="s">
        <v>74</v>
      </c>
    </row>
    <row r="296" spans="1:26" x14ac:dyDescent="0.25">
      <c r="A296" t="s">
        <v>954</v>
      </c>
      <c r="B296" t="s">
        <v>955</v>
      </c>
      <c r="C296" t="s">
        <v>956</v>
      </c>
      <c r="D296" t="s">
        <v>711</v>
      </c>
      <c r="E296" t="s">
        <v>1381</v>
      </c>
      <c r="F296" t="s">
        <v>38</v>
      </c>
      <c r="G296" t="s">
        <v>645</v>
      </c>
      <c r="H296" s="12">
        <v>0.30625000000000002</v>
      </c>
      <c r="I296" t="s">
        <v>430</v>
      </c>
      <c r="J296" s="22">
        <v>0</v>
      </c>
      <c r="L296" s="18">
        <v>0.57777777777777772</v>
      </c>
      <c r="M296" t="s">
        <v>431</v>
      </c>
      <c r="P296" s="22">
        <v>0</v>
      </c>
      <c r="T296" s="22">
        <v>0.14791666666666667</v>
      </c>
      <c r="X296" s="18" t="s">
        <v>548</v>
      </c>
      <c r="Y296" t="s">
        <v>549</v>
      </c>
      <c r="Z296" t="s">
        <v>74</v>
      </c>
    </row>
    <row r="297" spans="1:26" x14ac:dyDescent="0.25">
      <c r="A297" t="s">
        <v>957</v>
      </c>
      <c r="B297" t="s">
        <v>958</v>
      </c>
      <c r="C297" t="s">
        <v>959</v>
      </c>
      <c r="D297" t="s">
        <v>747</v>
      </c>
      <c r="E297" t="s">
        <v>644</v>
      </c>
      <c r="F297" t="s">
        <v>37</v>
      </c>
      <c r="G297" t="s">
        <v>645</v>
      </c>
      <c r="I297" t="s">
        <v>431</v>
      </c>
      <c r="J297" s="22">
        <v>0</v>
      </c>
      <c r="M297" t="s">
        <v>430</v>
      </c>
      <c r="O297" t="s">
        <v>431</v>
      </c>
      <c r="P297" s="22">
        <v>0.54861111111111116</v>
      </c>
      <c r="S297" t="s">
        <v>430</v>
      </c>
      <c r="T297" s="22">
        <v>0</v>
      </c>
      <c r="X297" s="18" t="s">
        <v>457</v>
      </c>
      <c r="Y297">
        <v>267992630</v>
      </c>
      <c r="Z297" t="s">
        <v>947</v>
      </c>
    </row>
    <row r="298" spans="1:26" x14ac:dyDescent="0.25">
      <c r="A298" t="s">
        <v>957</v>
      </c>
      <c r="B298" t="s">
        <v>958</v>
      </c>
      <c r="C298" t="s">
        <v>959</v>
      </c>
      <c r="D298" t="s">
        <v>747</v>
      </c>
      <c r="E298" t="s">
        <v>1381</v>
      </c>
      <c r="F298" t="s">
        <v>37</v>
      </c>
      <c r="G298" t="s">
        <v>645</v>
      </c>
      <c r="I298" t="s">
        <v>431</v>
      </c>
      <c r="J298" s="22">
        <v>0</v>
      </c>
      <c r="P298" s="22">
        <v>0</v>
      </c>
      <c r="T298" s="22">
        <v>0.46597222222222223</v>
      </c>
      <c r="X298" s="18" t="s">
        <v>457</v>
      </c>
      <c r="Y298">
        <v>267992630</v>
      </c>
      <c r="Z298" t="s">
        <v>947</v>
      </c>
    </row>
    <row r="299" spans="1:26" x14ac:dyDescent="0.25">
      <c r="A299" t="s">
        <v>463</v>
      </c>
      <c r="B299" t="s">
        <v>464</v>
      </c>
      <c r="C299" t="s">
        <v>465</v>
      </c>
      <c r="D299" t="s">
        <v>178</v>
      </c>
      <c r="E299" t="s">
        <v>644</v>
      </c>
      <c r="F299" t="s">
        <v>110</v>
      </c>
      <c r="G299" t="s">
        <v>645</v>
      </c>
      <c r="J299" s="22">
        <v>0</v>
      </c>
      <c r="P299" s="22">
        <v>0</v>
      </c>
      <c r="T299" s="22">
        <v>0</v>
      </c>
      <c r="X299" s="18" t="s">
        <v>466</v>
      </c>
      <c r="Y299">
        <v>276194607</v>
      </c>
      <c r="Z299" t="s">
        <v>233</v>
      </c>
    </row>
    <row r="300" spans="1:26" x14ac:dyDescent="0.25">
      <c r="A300" t="s">
        <v>463</v>
      </c>
      <c r="B300" t="s">
        <v>464</v>
      </c>
      <c r="C300" t="s">
        <v>465</v>
      </c>
      <c r="D300" t="s">
        <v>178</v>
      </c>
      <c r="E300" t="s">
        <v>1381</v>
      </c>
      <c r="F300" t="s">
        <v>110</v>
      </c>
      <c r="G300" t="s">
        <v>645</v>
      </c>
      <c r="J300" s="22">
        <v>0</v>
      </c>
      <c r="P300" s="22">
        <v>0</v>
      </c>
      <c r="T300" s="22">
        <v>0</v>
      </c>
      <c r="X300" s="18" t="s">
        <v>466</v>
      </c>
      <c r="Y300">
        <v>276194607</v>
      </c>
      <c r="Z300" t="s">
        <v>233</v>
      </c>
    </row>
    <row r="301" spans="1:26" x14ac:dyDescent="0.25">
      <c r="A301" t="s">
        <v>960</v>
      </c>
      <c r="B301" t="s">
        <v>961</v>
      </c>
      <c r="C301" t="s">
        <v>962</v>
      </c>
      <c r="D301" t="s">
        <v>42</v>
      </c>
      <c r="E301" t="s">
        <v>644</v>
      </c>
      <c r="F301" t="s">
        <v>37</v>
      </c>
      <c r="G301" t="s">
        <v>645</v>
      </c>
      <c r="J301" s="22">
        <v>0</v>
      </c>
      <c r="P301" s="22">
        <v>0</v>
      </c>
      <c r="R301" s="22"/>
      <c r="T301" s="22">
        <v>0</v>
      </c>
      <c r="X301" s="18" t="s">
        <v>517</v>
      </c>
      <c r="Y301">
        <v>258348605</v>
      </c>
      <c r="Z301" t="s">
        <v>236</v>
      </c>
    </row>
    <row r="302" spans="1:26" x14ac:dyDescent="0.25">
      <c r="A302" t="s">
        <v>960</v>
      </c>
      <c r="B302" t="s">
        <v>961</v>
      </c>
      <c r="C302" t="s">
        <v>962</v>
      </c>
      <c r="D302" t="s">
        <v>42</v>
      </c>
      <c r="E302" t="s">
        <v>1381</v>
      </c>
      <c r="F302" t="s">
        <v>38</v>
      </c>
      <c r="G302" t="s">
        <v>645</v>
      </c>
      <c r="H302" s="12">
        <v>0.32569444444444445</v>
      </c>
      <c r="I302" t="s">
        <v>430</v>
      </c>
      <c r="J302" s="22">
        <v>0</v>
      </c>
      <c r="M302" t="s">
        <v>430</v>
      </c>
      <c r="N302" s="18">
        <v>0.5625</v>
      </c>
      <c r="O302" t="s">
        <v>430</v>
      </c>
      <c r="P302" s="22">
        <v>0</v>
      </c>
      <c r="T302" s="22">
        <v>0</v>
      </c>
      <c r="X302" s="18" t="s">
        <v>517</v>
      </c>
      <c r="Y302">
        <v>258348605</v>
      </c>
      <c r="Z302" t="s">
        <v>236</v>
      </c>
    </row>
    <row r="303" spans="1:26" x14ac:dyDescent="0.25">
      <c r="A303" t="s">
        <v>963</v>
      </c>
      <c r="B303" t="s">
        <v>964</v>
      </c>
      <c r="C303" t="s">
        <v>965</v>
      </c>
      <c r="D303" t="s">
        <v>759</v>
      </c>
      <c r="E303" t="s">
        <v>644</v>
      </c>
      <c r="F303" t="s">
        <v>38</v>
      </c>
      <c r="G303" t="s">
        <v>760</v>
      </c>
      <c r="H303" s="12">
        <v>0.3347222222222222</v>
      </c>
      <c r="I303" t="s">
        <v>430</v>
      </c>
      <c r="J303" s="22">
        <v>0</v>
      </c>
      <c r="L303" s="18">
        <v>0.76527777777777772</v>
      </c>
      <c r="M303" t="s">
        <v>431</v>
      </c>
      <c r="P303" s="22">
        <v>0</v>
      </c>
      <c r="T303" s="22">
        <v>0</v>
      </c>
      <c r="X303" s="18" t="s">
        <v>415</v>
      </c>
      <c r="Y303" t="s">
        <v>416</v>
      </c>
      <c r="Z303" t="s">
        <v>417</v>
      </c>
    </row>
    <row r="304" spans="1:26" x14ac:dyDescent="0.25">
      <c r="A304" t="s">
        <v>963</v>
      </c>
      <c r="B304" t="s">
        <v>964</v>
      </c>
      <c r="C304" t="s">
        <v>965</v>
      </c>
      <c r="D304" t="s">
        <v>759</v>
      </c>
      <c r="E304" t="s">
        <v>1381</v>
      </c>
      <c r="F304" t="s">
        <v>38</v>
      </c>
      <c r="G304" t="s">
        <v>760</v>
      </c>
      <c r="H304" s="12">
        <v>0.35069444444444442</v>
      </c>
      <c r="I304" t="s">
        <v>430</v>
      </c>
      <c r="J304" s="22">
        <v>1.3888888888888888E-2</v>
      </c>
      <c r="P304" s="22">
        <v>0</v>
      </c>
      <c r="T304" s="22">
        <v>0</v>
      </c>
      <c r="X304" s="18" t="s">
        <v>415</v>
      </c>
      <c r="Y304" t="s">
        <v>416</v>
      </c>
      <c r="Z304" t="s">
        <v>417</v>
      </c>
    </row>
    <row r="305" spans="1:26" x14ac:dyDescent="0.25">
      <c r="A305" t="s">
        <v>966</v>
      </c>
      <c r="B305" t="s">
        <v>967</v>
      </c>
      <c r="C305" t="s">
        <v>968</v>
      </c>
      <c r="D305" t="s">
        <v>49</v>
      </c>
      <c r="E305" t="s">
        <v>644</v>
      </c>
      <c r="F305" t="s">
        <v>37</v>
      </c>
      <c r="G305" t="s">
        <v>645</v>
      </c>
      <c r="I305" t="s">
        <v>431</v>
      </c>
      <c r="J305" s="22">
        <v>0</v>
      </c>
      <c r="M305" t="s">
        <v>430</v>
      </c>
      <c r="O305" t="s">
        <v>431</v>
      </c>
      <c r="P305" s="22">
        <v>0.60624999999999996</v>
      </c>
      <c r="S305" t="s">
        <v>430</v>
      </c>
      <c r="T305" s="22">
        <v>0</v>
      </c>
      <c r="X305" s="18" t="s">
        <v>564</v>
      </c>
      <c r="Y305">
        <v>180901558</v>
      </c>
      <c r="Z305" t="s">
        <v>57</v>
      </c>
    </row>
    <row r="306" spans="1:26" x14ac:dyDescent="0.25">
      <c r="A306" t="s">
        <v>966</v>
      </c>
      <c r="B306" t="s">
        <v>967</v>
      </c>
      <c r="C306" t="s">
        <v>968</v>
      </c>
      <c r="D306" t="s">
        <v>49</v>
      </c>
      <c r="E306" t="s">
        <v>1381</v>
      </c>
      <c r="F306" t="s">
        <v>37</v>
      </c>
      <c r="G306" t="s">
        <v>645</v>
      </c>
      <c r="I306" t="s">
        <v>431</v>
      </c>
      <c r="J306" s="22">
        <v>0</v>
      </c>
      <c r="P306" s="22">
        <v>0</v>
      </c>
      <c r="T306" s="22">
        <v>0.6479166666666667</v>
      </c>
      <c r="X306" s="18" t="s">
        <v>564</v>
      </c>
      <c r="Y306">
        <v>180901558</v>
      </c>
      <c r="Z306" t="s">
        <v>57</v>
      </c>
    </row>
    <row r="307" spans="1:26" x14ac:dyDescent="0.25">
      <c r="A307" t="s">
        <v>969</v>
      </c>
      <c r="B307" t="s">
        <v>970</v>
      </c>
      <c r="C307" t="s">
        <v>971</v>
      </c>
      <c r="D307" t="s">
        <v>49</v>
      </c>
      <c r="E307" t="s">
        <v>644</v>
      </c>
      <c r="F307" t="s">
        <v>37</v>
      </c>
      <c r="G307" t="s">
        <v>645</v>
      </c>
      <c r="I307" t="s">
        <v>431</v>
      </c>
      <c r="J307" s="22">
        <v>0</v>
      </c>
      <c r="M307" t="s">
        <v>430</v>
      </c>
      <c r="O307" t="s">
        <v>431</v>
      </c>
      <c r="P307" s="22">
        <v>0.58750000000000002</v>
      </c>
      <c r="S307" t="s">
        <v>430</v>
      </c>
      <c r="T307" s="22">
        <v>0</v>
      </c>
      <c r="X307" s="18" t="s">
        <v>493</v>
      </c>
      <c r="Y307">
        <v>127315809</v>
      </c>
      <c r="Z307" t="s">
        <v>57</v>
      </c>
    </row>
    <row r="308" spans="1:26" x14ac:dyDescent="0.25">
      <c r="A308" t="s">
        <v>969</v>
      </c>
      <c r="B308" t="s">
        <v>970</v>
      </c>
      <c r="C308" t="s">
        <v>971</v>
      </c>
      <c r="D308" t="s">
        <v>49</v>
      </c>
      <c r="E308" t="s">
        <v>1381</v>
      </c>
      <c r="F308" t="s">
        <v>37</v>
      </c>
      <c r="G308" t="s">
        <v>645</v>
      </c>
      <c r="I308" t="s">
        <v>431</v>
      </c>
      <c r="J308" s="22">
        <v>0</v>
      </c>
      <c r="P308" s="22">
        <v>0</v>
      </c>
      <c r="T308" s="22">
        <v>0.64583333333333337</v>
      </c>
      <c r="X308" s="18" t="s">
        <v>493</v>
      </c>
      <c r="Y308">
        <v>127315809</v>
      </c>
      <c r="Z308" t="s">
        <v>57</v>
      </c>
    </row>
    <row r="309" spans="1:26" x14ac:dyDescent="0.25">
      <c r="A309" t="s">
        <v>972</v>
      </c>
      <c r="B309" t="s">
        <v>973</v>
      </c>
      <c r="C309" t="s">
        <v>974</v>
      </c>
      <c r="D309" t="s">
        <v>97</v>
      </c>
      <c r="E309" t="s">
        <v>644</v>
      </c>
      <c r="F309" t="s">
        <v>37</v>
      </c>
      <c r="G309" t="s">
        <v>645</v>
      </c>
      <c r="I309" t="s">
        <v>431</v>
      </c>
      <c r="J309" s="22">
        <v>0</v>
      </c>
      <c r="M309" t="s">
        <v>430</v>
      </c>
      <c r="O309" t="s">
        <v>431</v>
      </c>
      <c r="P309" s="22">
        <v>0.48680555555555555</v>
      </c>
      <c r="S309" t="s">
        <v>430</v>
      </c>
      <c r="T309" s="22">
        <v>0</v>
      </c>
      <c r="X309" s="18" t="s">
        <v>494</v>
      </c>
      <c r="Y309">
        <v>209541807</v>
      </c>
      <c r="Z309" t="s">
        <v>975</v>
      </c>
    </row>
    <row r="310" spans="1:26" x14ac:dyDescent="0.25">
      <c r="A310" t="s">
        <v>972</v>
      </c>
      <c r="B310" t="s">
        <v>973</v>
      </c>
      <c r="C310" t="s">
        <v>974</v>
      </c>
      <c r="D310" t="s">
        <v>97</v>
      </c>
      <c r="E310" t="s">
        <v>1381</v>
      </c>
      <c r="F310" t="s">
        <v>37</v>
      </c>
      <c r="G310" t="s">
        <v>645</v>
      </c>
      <c r="I310" t="s">
        <v>431</v>
      </c>
      <c r="J310" s="22">
        <v>0</v>
      </c>
      <c r="P310" s="22">
        <v>0</v>
      </c>
      <c r="T310" s="22">
        <v>0.46180555555555558</v>
      </c>
      <c r="X310" s="18" t="s">
        <v>494</v>
      </c>
      <c r="Y310">
        <v>209541807</v>
      </c>
      <c r="Z310" t="s">
        <v>975</v>
      </c>
    </row>
    <row r="311" spans="1:26" x14ac:dyDescent="0.25">
      <c r="A311" t="s">
        <v>976</v>
      </c>
      <c r="B311" t="s">
        <v>977</v>
      </c>
      <c r="C311" t="s">
        <v>978</v>
      </c>
      <c r="D311" t="s">
        <v>711</v>
      </c>
      <c r="E311" t="s">
        <v>644</v>
      </c>
      <c r="F311" t="s">
        <v>37</v>
      </c>
      <c r="G311" t="s">
        <v>645</v>
      </c>
      <c r="I311" t="s">
        <v>431</v>
      </c>
      <c r="J311" s="22">
        <v>0</v>
      </c>
      <c r="M311" t="s">
        <v>430</v>
      </c>
      <c r="O311" t="s">
        <v>431</v>
      </c>
      <c r="P311" s="22">
        <v>0.58333333333333337</v>
      </c>
      <c r="S311" t="s">
        <v>430</v>
      </c>
      <c r="T311" s="22">
        <v>0</v>
      </c>
      <c r="X311" s="18" t="s">
        <v>495</v>
      </c>
      <c r="Y311">
        <v>169157545</v>
      </c>
      <c r="Z311" t="s">
        <v>50</v>
      </c>
    </row>
    <row r="312" spans="1:26" x14ac:dyDescent="0.25">
      <c r="A312" t="s">
        <v>976</v>
      </c>
      <c r="B312" t="s">
        <v>977</v>
      </c>
      <c r="C312" t="s">
        <v>978</v>
      </c>
      <c r="D312" t="s">
        <v>711</v>
      </c>
      <c r="E312" t="s">
        <v>1381</v>
      </c>
      <c r="F312" t="s">
        <v>37</v>
      </c>
      <c r="G312" t="s">
        <v>645</v>
      </c>
      <c r="I312" t="s">
        <v>431</v>
      </c>
      <c r="J312" s="22">
        <v>0</v>
      </c>
      <c r="P312" s="22">
        <v>0</v>
      </c>
      <c r="T312" s="22">
        <v>0.64513888888888893</v>
      </c>
      <c r="X312" s="18" t="s">
        <v>495</v>
      </c>
      <c r="Y312">
        <v>169157545</v>
      </c>
      <c r="Z312" t="s">
        <v>50</v>
      </c>
    </row>
    <row r="313" spans="1:26" x14ac:dyDescent="0.25">
      <c r="A313" t="s">
        <v>979</v>
      </c>
      <c r="B313" t="s">
        <v>980</v>
      </c>
      <c r="C313" t="s">
        <v>981</v>
      </c>
      <c r="D313" t="s">
        <v>42</v>
      </c>
      <c r="E313" t="s">
        <v>644</v>
      </c>
      <c r="F313" t="s">
        <v>38</v>
      </c>
      <c r="G313" t="s">
        <v>645</v>
      </c>
      <c r="H313" s="12">
        <v>0.2951388888888889</v>
      </c>
      <c r="I313" t="s">
        <v>430</v>
      </c>
      <c r="J313" s="22">
        <v>0</v>
      </c>
      <c r="L313" s="18">
        <v>0.6069444444444444</v>
      </c>
      <c r="M313" t="s">
        <v>431</v>
      </c>
      <c r="N313" s="18">
        <v>0.63611111111111107</v>
      </c>
      <c r="O313" t="s">
        <v>430</v>
      </c>
      <c r="P313" s="22">
        <v>4.8611111111111112E-3</v>
      </c>
      <c r="R313" s="22">
        <v>0.73124999999999996</v>
      </c>
      <c r="S313" t="s">
        <v>431</v>
      </c>
      <c r="T313" s="22">
        <v>0</v>
      </c>
      <c r="X313" s="18" t="s">
        <v>565</v>
      </c>
      <c r="Y313">
        <v>195618437</v>
      </c>
      <c r="Z313" t="s">
        <v>241</v>
      </c>
    </row>
    <row r="314" spans="1:26" x14ac:dyDescent="0.25">
      <c r="A314" t="s">
        <v>979</v>
      </c>
      <c r="B314" t="s">
        <v>980</v>
      </c>
      <c r="C314" t="s">
        <v>981</v>
      </c>
      <c r="D314" t="s">
        <v>42</v>
      </c>
      <c r="E314" t="s">
        <v>1381</v>
      </c>
      <c r="F314" t="s">
        <v>38</v>
      </c>
      <c r="G314" t="s">
        <v>645</v>
      </c>
      <c r="H314" s="12">
        <v>0.29722222222222222</v>
      </c>
      <c r="I314" t="s">
        <v>430</v>
      </c>
      <c r="J314" s="22">
        <v>0</v>
      </c>
      <c r="L314" s="18">
        <v>0.58402777777777781</v>
      </c>
      <c r="M314" t="s">
        <v>431</v>
      </c>
      <c r="P314" s="22">
        <v>0</v>
      </c>
      <c r="T314" s="22">
        <v>0.14166666666666666</v>
      </c>
      <c r="X314" s="18" t="s">
        <v>565</v>
      </c>
      <c r="Y314">
        <v>195618437</v>
      </c>
      <c r="Z314" t="s">
        <v>241</v>
      </c>
    </row>
    <row r="315" spans="1:26" x14ac:dyDescent="0.25">
      <c r="A315" t="s">
        <v>982</v>
      </c>
      <c r="B315" t="s">
        <v>983</v>
      </c>
      <c r="C315" t="s">
        <v>984</v>
      </c>
      <c r="D315" t="s">
        <v>711</v>
      </c>
      <c r="E315" t="s">
        <v>644</v>
      </c>
      <c r="F315" t="s">
        <v>37</v>
      </c>
      <c r="G315" t="s">
        <v>645</v>
      </c>
      <c r="I315" t="s">
        <v>431</v>
      </c>
      <c r="J315" s="22">
        <v>0</v>
      </c>
      <c r="M315" t="s">
        <v>430</v>
      </c>
      <c r="O315" t="s">
        <v>431</v>
      </c>
      <c r="P315" s="22">
        <v>0.5</v>
      </c>
      <c r="S315" t="s">
        <v>430</v>
      </c>
      <c r="T315" s="22">
        <v>0</v>
      </c>
      <c r="X315" s="18" t="s">
        <v>566</v>
      </c>
      <c r="Y315">
        <v>87749568</v>
      </c>
      <c r="Z315" t="s">
        <v>50</v>
      </c>
    </row>
    <row r="316" spans="1:26" x14ac:dyDescent="0.25">
      <c r="A316" t="s">
        <v>982</v>
      </c>
      <c r="B316" t="s">
        <v>983</v>
      </c>
      <c r="C316" t="s">
        <v>984</v>
      </c>
      <c r="D316" t="s">
        <v>711</v>
      </c>
      <c r="E316" t="s">
        <v>1381</v>
      </c>
      <c r="F316" t="s">
        <v>37</v>
      </c>
      <c r="G316" t="s">
        <v>645</v>
      </c>
      <c r="I316" t="s">
        <v>431</v>
      </c>
      <c r="J316" s="22">
        <v>0</v>
      </c>
      <c r="P316" s="22">
        <v>0</v>
      </c>
      <c r="T316" s="22">
        <v>0.46527777777777779</v>
      </c>
      <c r="X316" s="18" t="s">
        <v>566</v>
      </c>
      <c r="Y316">
        <v>87749568</v>
      </c>
      <c r="Z316" t="s">
        <v>50</v>
      </c>
    </row>
    <row r="317" spans="1:26" x14ac:dyDescent="0.25">
      <c r="A317" t="s">
        <v>636</v>
      </c>
      <c r="B317" t="s">
        <v>637</v>
      </c>
      <c r="C317" t="s">
        <v>638</v>
      </c>
      <c r="D317" t="s">
        <v>49</v>
      </c>
      <c r="E317" t="s">
        <v>644</v>
      </c>
      <c r="F317" t="s">
        <v>639</v>
      </c>
      <c r="G317" t="s">
        <v>645</v>
      </c>
      <c r="J317" s="22">
        <v>0</v>
      </c>
      <c r="P317" s="22">
        <v>0</v>
      </c>
      <c r="T317" s="22">
        <v>0</v>
      </c>
      <c r="X317" s="18" t="s">
        <v>399</v>
      </c>
      <c r="Y317">
        <v>270462871</v>
      </c>
      <c r="Z317" t="s">
        <v>74</v>
      </c>
    </row>
    <row r="318" spans="1:26" x14ac:dyDescent="0.25">
      <c r="A318" t="s">
        <v>636</v>
      </c>
      <c r="B318" t="s">
        <v>637</v>
      </c>
      <c r="C318" t="s">
        <v>638</v>
      </c>
      <c r="D318" t="s">
        <v>49</v>
      </c>
      <c r="E318" t="s">
        <v>1381</v>
      </c>
      <c r="F318" t="s">
        <v>639</v>
      </c>
      <c r="G318" t="s">
        <v>645</v>
      </c>
      <c r="J318" s="22">
        <v>0</v>
      </c>
      <c r="P318" s="22">
        <v>0</v>
      </c>
      <c r="T318" s="22">
        <v>0</v>
      </c>
      <c r="X318" s="18" t="s">
        <v>399</v>
      </c>
      <c r="Y318">
        <v>270462871</v>
      </c>
      <c r="Z318" t="s">
        <v>74</v>
      </c>
    </row>
    <row r="319" spans="1:26" x14ac:dyDescent="0.25">
      <c r="A319" t="s">
        <v>985</v>
      </c>
      <c r="B319" t="s">
        <v>986</v>
      </c>
      <c r="C319" t="s">
        <v>987</v>
      </c>
      <c r="D319" t="s">
        <v>759</v>
      </c>
      <c r="E319" t="s">
        <v>644</v>
      </c>
      <c r="F319" t="s">
        <v>37</v>
      </c>
      <c r="G319" t="s">
        <v>645</v>
      </c>
      <c r="I319" t="s">
        <v>431</v>
      </c>
      <c r="J319" s="22">
        <v>0</v>
      </c>
      <c r="M319" t="s">
        <v>430</v>
      </c>
      <c r="O319" t="s">
        <v>431</v>
      </c>
      <c r="P319" s="22">
        <v>1.3888888888888889E-3</v>
      </c>
      <c r="R319" s="22"/>
      <c r="T319" s="22">
        <v>0</v>
      </c>
      <c r="X319" s="18" t="s">
        <v>400</v>
      </c>
      <c r="Y319">
        <v>201299225</v>
      </c>
      <c r="Z319" t="s">
        <v>988</v>
      </c>
    </row>
    <row r="320" spans="1:26" x14ac:dyDescent="0.25">
      <c r="A320" t="s">
        <v>985</v>
      </c>
      <c r="B320" t="s">
        <v>986</v>
      </c>
      <c r="C320" t="s">
        <v>987</v>
      </c>
      <c r="D320" t="s">
        <v>759</v>
      </c>
      <c r="E320" t="s">
        <v>1381</v>
      </c>
      <c r="F320" t="s">
        <v>38</v>
      </c>
      <c r="G320" t="s">
        <v>645</v>
      </c>
      <c r="H320" s="12">
        <v>0.32430555555555557</v>
      </c>
      <c r="I320" t="s">
        <v>430</v>
      </c>
      <c r="J320" s="22">
        <v>0</v>
      </c>
      <c r="L320" s="18">
        <v>0.55208333333333337</v>
      </c>
      <c r="M320" t="s">
        <v>431</v>
      </c>
      <c r="N320" s="18">
        <v>0.56944444444444442</v>
      </c>
      <c r="O320" t="s">
        <v>430</v>
      </c>
      <c r="P320" s="22">
        <v>0</v>
      </c>
      <c r="T320" s="22">
        <v>0</v>
      </c>
      <c r="X320" s="18" t="s">
        <v>400</v>
      </c>
      <c r="Y320">
        <v>201299225</v>
      </c>
      <c r="Z320" t="s">
        <v>988</v>
      </c>
    </row>
    <row r="321" spans="1:26" x14ac:dyDescent="0.25">
      <c r="A321" t="s">
        <v>989</v>
      </c>
      <c r="B321" t="s">
        <v>990</v>
      </c>
      <c r="C321" t="s">
        <v>991</v>
      </c>
      <c r="D321" t="s">
        <v>137</v>
      </c>
      <c r="E321" t="s">
        <v>644</v>
      </c>
      <c r="F321" t="s">
        <v>38</v>
      </c>
      <c r="G321" t="s">
        <v>645</v>
      </c>
      <c r="H321" s="12">
        <v>0.29444444444444445</v>
      </c>
      <c r="I321" t="s">
        <v>430</v>
      </c>
      <c r="J321" s="22">
        <v>0</v>
      </c>
      <c r="L321" s="18">
        <v>0.55833333333333335</v>
      </c>
      <c r="M321" t="s">
        <v>431</v>
      </c>
      <c r="N321" s="18">
        <v>0.57361111111111107</v>
      </c>
      <c r="O321" t="s">
        <v>430</v>
      </c>
      <c r="P321" s="22">
        <v>0</v>
      </c>
      <c r="R321" s="22">
        <v>0.72152777777777777</v>
      </c>
      <c r="S321" t="s">
        <v>431</v>
      </c>
      <c r="T321" s="22">
        <v>4.1666666666666666E-3</v>
      </c>
      <c r="X321" s="18" t="s">
        <v>418</v>
      </c>
      <c r="Y321">
        <v>190929272</v>
      </c>
      <c r="Z321" t="s">
        <v>233</v>
      </c>
    </row>
    <row r="322" spans="1:26" x14ac:dyDescent="0.25">
      <c r="A322" t="s">
        <v>989</v>
      </c>
      <c r="B322" t="s">
        <v>990</v>
      </c>
      <c r="C322" t="s">
        <v>991</v>
      </c>
      <c r="D322" t="s">
        <v>137</v>
      </c>
      <c r="E322" t="s">
        <v>1381</v>
      </c>
      <c r="F322" t="s">
        <v>38</v>
      </c>
      <c r="G322" t="s">
        <v>645</v>
      </c>
      <c r="H322" s="12">
        <v>0.29375000000000001</v>
      </c>
      <c r="I322" t="s">
        <v>430</v>
      </c>
      <c r="J322" s="22">
        <v>0</v>
      </c>
      <c r="L322" s="18">
        <v>0.55972222222222223</v>
      </c>
      <c r="M322" t="s">
        <v>431</v>
      </c>
      <c r="N322" s="18">
        <v>0.57847222222222228</v>
      </c>
      <c r="O322" t="s">
        <v>430</v>
      </c>
      <c r="P322" s="22">
        <v>0</v>
      </c>
      <c r="T322" s="22">
        <v>0</v>
      </c>
      <c r="X322" s="18" t="s">
        <v>418</v>
      </c>
      <c r="Y322">
        <v>190929272</v>
      </c>
      <c r="Z322" t="s">
        <v>233</v>
      </c>
    </row>
    <row r="323" spans="1:26" x14ac:dyDescent="0.25">
      <c r="A323" t="s">
        <v>567</v>
      </c>
      <c r="B323" t="s">
        <v>568</v>
      </c>
      <c r="C323" t="s">
        <v>569</v>
      </c>
      <c r="D323" t="s">
        <v>97</v>
      </c>
      <c r="E323" t="s">
        <v>644</v>
      </c>
      <c r="F323" t="s">
        <v>43</v>
      </c>
      <c r="G323" t="s">
        <v>645</v>
      </c>
      <c r="J323" s="22">
        <v>0</v>
      </c>
      <c r="P323" s="22">
        <v>0</v>
      </c>
      <c r="T323" s="22">
        <v>0</v>
      </c>
      <c r="X323" s="18" t="s">
        <v>570</v>
      </c>
      <c r="Y323">
        <v>271894368</v>
      </c>
      <c r="Z323" t="s">
        <v>57</v>
      </c>
    </row>
    <row r="324" spans="1:26" x14ac:dyDescent="0.25">
      <c r="A324" t="s">
        <v>567</v>
      </c>
      <c r="B324" t="s">
        <v>568</v>
      </c>
      <c r="C324" t="s">
        <v>569</v>
      </c>
      <c r="D324" t="s">
        <v>97</v>
      </c>
      <c r="E324" t="s">
        <v>1381</v>
      </c>
      <c r="F324" t="s">
        <v>43</v>
      </c>
      <c r="G324" t="s">
        <v>645</v>
      </c>
      <c r="J324" s="22">
        <v>0</v>
      </c>
      <c r="P324" s="22">
        <v>0</v>
      </c>
      <c r="T324" s="22">
        <v>0</v>
      </c>
      <c r="X324" s="18" t="s">
        <v>570</v>
      </c>
      <c r="Y324">
        <v>271894368</v>
      </c>
      <c r="Z324" t="s">
        <v>57</v>
      </c>
    </row>
    <row r="325" spans="1:26" x14ac:dyDescent="0.25">
      <c r="A325" t="s">
        <v>992</v>
      </c>
      <c r="B325" t="s">
        <v>993</v>
      </c>
      <c r="C325" t="s">
        <v>994</v>
      </c>
      <c r="D325" t="s">
        <v>97</v>
      </c>
      <c r="E325" t="s">
        <v>644</v>
      </c>
      <c r="F325" t="s">
        <v>38</v>
      </c>
      <c r="G325" t="s">
        <v>645</v>
      </c>
      <c r="H325" s="12">
        <v>0.27777777777777779</v>
      </c>
      <c r="I325" t="s">
        <v>430</v>
      </c>
      <c r="J325" s="22">
        <v>0</v>
      </c>
      <c r="L325" s="18">
        <v>0.53888888888888886</v>
      </c>
      <c r="M325" t="s">
        <v>431</v>
      </c>
      <c r="O325" t="s">
        <v>431</v>
      </c>
      <c r="P325" s="22">
        <v>0</v>
      </c>
      <c r="T325" s="22">
        <v>1.3888888888888889E-3</v>
      </c>
      <c r="X325" s="18" t="s">
        <v>426</v>
      </c>
      <c r="Y325">
        <v>153737894</v>
      </c>
      <c r="Z325" t="s">
        <v>50</v>
      </c>
    </row>
    <row r="326" spans="1:26" x14ac:dyDescent="0.25">
      <c r="A326" t="s">
        <v>992</v>
      </c>
      <c r="B326" t="s">
        <v>993</v>
      </c>
      <c r="C326" t="s">
        <v>994</v>
      </c>
      <c r="D326" t="s">
        <v>97</v>
      </c>
      <c r="E326" t="s">
        <v>1381</v>
      </c>
      <c r="F326" t="s">
        <v>38</v>
      </c>
      <c r="G326" t="s">
        <v>645</v>
      </c>
      <c r="H326" s="12">
        <v>0.28333333333333333</v>
      </c>
      <c r="I326" t="s">
        <v>430</v>
      </c>
      <c r="J326" s="22">
        <v>0</v>
      </c>
      <c r="L326" s="18">
        <v>0.55208333333333337</v>
      </c>
      <c r="M326" t="s">
        <v>431</v>
      </c>
      <c r="P326" s="22">
        <v>0</v>
      </c>
      <c r="T326" s="22">
        <v>0.1736111111111111</v>
      </c>
      <c r="X326" s="18" t="s">
        <v>426</v>
      </c>
      <c r="Y326">
        <v>153737894</v>
      </c>
      <c r="Z326" t="s">
        <v>50</v>
      </c>
    </row>
    <row r="327" spans="1:26" x14ac:dyDescent="0.25">
      <c r="A327" t="s">
        <v>995</v>
      </c>
      <c r="B327" t="s">
        <v>996</v>
      </c>
      <c r="C327" t="s">
        <v>997</v>
      </c>
      <c r="D327" t="s">
        <v>97</v>
      </c>
      <c r="E327" t="s">
        <v>644</v>
      </c>
      <c r="F327" t="s">
        <v>38</v>
      </c>
      <c r="G327" t="s">
        <v>645</v>
      </c>
      <c r="H327" s="12">
        <v>0.33680555555555558</v>
      </c>
      <c r="I327" t="s">
        <v>430</v>
      </c>
      <c r="J327" s="22">
        <v>3.472222222222222E-3</v>
      </c>
      <c r="L327" s="18">
        <v>0.52152777777777781</v>
      </c>
      <c r="M327" t="s">
        <v>431</v>
      </c>
      <c r="N327" s="18">
        <v>0.54027777777777775</v>
      </c>
      <c r="O327" t="s">
        <v>430</v>
      </c>
      <c r="P327" s="22">
        <v>0</v>
      </c>
      <c r="R327" s="22">
        <v>0.80555555555555558</v>
      </c>
      <c r="S327" t="s">
        <v>431</v>
      </c>
      <c r="T327" s="22">
        <v>0</v>
      </c>
      <c r="X327" s="18" t="s">
        <v>496</v>
      </c>
      <c r="Y327">
        <v>183394959</v>
      </c>
      <c r="Z327" t="s">
        <v>50</v>
      </c>
    </row>
    <row r="328" spans="1:26" x14ac:dyDescent="0.25">
      <c r="A328" t="s">
        <v>995</v>
      </c>
      <c r="B328" t="s">
        <v>996</v>
      </c>
      <c r="C328" t="s">
        <v>997</v>
      </c>
      <c r="D328" t="s">
        <v>97</v>
      </c>
      <c r="E328" t="s">
        <v>1381</v>
      </c>
      <c r="F328" t="s">
        <v>38</v>
      </c>
      <c r="G328" t="s">
        <v>645</v>
      </c>
      <c r="H328" s="12">
        <v>0.31666666666666665</v>
      </c>
      <c r="I328" t="s">
        <v>430</v>
      </c>
      <c r="J328" s="22">
        <v>0</v>
      </c>
      <c r="M328" t="s">
        <v>430</v>
      </c>
      <c r="N328" s="18">
        <v>0.54305555555555551</v>
      </c>
      <c r="O328" t="s">
        <v>430</v>
      </c>
      <c r="P328" s="22">
        <v>0</v>
      </c>
      <c r="T328" s="22">
        <v>0</v>
      </c>
      <c r="X328" s="18" t="s">
        <v>496</v>
      </c>
      <c r="Y328">
        <v>183394959</v>
      </c>
      <c r="Z328" t="s">
        <v>50</v>
      </c>
    </row>
    <row r="329" spans="1:26" x14ac:dyDescent="0.25">
      <c r="A329" t="s">
        <v>998</v>
      </c>
      <c r="B329" t="s">
        <v>999</v>
      </c>
      <c r="C329" t="s">
        <v>1000</v>
      </c>
      <c r="D329" t="s">
        <v>733</v>
      </c>
      <c r="E329" t="s">
        <v>644</v>
      </c>
      <c r="F329" t="s">
        <v>38</v>
      </c>
      <c r="G329" t="s">
        <v>645</v>
      </c>
      <c r="H329" s="12">
        <v>0.32361111111111113</v>
      </c>
      <c r="I329" t="s">
        <v>430</v>
      </c>
      <c r="J329" s="22">
        <v>0</v>
      </c>
      <c r="P329" s="22">
        <v>0</v>
      </c>
      <c r="T329" s="22">
        <v>0</v>
      </c>
      <c r="X329" s="18" t="s">
        <v>401</v>
      </c>
      <c r="Y329">
        <v>260888498</v>
      </c>
      <c r="Z329" t="s">
        <v>446</v>
      </c>
    </row>
    <row r="330" spans="1:26" x14ac:dyDescent="0.25">
      <c r="A330" t="s">
        <v>998</v>
      </c>
      <c r="B330" t="s">
        <v>999</v>
      </c>
      <c r="C330" t="s">
        <v>1000</v>
      </c>
      <c r="D330" t="s">
        <v>733</v>
      </c>
      <c r="E330" t="s">
        <v>1381</v>
      </c>
      <c r="F330" t="s">
        <v>37</v>
      </c>
      <c r="G330" t="s">
        <v>645</v>
      </c>
      <c r="J330" s="22">
        <v>0</v>
      </c>
      <c r="P330" s="22">
        <v>0</v>
      </c>
      <c r="T330" s="22">
        <v>0</v>
      </c>
      <c r="X330" s="18" t="s">
        <v>401</v>
      </c>
      <c r="Y330">
        <v>260888498</v>
      </c>
      <c r="Z330" t="s">
        <v>446</v>
      </c>
    </row>
    <row r="331" spans="1:26" x14ac:dyDescent="0.25">
      <c r="A331" t="s">
        <v>1001</v>
      </c>
      <c r="B331" t="s">
        <v>1002</v>
      </c>
      <c r="C331" t="s">
        <v>1003</v>
      </c>
      <c r="D331" t="s">
        <v>49</v>
      </c>
      <c r="E331" t="s">
        <v>644</v>
      </c>
      <c r="F331" t="s">
        <v>38</v>
      </c>
      <c r="G331" t="s">
        <v>645</v>
      </c>
      <c r="H331" s="12">
        <v>0.32500000000000001</v>
      </c>
      <c r="I331" t="s">
        <v>430</v>
      </c>
      <c r="J331" s="22">
        <v>0</v>
      </c>
      <c r="L331" s="18">
        <v>0.60555555555555551</v>
      </c>
      <c r="M331" t="s">
        <v>431</v>
      </c>
      <c r="N331" s="18">
        <v>0.62152777777777779</v>
      </c>
      <c r="O331" t="s">
        <v>430</v>
      </c>
      <c r="P331" s="22">
        <v>0</v>
      </c>
      <c r="R331" s="22">
        <v>0.7270833333333333</v>
      </c>
      <c r="S331" t="s">
        <v>431</v>
      </c>
      <c r="T331" s="22">
        <v>0</v>
      </c>
      <c r="X331" s="18" t="s">
        <v>497</v>
      </c>
      <c r="Y331">
        <v>107893733</v>
      </c>
      <c r="Z331" t="s">
        <v>57</v>
      </c>
    </row>
    <row r="332" spans="1:26" x14ac:dyDescent="0.25">
      <c r="A332" t="s">
        <v>1001</v>
      </c>
      <c r="B332" t="s">
        <v>1002</v>
      </c>
      <c r="C332" t="s">
        <v>1003</v>
      </c>
      <c r="D332" t="s">
        <v>49</v>
      </c>
      <c r="E332" t="s">
        <v>1381</v>
      </c>
      <c r="F332" t="s">
        <v>38</v>
      </c>
      <c r="G332" t="s">
        <v>645</v>
      </c>
      <c r="H332" s="12">
        <v>0.32500000000000001</v>
      </c>
      <c r="I332" t="s">
        <v>430</v>
      </c>
      <c r="J332" s="22">
        <v>0</v>
      </c>
      <c r="P332" s="22">
        <v>0</v>
      </c>
      <c r="T332" s="22">
        <v>0</v>
      </c>
      <c r="X332" s="18" t="s">
        <v>497</v>
      </c>
      <c r="Y332">
        <v>107893733</v>
      </c>
      <c r="Z332" t="s">
        <v>57</v>
      </c>
    </row>
    <row r="333" spans="1:26" x14ac:dyDescent="0.25">
      <c r="A333" t="s">
        <v>1004</v>
      </c>
      <c r="B333" t="s">
        <v>1005</v>
      </c>
      <c r="C333" t="s">
        <v>1006</v>
      </c>
      <c r="D333" t="s">
        <v>97</v>
      </c>
      <c r="E333" t="s">
        <v>644</v>
      </c>
      <c r="F333" t="s">
        <v>38</v>
      </c>
      <c r="G333" t="s">
        <v>645</v>
      </c>
      <c r="H333" s="12">
        <v>1.5277777777777777E-2</v>
      </c>
      <c r="I333" t="s">
        <v>430</v>
      </c>
      <c r="J333" s="22">
        <v>0</v>
      </c>
      <c r="L333" s="18">
        <v>0.26041666666666669</v>
      </c>
      <c r="M333" t="s">
        <v>431</v>
      </c>
      <c r="N333" s="18">
        <v>0.77013888888888893</v>
      </c>
      <c r="O333" t="s">
        <v>430</v>
      </c>
      <c r="P333" s="22">
        <v>0.48541666666666666</v>
      </c>
      <c r="R333" s="22">
        <v>0.94652777777777775</v>
      </c>
      <c r="S333" t="s">
        <v>431</v>
      </c>
      <c r="T333" s="22">
        <v>0</v>
      </c>
      <c r="X333" s="18" t="s">
        <v>444</v>
      </c>
      <c r="Y333">
        <v>206345373</v>
      </c>
      <c r="Z333" t="s">
        <v>70</v>
      </c>
    </row>
    <row r="334" spans="1:26" x14ac:dyDescent="0.25">
      <c r="A334" t="s">
        <v>1004</v>
      </c>
      <c r="B334" t="s">
        <v>1005</v>
      </c>
      <c r="C334" t="s">
        <v>1006</v>
      </c>
      <c r="D334" t="s">
        <v>97</v>
      </c>
      <c r="E334" t="s">
        <v>1381</v>
      </c>
      <c r="F334" t="s">
        <v>37</v>
      </c>
      <c r="G334" t="s">
        <v>645</v>
      </c>
      <c r="I334" t="s">
        <v>431</v>
      </c>
      <c r="J334" s="22">
        <v>0</v>
      </c>
      <c r="P334" s="22">
        <v>0</v>
      </c>
      <c r="T334" s="22">
        <v>0.46527777777777779</v>
      </c>
      <c r="X334" s="18" t="s">
        <v>444</v>
      </c>
      <c r="Y334">
        <v>206345373</v>
      </c>
      <c r="Z334" t="s">
        <v>70</v>
      </c>
    </row>
    <row r="335" spans="1:26" x14ac:dyDescent="0.25">
      <c r="A335" t="s">
        <v>1007</v>
      </c>
      <c r="B335" t="s">
        <v>990</v>
      </c>
      <c r="C335" t="s">
        <v>1008</v>
      </c>
      <c r="D335" t="s">
        <v>711</v>
      </c>
      <c r="E335" t="s">
        <v>644</v>
      </c>
      <c r="F335" t="s">
        <v>38</v>
      </c>
      <c r="G335" t="s">
        <v>645</v>
      </c>
      <c r="H335" s="12">
        <v>0.29583333333333334</v>
      </c>
      <c r="I335" t="s">
        <v>430</v>
      </c>
      <c r="J335" s="22">
        <v>0</v>
      </c>
      <c r="L335" s="18">
        <v>0.51041666666666663</v>
      </c>
      <c r="M335" t="s">
        <v>431</v>
      </c>
      <c r="N335" s="18">
        <v>0.54097222222222219</v>
      </c>
      <c r="O335" t="s">
        <v>430</v>
      </c>
      <c r="P335" s="22">
        <v>6.2500000000000003E-3</v>
      </c>
      <c r="R335" s="22">
        <v>0.80902777777777779</v>
      </c>
      <c r="S335" t="s">
        <v>431</v>
      </c>
      <c r="T335" s="22">
        <v>0</v>
      </c>
      <c r="X335" s="18" t="s">
        <v>550</v>
      </c>
      <c r="Y335">
        <v>153896518</v>
      </c>
      <c r="Z335" t="s">
        <v>50</v>
      </c>
    </row>
    <row r="336" spans="1:26" x14ac:dyDescent="0.25">
      <c r="A336" t="s">
        <v>1007</v>
      </c>
      <c r="B336" t="s">
        <v>990</v>
      </c>
      <c r="C336" t="s">
        <v>1008</v>
      </c>
      <c r="D336" t="s">
        <v>711</v>
      </c>
      <c r="E336" t="s">
        <v>1381</v>
      </c>
      <c r="F336" t="s">
        <v>38</v>
      </c>
      <c r="G336" t="s">
        <v>645</v>
      </c>
      <c r="H336" s="12">
        <v>0.29791666666666666</v>
      </c>
      <c r="I336" t="s">
        <v>430</v>
      </c>
      <c r="J336" s="22">
        <v>0</v>
      </c>
      <c r="L336" s="18">
        <v>0.51041666666666663</v>
      </c>
      <c r="M336" t="s">
        <v>431</v>
      </c>
      <c r="N336" s="18">
        <v>0.53263888888888888</v>
      </c>
      <c r="O336" t="s">
        <v>430</v>
      </c>
      <c r="P336" s="22">
        <v>0</v>
      </c>
      <c r="T336" s="22">
        <v>0</v>
      </c>
      <c r="X336" s="18" t="s">
        <v>550</v>
      </c>
      <c r="Y336">
        <v>153896518</v>
      </c>
      <c r="Z336" t="s">
        <v>50</v>
      </c>
    </row>
    <row r="337" spans="1:26" x14ac:dyDescent="0.25">
      <c r="A337" t="s">
        <v>301</v>
      </c>
      <c r="B337" t="s">
        <v>302</v>
      </c>
      <c r="C337" t="s">
        <v>303</v>
      </c>
      <c r="D337" t="s">
        <v>759</v>
      </c>
      <c r="E337" t="s">
        <v>644</v>
      </c>
      <c r="F337" t="s">
        <v>43</v>
      </c>
      <c r="G337" t="s">
        <v>760</v>
      </c>
      <c r="J337" s="22">
        <v>0</v>
      </c>
      <c r="P337" s="22">
        <v>0</v>
      </c>
      <c r="T337" s="22">
        <v>0</v>
      </c>
      <c r="X337" s="18" t="s">
        <v>304</v>
      </c>
      <c r="Y337">
        <v>116949857</v>
      </c>
      <c r="Z337" t="s">
        <v>633</v>
      </c>
    </row>
    <row r="338" spans="1:26" x14ac:dyDescent="0.25">
      <c r="A338" t="s">
        <v>301</v>
      </c>
      <c r="B338" t="s">
        <v>302</v>
      </c>
      <c r="C338" t="s">
        <v>303</v>
      </c>
      <c r="D338" t="s">
        <v>759</v>
      </c>
      <c r="E338" t="s">
        <v>1381</v>
      </c>
      <c r="F338" t="s">
        <v>43</v>
      </c>
      <c r="G338" t="s">
        <v>760</v>
      </c>
      <c r="J338" s="22">
        <v>0</v>
      </c>
      <c r="P338" s="22">
        <v>0</v>
      </c>
      <c r="T338" s="22">
        <v>0</v>
      </c>
      <c r="X338" s="18" t="s">
        <v>304</v>
      </c>
      <c r="Y338">
        <v>116949857</v>
      </c>
      <c r="Z338" t="s">
        <v>633</v>
      </c>
    </row>
    <row r="339" spans="1:26" x14ac:dyDescent="0.25">
      <c r="A339" t="s">
        <v>1009</v>
      </c>
      <c r="B339" t="s">
        <v>193</v>
      </c>
      <c r="C339" t="s">
        <v>1010</v>
      </c>
      <c r="D339" t="s">
        <v>42</v>
      </c>
      <c r="E339" t="s">
        <v>644</v>
      </c>
      <c r="F339" t="s">
        <v>38</v>
      </c>
      <c r="G339" t="s">
        <v>645</v>
      </c>
      <c r="H339" s="12">
        <v>0.32500000000000001</v>
      </c>
      <c r="I339" t="s">
        <v>430</v>
      </c>
      <c r="J339" s="22">
        <v>0</v>
      </c>
      <c r="L339" s="18">
        <v>0.56458333333333333</v>
      </c>
      <c r="M339" t="s">
        <v>431</v>
      </c>
      <c r="N339" s="18">
        <v>0.59305555555555556</v>
      </c>
      <c r="O339" t="s">
        <v>430</v>
      </c>
      <c r="P339" s="22">
        <v>4.1666666666666666E-3</v>
      </c>
      <c r="R339" s="22">
        <v>0.72916666666666663</v>
      </c>
      <c r="S339" t="s">
        <v>431</v>
      </c>
      <c r="T339" s="22">
        <v>0</v>
      </c>
      <c r="X339" s="18" t="s">
        <v>445</v>
      </c>
      <c r="Y339">
        <v>191882059</v>
      </c>
      <c r="Z339" t="s">
        <v>237</v>
      </c>
    </row>
    <row r="340" spans="1:26" x14ac:dyDescent="0.25">
      <c r="A340" t="s">
        <v>1009</v>
      </c>
      <c r="B340" t="s">
        <v>193</v>
      </c>
      <c r="C340" t="s">
        <v>1010</v>
      </c>
      <c r="D340" t="s">
        <v>42</v>
      </c>
      <c r="E340" t="s">
        <v>1381</v>
      </c>
      <c r="F340" t="s">
        <v>38</v>
      </c>
      <c r="G340" t="s">
        <v>645</v>
      </c>
      <c r="H340" s="12">
        <v>0.32569444444444445</v>
      </c>
      <c r="I340" t="s">
        <v>430</v>
      </c>
      <c r="J340" s="22">
        <v>0</v>
      </c>
      <c r="L340" s="18">
        <v>0.55486111111111114</v>
      </c>
      <c r="M340" t="s">
        <v>431</v>
      </c>
      <c r="N340" s="18">
        <v>0.5756944444444444</v>
      </c>
      <c r="O340" t="s">
        <v>430</v>
      </c>
      <c r="P340" s="22">
        <v>0</v>
      </c>
      <c r="T340" s="22">
        <v>0</v>
      </c>
      <c r="X340" s="18" t="s">
        <v>445</v>
      </c>
      <c r="Y340">
        <v>191882059</v>
      </c>
      <c r="Z340" t="s">
        <v>237</v>
      </c>
    </row>
    <row r="341" spans="1:26" x14ac:dyDescent="0.25">
      <c r="A341" t="s">
        <v>1011</v>
      </c>
      <c r="B341" t="s">
        <v>1012</v>
      </c>
      <c r="C341" t="s">
        <v>1013</v>
      </c>
      <c r="D341" t="s">
        <v>49</v>
      </c>
      <c r="E341" t="s">
        <v>644</v>
      </c>
      <c r="F341" t="s">
        <v>38</v>
      </c>
      <c r="G341" t="s">
        <v>645</v>
      </c>
      <c r="H341" s="12">
        <v>0.32361111111111113</v>
      </c>
      <c r="I341" t="s">
        <v>430</v>
      </c>
      <c r="J341" s="22">
        <v>0</v>
      </c>
      <c r="L341" s="18">
        <v>0.58611111111111114</v>
      </c>
      <c r="M341" t="s">
        <v>431</v>
      </c>
      <c r="N341" s="18">
        <v>0.61250000000000004</v>
      </c>
      <c r="O341" t="s">
        <v>430</v>
      </c>
      <c r="P341" s="22">
        <v>2.0833333333333333E-3</v>
      </c>
      <c r="R341" s="22">
        <v>0.72499999999999998</v>
      </c>
      <c r="S341" t="s">
        <v>431</v>
      </c>
      <c r="T341" s="22">
        <v>6.9444444444444447E-4</v>
      </c>
      <c r="X341" s="18" t="s">
        <v>1014</v>
      </c>
      <c r="Y341">
        <v>180718230</v>
      </c>
      <c r="Z341" t="s">
        <v>57</v>
      </c>
    </row>
    <row r="342" spans="1:26" x14ac:dyDescent="0.25">
      <c r="A342" t="s">
        <v>1011</v>
      </c>
      <c r="B342" t="s">
        <v>1012</v>
      </c>
      <c r="C342" t="s">
        <v>1013</v>
      </c>
      <c r="D342" t="s">
        <v>49</v>
      </c>
      <c r="E342" t="s">
        <v>1381</v>
      </c>
      <c r="F342" t="s">
        <v>38</v>
      </c>
      <c r="G342" t="s">
        <v>645</v>
      </c>
      <c r="H342" s="12">
        <v>0.31874999999999998</v>
      </c>
      <c r="I342" t="s">
        <v>430</v>
      </c>
      <c r="J342" s="22">
        <v>0</v>
      </c>
      <c r="L342" s="18">
        <v>0.59791666666666665</v>
      </c>
      <c r="M342" t="s">
        <v>431</v>
      </c>
      <c r="P342" s="22">
        <v>0</v>
      </c>
      <c r="T342" s="22">
        <v>0.12777777777777777</v>
      </c>
      <c r="X342" s="18" t="s">
        <v>1014</v>
      </c>
      <c r="Y342">
        <v>180718230</v>
      </c>
      <c r="Z342" t="s">
        <v>57</v>
      </c>
    </row>
    <row r="343" spans="1:26" x14ac:dyDescent="0.25">
      <c r="A343" t="s">
        <v>1015</v>
      </c>
      <c r="B343" t="s">
        <v>1016</v>
      </c>
      <c r="C343" t="s">
        <v>1017</v>
      </c>
      <c r="D343" t="s">
        <v>49</v>
      </c>
      <c r="E343" t="s">
        <v>644</v>
      </c>
      <c r="F343" t="s">
        <v>38</v>
      </c>
      <c r="G343" t="s">
        <v>645</v>
      </c>
      <c r="H343" s="12">
        <v>0.30208333333333331</v>
      </c>
      <c r="I343" t="s">
        <v>430</v>
      </c>
      <c r="J343" s="22">
        <v>0</v>
      </c>
      <c r="L343" s="18">
        <v>0.55555555555555558</v>
      </c>
      <c r="M343" t="s">
        <v>431</v>
      </c>
      <c r="N343" s="18">
        <v>0.57847222222222228</v>
      </c>
      <c r="O343" t="s">
        <v>430</v>
      </c>
      <c r="P343" s="22">
        <v>0</v>
      </c>
      <c r="R343" s="22">
        <v>0.73055555555555551</v>
      </c>
      <c r="S343" t="s">
        <v>431</v>
      </c>
      <c r="T343" s="22">
        <v>0</v>
      </c>
      <c r="X343" s="18" t="s">
        <v>596</v>
      </c>
      <c r="Y343">
        <v>188494455</v>
      </c>
      <c r="Z343" t="s">
        <v>57</v>
      </c>
    </row>
    <row r="344" spans="1:26" x14ac:dyDescent="0.25">
      <c r="A344" t="s">
        <v>1015</v>
      </c>
      <c r="B344" t="s">
        <v>1016</v>
      </c>
      <c r="C344" t="s">
        <v>1017</v>
      </c>
      <c r="D344" t="s">
        <v>49</v>
      </c>
      <c r="E344" t="s">
        <v>1381</v>
      </c>
      <c r="F344" t="s">
        <v>38</v>
      </c>
      <c r="G344" t="s">
        <v>645</v>
      </c>
      <c r="H344" s="12">
        <v>0.28680555555555554</v>
      </c>
      <c r="I344" t="s">
        <v>430</v>
      </c>
      <c r="J344" s="22">
        <v>0</v>
      </c>
      <c r="L344" s="18">
        <v>0.55625000000000002</v>
      </c>
      <c r="M344" t="s">
        <v>431</v>
      </c>
      <c r="N344" s="18">
        <v>0.57986111111111116</v>
      </c>
      <c r="O344" t="s">
        <v>430</v>
      </c>
      <c r="P344" s="22">
        <v>0</v>
      </c>
      <c r="T344" s="22">
        <v>0</v>
      </c>
      <c r="X344" s="18" t="s">
        <v>596</v>
      </c>
      <c r="Y344">
        <v>188494455</v>
      </c>
      <c r="Z344" t="s">
        <v>57</v>
      </c>
    </row>
    <row r="345" spans="1:26" x14ac:dyDescent="0.25">
      <c r="A345" t="s">
        <v>1018</v>
      </c>
      <c r="B345" t="s">
        <v>1019</v>
      </c>
      <c r="C345" t="s">
        <v>1020</v>
      </c>
      <c r="D345" t="s">
        <v>97</v>
      </c>
      <c r="E345" t="s">
        <v>644</v>
      </c>
      <c r="F345" t="s">
        <v>38</v>
      </c>
      <c r="G345" t="s">
        <v>645</v>
      </c>
      <c r="H345" s="12">
        <v>0.30277777777777776</v>
      </c>
      <c r="I345" t="s">
        <v>430</v>
      </c>
      <c r="J345" s="22">
        <v>0</v>
      </c>
      <c r="L345" s="18">
        <v>0.81388888888888888</v>
      </c>
      <c r="M345" t="s">
        <v>431</v>
      </c>
      <c r="P345" s="22">
        <v>0</v>
      </c>
      <c r="T345" s="22">
        <v>0</v>
      </c>
      <c r="X345" s="18" t="s">
        <v>551</v>
      </c>
      <c r="Y345">
        <v>206051914</v>
      </c>
      <c r="Z345" t="s">
        <v>299</v>
      </c>
    </row>
    <row r="346" spans="1:26" x14ac:dyDescent="0.25">
      <c r="A346" t="s">
        <v>1018</v>
      </c>
      <c r="B346" t="s">
        <v>1019</v>
      </c>
      <c r="C346" t="s">
        <v>1020</v>
      </c>
      <c r="D346" t="s">
        <v>97</v>
      </c>
      <c r="E346" t="s">
        <v>1381</v>
      </c>
      <c r="F346" t="s">
        <v>38</v>
      </c>
      <c r="G346" t="s">
        <v>645</v>
      </c>
      <c r="H346" s="12">
        <v>0.30069444444444443</v>
      </c>
      <c r="I346" t="s">
        <v>430</v>
      </c>
      <c r="J346" s="22">
        <v>0</v>
      </c>
      <c r="P346" s="22">
        <v>0</v>
      </c>
      <c r="T346" s="22">
        <v>0</v>
      </c>
      <c r="X346" s="18" t="s">
        <v>551</v>
      </c>
      <c r="Y346">
        <v>206051914</v>
      </c>
      <c r="Z346" t="s">
        <v>299</v>
      </c>
    </row>
    <row r="347" spans="1:26" x14ac:dyDescent="0.25">
      <c r="A347" t="s">
        <v>1021</v>
      </c>
      <c r="B347" t="s">
        <v>1022</v>
      </c>
      <c r="C347" t="s">
        <v>1023</v>
      </c>
      <c r="D347" t="s">
        <v>863</v>
      </c>
      <c r="E347" t="s">
        <v>644</v>
      </c>
      <c r="F347" t="s">
        <v>38</v>
      </c>
      <c r="G347" t="s">
        <v>645</v>
      </c>
      <c r="H347" s="12">
        <v>0.30486111111111114</v>
      </c>
      <c r="I347" t="s">
        <v>430</v>
      </c>
      <c r="J347" s="22">
        <v>0</v>
      </c>
      <c r="L347" s="18">
        <v>0.81597222222222221</v>
      </c>
      <c r="M347" t="s">
        <v>431</v>
      </c>
      <c r="P347" s="22">
        <v>0</v>
      </c>
      <c r="T347" s="22">
        <v>0</v>
      </c>
      <c r="X347" s="18" t="s">
        <v>331</v>
      </c>
      <c r="Y347">
        <v>196903976</v>
      </c>
      <c r="Z347" t="s">
        <v>619</v>
      </c>
    </row>
    <row r="348" spans="1:26" x14ac:dyDescent="0.25">
      <c r="A348" t="s">
        <v>1021</v>
      </c>
      <c r="B348" t="s">
        <v>1022</v>
      </c>
      <c r="C348" t="s">
        <v>1023</v>
      </c>
      <c r="D348" t="s">
        <v>863</v>
      </c>
      <c r="E348" t="s">
        <v>1381</v>
      </c>
      <c r="F348" t="s">
        <v>38</v>
      </c>
      <c r="G348" t="s">
        <v>645</v>
      </c>
      <c r="H348" s="12">
        <v>0.3125</v>
      </c>
      <c r="I348" t="s">
        <v>430</v>
      </c>
      <c r="J348" s="22">
        <v>0</v>
      </c>
      <c r="P348" s="22">
        <v>0</v>
      </c>
      <c r="T348" s="22">
        <v>0</v>
      </c>
      <c r="X348" s="18" t="s">
        <v>331</v>
      </c>
      <c r="Y348">
        <v>196903976</v>
      </c>
      <c r="Z348" t="s">
        <v>619</v>
      </c>
    </row>
    <row r="349" spans="1:26" x14ac:dyDescent="0.25">
      <c r="A349" t="s">
        <v>1024</v>
      </c>
      <c r="B349" t="s">
        <v>1025</v>
      </c>
      <c r="C349" t="s">
        <v>1026</v>
      </c>
      <c r="D349" t="s">
        <v>42</v>
      </c>
      <c r="E349" t="s">
        <v>644</v>
      </c>
      <c r="F349" t="s">
        <v>38</v>
      </c>
      <c r="G349" t="s">
        <v>645</v>
      </c>
      <c r="H349" s="12">
        <v>0.34236111111111112</v>
      </c>
      <c r="I349" t="s">
        <v>430</v>
      </c>
      <c r="J349" s="22">
        <v>9.0277777777777769E-3</v>
      </c>
      <c r="L349" s="18">
        <v>0.5805555555555556</v>
      </c>
      <c r="M349" t="s">
        <v>431</v>
      </c>
      <c r="N349" s="18">
        <v>0.61319444444444449</v>
      </c>
      <c r="O349" t="s">
        <v>430</v>
      </c>
      <c r="P349" s="22">
        <v>8.3333333333333332E-3</v>
      </c>
      <c r="R349" s="22">
        <v>0.81319444444444444</v>
      </c>
      <c r="S349" t="s">
        <v>431</v>
      </c>
      <c r="T349" s="22">
        <v>0</v>
      </c>
      <c r="X349" s="18" t="s">
        <v>523</v>
      </c>
      <c r="Y349">
        <v>198831654</v>
      </c>
      <c r="Z349" t="s">
        <v>237</v>
      </c>
    </row>
    <row r="350" spans="1:26" x14ac:dyDescent="0.25">
      <c r="A350" t="s">
        <v>1024</v>
      </c>
      <c r="B350" t="s">
        <v>1025</v>
      </c>
      <c r="C350" t="s">
        <v>1026</v>
      </c>
      <c r="D350" t="s">
        <v>42</v>
      </c>
      <c r="E350" t="s">
        <v>1381</v>
      </c>
      <c r="F350" t="s">
        <v>38</v>
      </c>
      <c r="G350" t="s">
        <v>645</v>
      </c>
      <c r="H350" s="12">
        <v>0.33541666666666664</v>
      </c>
      <c r="I350" t="s">
        <v>430</v>
      </c>
      <c r="J350" s="22">
        <v>2.0833333333333333E-3</v>
      </c>
      <c r="L350" s="18">
        <v>0.57013888888888886</v>
      </c>
      <c r="M350" t="s">
        <v>431</v>
      </c>
      <c r="N350" s="18">
        <v>0.59722222222222221</v>
      </c>
      <c r="O350" t="s">
        <v>430</v>
      </c>
      <c r="P350" s="22">
        <v>2.7777777777777779E-3</v>
      </c>
      <c r="T350" s="22">
        <v>0</v>
      </c>
      <c r="X350" s="18" t="s">
        <v>523</v>
      </c>
      <c r="Y350">
        <v>198831654</v>
      </c>
      <c r="Z350" t="s">
        <v>237</v>
      </c>
    </row>
    <row r="351" spans="1:26" x14ac:dyDescent="0.25">
      <c r="A351" t="s">
        <v>1027</v>
      </c>
      <c r="B351" t="s">
        <v>1028</v>
      </c>
      <c r="C351" t="s">
        <v>1029</v>
      </c>
      <c r="D351" t="s">
        <v>42</v>
      </c>
      <c r="E351" t="s">
        <v>644</v>
      </c>
      <c r="F351" t="s">
        <v>37</v>
      </c>
      <c r="G351" t="s">
        <v>645</v>
      </c>
      <c r="I351" t="s">
        <v>431</v>
      </c>
      <c r="J351" s="22">
        <v>0</v>
      </c>
      <c r="P351" s="22">
        <v>0</v>
      </c>
      <c r="T351" s="22">
        <v>0.63958333333333328</v>
      </c>
      <c r="X351" s="18" t="s">
        <v>552</v>
      </c>
      <c r="Y351">
        <v>194188331</v>
      </c>
      <c r="Z351" t="s">
        <v>325</v>
      </c>
    </row>
    <row r="352" spans="1:26" x14ac:dyDescent="0.25">
      <c r="A352" t="s">
        <v>1027</v>
      </c>
      <c r="B352" t="s">
        <v>1028</v>
      </c>
      <c r="C352" t="s">
        <v>1029</v>
      </c>
      <c r="D352" t="s">
        <v>42</v>
      </c>
      <c r="E352" t="s">
        <v>1381</v>
      </c>
      <c r="F352" t="s">
        <v>37</v>
      </c>
      <c r="G352" t="s">
        <v>645</v>
      </c>
      <c r="I352" t="s">
        <v>431</v>
      </c>
      <c r="J352" s="22">
        <v>0</v>
      </c>
      <c r="P352" s="22">
        <v>0</v>
      </c>
      <c r="T352" s="22">
        <v>0.63958333333333328</v>
      </c>
      <c r="X352" s="18" t="s">
        <v>552</v>
      </c>
      <c r="Y352">
        <v>194188331</v>
      </c>
      <c r="Z352" t="s">
        <v>325</v>
      </c>
    </row>
    <row r="353" spans="1:26" x14ac:dyDescent="0.25">
      <c r="A353" t="s">
        <v>1030</v>
      </c>
      <c r="B353" t="s">
        <v>193</v>
      </c>
      <c r="C353" t="s">
        <v>1031</v>
      </c>
      <c r="D353" t="s">
        <v>759</v>
      </c>
      <c r="E353" t="s">
        <v>644</v>
      </c>
      <c r="F353" t="s">
        <v>38</v>
      </c>
      <c r="G353" t="s">
        <v>760</v>
      </c>
      <c r="H353" s="12">
        <v>0.30486111111111114</v>
      </c>
      <c r="I353" t="s">
        <v>430</v>
      </c>
      <c r="J353" s="22">
        <v>0</v>
      </c>
      <c r="L353" s="18">
        <v>0.72986111111111107</v>
      </c>
      <c r="M353" t="s">
        <v>431</v>
      </c>
      <c r="P353" s="22">
        <v>0</v>
      </c>
      <c r="T353" s="22">
        <v>0</v>
      </c>
      <c r="X353" s="18" t="s">
        <v>327</v>
      </c>
      <c r="Y353">
        <v>172160840</v>
      </c>
      <c r="Z353" t="s">
        <v>305</v>
      </c>
    </row>
    <row r="354" spans="1:26" x14ac:dyDescent="0.25">
      <c r="A354" t="s">
        <v>1030</v>
      </c>
      <c r="B354" t="s">
        <v>193</v>
      </c>
      <c r="C354" t="s">
        <v>1031</v>
      </c>
      <c r="D354" t="s">
        <v>759</v>
      </c>
      <c r="E354" t="s">
        <v>1381</v>
      </c>
      <c r="F354" t="s">
        <v>38</v>
      </c>
      <c r="G354" t="s">
        <v>760</v>
      </c>
      <c r="H354" s="12">
        <v>0.30694444444444446</v>
      </c>
      <c r="I354" t="s">
        <v>430</v>
      </c>
      <c r="J354" s="22">
        <v>0</v>
      </c>
      <c r="P354" s="22">
        <v>0</v>
      </c>
      <c r="T354" s="22">
        <v>0</v>
      </c>
      <c r="X354" s="18" t="s">
        <v>327</v>
      </c>
      <c r="Y354">
        <v>172160840</v>
      </c>
      <c r="Z354" t="s">
        <v>305</v>
      </c>
    </row>
    <row r="355" spans="1:26" x14ac:dyDescent="0.25">
      <c r="A355" t="s">
        <v>1032</v>
      </c>
      <c r="B355" t="s">
        <v>1033</v>
      </c>
      <c r="C355" t="s">
        <v>1034</v>
      </c>
      <c r="D355" t="s">
        <v>42</v>
      </c>
      <c r="E355" t="s">
        <v>644</v>
      </c>
      <c r="F355" t="s">
        <v>37</v>
      </c>
      <c r="G355" t="s">
        <v>645</v>
      </c>
      <c r="I355" t="s">
        <v>431</v>
      </c>
      <c r="J355" s="22">
        <v>0</v>
      </c>
      <c r="M355" t="s">
        <v>430</v>
      </c>
      <c r="O355" t="s">
        <v>431</v>
      </c>
      <c r="P355" s="22">
        <v>0.58333333333333337</v>
      </c>
      <c r="S355" t="s">
        <v>430</v>
      </c>
      <c r="T355" s="22">
        <v>0</v>
      </c>
      <c r="X355" s="18" t="s">
        <v>386</v>
      </c>
      <c r="Y355">
        <v>172499481</v>
      </c>
      <c r="Z355" t="s">
        <v>241</v>
      </c>
    </row>
    <row r="356" spans="1:26" x14ac:dyDescent="0.25">
      <c r="A356" t="s">
        <v>1032</v>
      </c>
      <c r="B356" t="s">
        <v>1033</v>
      </c>
      <c r="C356" t="s">
        <v>1034</v>
      </c>
      <c r="D356" t="s">
        <v>42</v>
      </c>
      <c r="E356" t="s">
        <v>1381</v>
      </c>
      <c r="F356" t="s">
        <v>37</v>
      </c>
      <c r="G356" t="s">
        <v>645</v>
      </c>
      <c r="I356" t="s">
        <v>431</v>
      </c>
      <c r="J356" s="22">
        <v>0</v>
      </c>
      <c r="P356" s="22">
        <v>0</v>
      </c>
      <c r="T356" s="22">
        <v>0.64444444444444449</v>
      </c>
      <c r="X356" s="18" t="s">
        <v>386</v>
      </c>
      <c r="Y356">
        <v>172499481</v>
      </c>
      <c r="Z356" t="s">
        <v>241</v>
      </c>
    </row>
    <row r="357" spans="1:26" x14ac:dyDescent="0.25">
      <c r="A357" t="s">
        <v>1035</v>
      </c>
      <c r="B357" t="s">
        <v>1036</v>
      </c>
      <c r="C357" t="s">
        <v>1037</v>
      </c>
      <c r="D357" t="s">
        <v>759</v>
      </c>
      <c r="E357" t="s">
        <v>644</v>
      </c>
      <c r="F357" t="s">
        <v>37</v>
      </c>
      <c r="G357" t="s">
        <v>760</v>
      </c>
      <c r="J357" s="22">
        <v>0</v>
      </c>
      <c r="P357" s="22">
        <v>0</v>
      </c>
      <c r="T357" s="22">
        <v>0</v>
      </c>
      <c r="X357" s="18" t="s">
        <v>328</v>
      </c>
      <c r="Y357">
        <v>193432689</v>
      </c>
      <c r="Z357" t="s">
        <v>326</v>
      </c>
    </row>
    <row r="358" spans="1:26" x14ac:dyDescent="0.25">
      <c r="A358" t="s">
        <v>1035</v>
      </c>
      <c r="B358" t="s">
        <v>1036</v>
      </c>
      <c r="C358" t="s">
        <v>1037</v>
      </c>
      <c r="D358" t="s">
        <v>759</v>
      </c>
      <c r="E358" t="s">
        <v>1381</v>
      </c>
      <c r="F358" t="s">
        <v>37</v>
      </c>
      <c r="G358" t="s">
        <v>760</v>
      </c>
      <c r="J358" s="22">
        <v>0</v>
      </c>
      <c r="P358" s="22">
        <v>0</v>
      </c>
      <c r="T358" s="22">
        <v>0</v>
      </c>
      <c r="X358" s="18" t="s">
        <v>328</v>
      </c>
      <c r="Y358">
        <v>193432689</v>
      </c>
      <c r="Z358" t="s">
        <v>326</v>
      </c>
    </row>
    <row r="359" spans="1:26" x14ac:dyDescent="0.25">
      <c r="A359" t="s">
        <v>1038</v>
      </c>
      <c r="B359" t="s">
        <v>1039</v>
      </c>
      <c r="C359" t="s">
        <v>1040</v>
      </c>
      <c r="D359" t="s">
        <v>1041</v>
      </c>
      <c r="E359" t="s">
        <v>644</v>
      </c>
      <c r="F359" t="s">
        <v>37</v>
      </c>
      <c r="G359" t="s">
        <v>645</v>
      </c>
      <c r="J359" s="22">
        <v>0</v>
      </c>
      <c r="P359" s="22">
        <v>0</v>
      </c>
      <c r="T359" s="22">
        <v>0</v>
      </c>
      <c r="X359" s="18" t="s">
        <v>329</v>
      </c>
      <c r="Y359">
        <v>200448960</v>
      </c>
      <c r="Z359" t="s">
        <v>330</v>
      </c>
    </row>
    <row r="360" spans="1:26" x14ac:dyDescent="0.25">
      <c r="A360" t="s">
        <v>1038</v>
      </c>
      <c r="B360" t="s">
        <v>1039</v>
      </c>
      <c r="C360" t="s">
        <v>1040</v>
      </c>
      <c r="D360" t="s">
        <v>1041</v>
      </c>
      <c r="E360" t="s">
        <v>1381</v>
      </c>
      <c r="F360" t="s">
        <v>37</v>
      </c>
      <c r="G360" t="s">
        <v>645</v>
      </c>
      <c r="J360" s="22">
        <v>0</v>
      </c>
      <c r="P360" s="22">
        <v>0</v>
      </c>
      <c r="T360" s="22">
        <v>0</v>
      </c>
      <c r="X360" s="18" t="s">
        <v>329</v>
      </c>
      <c r="Y360">
        <v>200448960</v>
      </c>
      <c r="Z360" t="s">
        <v>330</v>
      </c>
    </row>
    <row r="361" spans="1:26" x14ac:dyDescent="0.25">
      <c r="A361" t="s">
        <v>1042</v>
      </c>
      <c r="B361" t="s">
        <v>1043</v>
      </c>
      <c r="C361" t="s">
        <v>1044</v>
      </c>
      <c r="D361" t="s">
        <v>711</v>
      </c>
      <c r="E361" t="s">
        <v>644</v>
      </c>
      <c r="F361" t="s">
        <v>38</v>
      </c>
      <c r="G361" t="s">
        <v>645</v>
      </c>
      <c r="H361" s="12">
        <v>0.3215277777777778</v>
      </c>
      <c r="I361" t="s">
        <v>430</v>
      </c>
      <c r="J361" s="22">
        <v>0</v>
      </c>
      <c r="L361" s="18">
        <v>0.61041666666666672</v>
      </c>
      <c r="M361" t="s">
        <v>431</v>
      </c>
      <c r="N361" s="18">
        <v>0.63472222222222219</v>
      </c>
      <c r="O361" t="s">
        <v>430</v>
      </c>
      <c r="P361" s="22">
        <v>0</v>
      </c>
      <c r="R361" s="22">
        <v>0.80972222222222223</v>
      </c>
      <c r="S361" t="s">
        <v>431</v>
      </c>
      <c r="T361" s="22">
        <v>0</v>
      </c>
      <c r="X361" s="18" t="s">
        <v>498</v>
      </c>
      <c r="Y361">
        <v>166422965</v>
      </c>
      <c r="Z361" t="s">
        <v>74</v>
      </c>
    </row>
    <row r="362" spans="1:26" x14ac:dyDescent="0.25">
      <c r="A362" t="s">
        <v>1042</v>
      </c>
      <c r="B362" t="s">
        <v>1043</v>
      </c>
      <c r="C362" t="s">
        <v>1044</v>
      </c>
      <c r="D362" t="s">
        <v>711</v>
      </c>
      <c r="E362" t="s">
        <v>1381</v>
      </c>
      <c r="F362" t="s">
        <v>38</v>
      </c>
      <c r="G362" t="s">
        <v>645</v>
      </c>
      <c r="H362" s="12">
        <v>0.32708333333333334</v>
      </c>
      <c r="I362" t="s">
        <v>430</v>
      </c>
      <c r="J362" s="22">
        <v>0</v>
      </c>
      <c r="P362" s="22">
        <v>0</v>
      </c>
      <c r="T362" s="22">
        <v>0</v>
      </c>
      <c r="X362" s="18" t="s">
        <v>498</v>
      </c>
      <c r="Y362">
        <v>166422965</v>
      </c>
      <c r="Z362" t="s">
        <v>74</v>
      </c>
    </row>
    <row r="363" spans="1:26" x14ac:dyDescent="0.25">
      <c r="A363" t="s">
        <v>1045</v>
      </c>
      <c r="B363" t="s">
        <v>1046</v>
      </c>
      <c r="C363" t="s">
        <v>1047</v>
      </c>
      <c r="D363" t="s">
        <v>97</v>
      </c>
      <c r="E363" t="s">
        <v>644</v>
      </c>
      <c r="F363" t="s">
        <v>37</v>
      </c>
      <c r="G363" t="s">
        <v>645</v>
      </c>
      <c r="I363" t="s">
        <v>431</v>
      </c>
      <c r="J363" s="22">
        <v>0</v>
      </c>
      <c r="M363" t="s">
        <v>430</v>
      </c>
      <c r="O363" t="s">
        <v>431</v>
      </c>
      <c r="P363" s="22">
        <v>0.48680555555555555</v>
      </c>
      <c r="S363" t="s">
        <v>430</v>
      </c>
      <c r="T363" s="22">
        <v>0</v>
      </c>
      <c r="X363" s="18" t="s">
        <v>499</v>
      </c>
      <c r="Y363">
        <v>160398655</v>
      </c>
      <c r="Z363" t="s">
        <v>50</v>
      </c>
    </row>
    <row r="364" spans="1:26" x14ac:dyDescent="0.25">
      <c r="A364" t="s">
        <v>1045</v>
      </c>
      <c r="B364" t="s">
        <v>1046</v>
      </c>
      <c r="C364" t="s">
        <v>1047</v>
      </c>
      <c r="D364" t="s">
        <v>97</v>
      </c>
      <c r="E364" t="s">
        <v>1381</v>
      </c>
      <c r="F364" t="s">
        <v>37</v>
      </c>
      <c r="G364" t="s">
        <v>645</v>
      </c>
      <c r="I364" t="s">
        <v>431</v>
      </c>
      <c r="J364" s="22">
        <v>0</v>
      </c>
      <c r="P364" s="22">
        <v>0</v>
      </c>
      <c r="T364" s="22">
        <v>0.46180555555555558</v>
      </c>
      <c r="X364" s="18" t="s">
        <v>499</v>
      </c>
      <c r="Y364">
        <v>160398655</v>
      </c>
      <c r="Z364" t="s">
        <v>50</v>
      </c>
    </row>
    <row r="365" spans="1:26" x14ac:dyDescent="0.25">
      <c r="A365" t="s">
        <v>1048</v>
      </c>
      <c r="B365" t="s">
        <v>1049</v>
      </c>
      <c r="C365" t="s">
        <v>1050</v>
      </c>
      <c r="D365" t="s">
        <v>42</v>
      </c>
      <c r="E365" t="s">
        <v>644</v>
      </c>
      <c r="F365" t="s">
        <v>37</v>
      </c>
      <c r="G365" t="s">
        <v>645</v>
      </c>
      <c r="I365" t="s">
        <v>431</v>
      </c>
      <c r="J365" s="22">
        <v>0</v>
      </c>
      <c r="M365" t="s">
        <v>430</v>
      </c>
      <c r="O365" t="s">
        <v>431</v>
      </c>
      <c r="P365" s="22">
        <v>0.5854166666666667</v>
      </c>
      <c r="R365" s="22">
        <v>0.95972222222222225</v>
      </c>
      <c r="S365" t="s">
        <v>431</v>
      </c>
      <c r="T365" s="22">
        <v>0</v>
      </c>
      <c r="X365" s="18" t="s">
        <v>553</v>
      </c>
      <c r="Y365">
        <v>182593176</v>
      </c>
      <c r="Z365" t="s">
        <v>295</v>
      </c>
    </row>
    <row r="366" spans="1:26" x14ac:dyDescent="0.25">
      <c r="A366" t="s">
        <v>1048</v>
      </c>
      <c r="B366" t="s">
        <v>1049</v>
      </c>
      <c r="C366" t="s">
        <v>1050</v>
      </c>
      <c r="D366" t="s">
        <v>42</v>
      </c>
      <c r="E366" t="s">
        <v>1381</v>
      </c>
      <c r="F366" t="s">
        <v>37</v>
      </c>
      <c r="G366" t="s">
        <v>645</v>
      </c>
      <c r="I366" t="s">
        <v>431</v>
      </c>
      <c r="J366" s="22">
        <v>0</v>
      </c>
      <c r="P366" s="22">
        <v>0</v>
      </c>
      <c r="T366" s="22">
        <v>0.64375000000000004</v>
      </c>
      <c r="X366" s="18" t="s">
        <v>553</v>
      </c>
      <c r="Y366">
        <v>182593176</v>
      </c>
      <c r="Z366" t="s">
        <v>295</v>
      </c>
    </row>
    <row r="367" spans="1:26" x14ac:dyDescent="0.25">
      <c r="A367" t="s">
        <v>1051</v>
      </c>
      <c r="B367" t="s">
        <v>1052</v>
      </c>
      <c r="C367" t="s">
        <v>1053</v>
      </c>
      <c r="D367" t="s">
        <v>42</v>
      </c>
      <c r="E367" t="s">
        <v>644</v>
      </c>
      <c r="F367" t="s">
        <v>37</v>
      </c>
      <c r="G367" t="s">
        <v>645</v>
      </c>
      <c r="I367" t="s">
        <v>431</v>
      </c>
      <c r="J367" s="22">
        <v>0</v>
      </c>
      <c r="M367" t="s">
        <v>430</v>
      </c>
      <c r="O367" t="s">
        <v>431</v>
      </c>
      <c r="P367" s="22">
        <v>0.58611111111111114</v>
      </c>
      <c r="S367" t="s">
        <v>430</v>
      </c>
      <c r="T367" s="22">
        <v>0</v>
      </c>
      <c r="X367" s="18" t="s">
        <v>500</v>
      </c>
      <c r="Y367">
        <v>207302090</v>
      </c>
      <c r="Z367" t="s">
        <v>240</v>
      </c>
    </row>
    <row r="368" spans="1:26" x14ac:dyDescent="0.25">
      <c r="A368" t="s">
        <v>1051</v>
      </c>
      <c r="B368" t="s">
        <v>1052</v>
      </c>
      <c r="C368" t="s">
        <v>1053</v>
      </c>
      <c r="D368" t="s">
        <v>42</v>
      </c>
      <c r="E368" t="s">
        <v>1381</v>
      </c>
      <c r="F368" t="s">
        <v>37</v>
      </c>
      <c r="G368" t="s">
        <v>645</v>
      </c>
      <c r="I368" t="s">
        <v>431</v>
      </c>
      <c r="J368" s="22">
        <v>0</v>
      </c>
      <c r="P368" s="22">
        <v>0</v>
      </c>
      <c r="T368" s="22">
        <v>0.64236111111111116</v>
      </c>
      <c r="X368" s="18" t="s">
        <v>500</v>
      </c>
      <c r="Y368">
        <v>207302090</v>
      </c>
      <c r="Z368" t="s">
        <v>240</v>
      </c>
    </row>
    <row r="369" spans="1:26" x14ac:dyDescent="0.25">
      <c r="A369" t="s">
        <v>1054</v>
      </c>
      <c r="B369" t="s">
        <v>1055</v>
      </c>
      <c r="C369" t="s">
        <v>1056</v>
      </c>
      <c r="D369" t="s">
        <v>711</v>
      </c>
      <c r="E369" t="s">
        <v>644</v>
      </c>
      <c r="F369" t="s">
        <v>38</v>
      </c>
      <c r="G369" t="s">
        <v>645</v>
      </c>
      <c r="H369" s="12">
        <v>0.29583333333333334</v>
      </c>
      <c r="I369" t="s">
        <v>430</v>
      </c>
      <c r="J369" s="22">
        <v>0</v>
      </c>
      <c r="L369" s="18">
        <v>0.51527777777777772</v>
      </c>
      <c r="M369" t="s">
        <v>431</v>
      </c>
      <c r="N369" s="18">
        <v>0.54097222222222219</v>
      </c>
      <c r="O369" t="s">
        <v>430</v>
      </c>
      <c r="P369" s="22">
        <v>1.3888888888888889E-3</v>
      </c>
      <c r="R369" s="22">
        <v>0.72847222222222219</v>
      </c>
      <c r="S369" t="s">
        <v>431</v>
      </c>
      <c r="T369" s="22">
        <v>0</v>
      </c>
      <c r="X369" s="18" t="s">
        <v>571</v>
      </c>
      <c r="Y369">
        <v>120316060</v>
      </c>
      <c r="Z369" t="s">
        <v>424</v>
      </c>
    </row>
    <row r="370" spans="1:26" x14ac:dyDescent="0.25">
      <c r="A370" t="s">
        <v>1054</v>
      </c>
      <c r="B370" t="s">
        <v>1055</v>
      </c>
      <c r="C370" t="s">
        <v>1056</v>
      </c>
      <c r="D370" t="s">
        <v>711</v>
      </c>
      <c r="E370" t="s">
        <v>1381</v>
      </c>
      <c r="F370" t="s">
        <v>38</v>
      </c>
      <c r="G370" t="s">
        <v>645</v>
      </c>
      <c r="H370" s="12">
        <v>0.29791666666666666</v>
      </c>
      <c r="I370" t="s">
        <v>430</v>
      </c>
      <c r="J370" s="22">
        <v>0</v>
      </c>
      <c r="L370" s="18">
        <v>0.58958333333333335</v>
      </c>
      <c r="M370" t="s">
        <v>431</v>
      </c>
      <c r="P370" s="22">
        <v>0</v>
      </c>
      <c r="T370" s="22">
        <v>0.1361111111111111</v>
      </c>
      <c r="X370" s="18" t="s">
        <v>571</v>
      </c>
      <c r="Y370">
        <v>120316060</v>
      </c>
      <c r="Z370" t="s">
        <v>424</v>
      </c>
    </row>
    <row r="371" spans="1:26" x14ac:dyDescent="0.25">
      <c r="A371" t="s">
        <v>1057</v>
      </c>
      <c r="B371" t="s">
        <v>1058</v>
      </c>
      <c r="C371" t="s">
        <v>1059</v>
      </c>
      <c r="D371" t="s">
        <v>49</v>
      </c>
      <c r="E371" t="s">
        <v>644</v>
      </c>
      <c r="F371" t="s">
        <v>37</v>
      </c>
      <c r="G371" t="s">
        <v>645</v>
      </c>
      <c r="I371" t="s">
        <v>431</v>
      </c>
      <c r="J371" s="22">
        <v>0</v>
      </c>
      <c r="M371" t="s">
        <v>430</v>
      </c>
      <c r="O371" t="s">
        <v>431</v>
      </c>
      <c r="P371" s="22">
        <v>0.5756944444444444</v>
      </c>
      <c r="S371" t="s">
        <v>430</v>
      </c>
      <c r="T371" s="22">
        <v>0</v>
      </c>
      <c r="X371" s="18" t="s">
        <v>377</v>
      </c>
      <c r="Y371">
        <v>267269351</v>
      </c>
      <c r="Z371" t="s">
        <v>57</v>
      </c>
    </row>
    <row r="372" spans="1:26" x14ac:dyDescent="0.25">
      <c r="A372" t="s">
        <v>1057</v>
      </c>
      <c r="B372" t="s">
        <v>1058</v>
      </c>
      <c r="C372" t="s">
        <v>1059</v>
      </c>
      <c r="D372" t="s">
        <v>49</v>
      </c>
      <c r="E372" t="s">
        <v>1381</v>
      </c>
      <c r="F372" t="s">
        <v>37</v>
      </c>
      <c r="G372" t="s">
        <v>645</v>
      </c>
      <c r="I372" t="s">
        <v>431</v>
      </c>
      <c r="J372" s="22">
        <v>0</v>
      </c>
      <c r="P372" s="22">
        <v>0</v>
      </c>
      <c r="T372" s="22">
        <v>0.64930555555555558</v>
      </c>
      <c r="X372" s="18" t="s">
        <v>377</v>
      </c>
      <c r="Y372">
        <v>267269351</v>
      </c>
      <c r="Z372" t="s">
        <v>57</v>
      </c>
    </row>
    <row r="373" spans="1:26" x14ac:dyDescent="0.25">
      <c r="A373" t="s">
        <v>1060</v>
      </c>
      <c r="B373" t="s">
        <v>1061</v>
      </c>
      <c r="C373" t="s">
        <v>1062</v>
      </c>
      <c r="D373" t="s">
        <v>97</v>
      </c>
      <c r="E373" t="s">
        <v>644</v>
      </c>
      <c r="F373" t="s">
        <v>37</v>
      </c>
      <c r="G373" t="s">
        <v>645</v>
      </c>
      <c r="I373" t="s">
        <v>431</v>
      </c>
      <c r="J373" s="22">
        <v>0</v>
      </c>
      <c r="M373" t="s">
        <v>430</v>
      </c>
      <c r="O373" t="s">
        <v>431</v>
      </c>
      <c r="P373" s="22">
        <v>0.49236111111111114</v>
      </c>
      <c r="S373" t="s">
        <v>430</v>
      </c>
      <c r="T373" s="22">
        <v>0</v>
      </c>
      <c r="X373" s="18" t="s">
        <v>501</v>
      </c>
      <c r="Y373">
        <v>272388040</v>
      </c>
      <c r="Z373" t="s">
        <v>50</v>
      </c>
    </row>
    <row r="374" spans="1:26" x14ac:dyDescent="0.25">
      <c r="A374" t="s">
        <v>1060</v>
      </c>
      <c r="B374" t="s">
        <v>1061</v>
      </c>
      <c r="C374" t="s">
        <v>1062</v>
      </c>
      <c r="D374" t="s">
        <v>97</v>
      </c>
      <c r="E374" t="s">
        <v>1381</v>
      </c>
      <c r="F374" t="s">
        <v>37</v>
      </c>
      <c r="G374" t="s">
        <v>645</v>
      </c>
      <c r="I374" t="s">
        <v>431</v>
      </c>
      <c r="J374" s="22">
        <v>0</v>
      </c>
      <c r="P374" s="22">
        <v>0</v>
      </c>
      <c r="T374" s="22">
        <v>0.46180555555555558</v>
      </c>
      <c r="X374" s="18" t="s">
        <v>501</v>
      </c>
      <c r="Y374">
        <v>272388040</v>
      </c>
      <c r="Z374" t="s">
        <v>50</v>
      </c>
    </row>
    <row r="375" spans="1:26" x14ac:dyDescent="0.25">
      <c r="A375" t="s">
        <v>1063</v>
      </c>
      <c r="B375" t="s">
        <v>1064</v>
      </c>
      <c r="C375" t="s">
        <v>1065</v>
      </c>
      <c r="D375" t="s">
        <v>132</v>
      </c>
      <c r="E375" t="s">
        <v>644</v>
      </c>
      <c r="F375" t="s">
        <v>37</v>
      </c>
      <c r="G375" t="s">
        <v>645</v>
      </c>
      <c r="I375" t="s">
        <v>431</v>
      </c>
      <c r="J375" s="22">
        <v>0</v>
      </c>
      <c r="M375" t="s">
        <v>430</v>
      </c>
      <c r="P375" s="22">
        <v>0.5756944444444444</v>
      </c>
      <c r="T375" s="22">
        <v>0</v>
      </c>
      <c r="X375" s="18" t="s">
        <v>467</v>
      </c>
      <c r="Y375">
        <v>226684468</v>
      </c>
      <c r="Z375" t="s">
        <v>522</v>
      </c>
    </row>
    <row r="376" spans="1:26" x14ac:dyDescent="0.25">
      <c r="A376" t="s">
        <v>1063</v>
      </c>
      <c r="B376" t="s">
        <v>1064</v>
      </c>
      <c r="C376" t="s">
        <v>1065</v>
      </c>
      <c r="D376" t="s">
        <v>132</v>
      </c>
      <c r="E376" t="s">
        <v>1381</v>
      </c>
      <c r="F376" t="s">
        <v>37</v>
      </c>
      <c r="G376" t="s">
        <v>645</v>
      </c>
      <c r="J376" s="22">
        <v>0</v>
      </c>
      <c r="P376" s="22">
        <v>0</v>
      </c>
      <c r="T376" s="22">
        <v>0</v>
      </c>
      <c r="X376" s="18" t="s">
        <v>467</v>
      </c>
      <c r="Y376">
        <v>226684468</v>
      </c>
      <c r="Z376" t="s">
        <v>522</v>
      </c>
    </row>
    <row r="377" spans="1:26" x14ac:dyDescent="0.25">
      <c r="A377" t="s">
        <v>1066</v>
      </c>
      <c r="B377" t="s">
        <v>1067</v>
      </c>
      <c r="C377" t="s">
        <v>1068</v>
      </c>
      <c r="D377" t="s">
        <v>42</v>
      </c>
      <c r="E377" t="s">
        <v>644</v>
      </c>
      <c r="F377" t="s">
        <v>38</v>
      </c>
      <c r="G377" t="s">
        <v>645</v>
      </c>
      <c r="H377" s="12">
        <v>0.30763888888888891</v>
      </c>
      <c r="I377" t="s">
        <v>430</v>
      </c>
      <c r="J377" s="22">
        <v>0</v>
      </c>
      <c r="L377" s="18">
        <v>0.7270833333333333</v>
      </c>
      <c r="M377" t="s">
        <v>431</v>
      </c>
      <c r="P377" s="22">
        <v>0</v>
      </c>
      <c r="T377" s="22">
        <v>0</v>
      </c>
      <c r="X377" s="18" t="s">
        <v>332</v>
      </c>
      <c r="Y377">
        <v>177317012</v>
      </c>
      <c r="Z377" t="s">
        <v>333</v>
      </c>
    </row>
    <row r="378" spans="1:26" x14ac:dyDescent="0.25">
      <c r="A378" t="s">
        <v>1066</v>
      </c>
      <c r="B378" t="s">
        <v>1067</v>
      </c>
      <c r="C378" t="s">
        <v>1068</v>
      </c>
      <c r="D378" t="s">
        <v>42</v>
      </c>
      <c r="E378" t="s">
        <v>1381</v>
      </c>
      <c r="F378" t="s">
        <v>38</v>
      </c>
      <c r="G378" t="s">
        <v>645</v>
      </c>
      <c r="H378" s="12">
        <v>0.30555555555555558</v>
      </c>
      <c r="I378" t="s">
        <v>430</v>
      </c>
      <c r="J378" s="22">
        <v>0</v>
      </c>
      <c r="P378" s="22">
        <v>0</v>
      </c>
      <c r="T378" s="22">
        <v>0</v>
      </c>
      <c r="X378" s="18" t="s">
        <v>332</v>
      </c>
      <c r="Y378">
        <v>177317012</v>
      </c>
      <c r="Z378" t="s">
        <v>333</v>
      </c>
    </row>
    <row r="379" spans="1:26" x14ac:dyDescent="0.25">
      <c r="A379" t="s">
        <v>468</v>
      </c>
      <c r="B379" t="s">
        <v>469</v>
      </c>
      <c r="C379" t="s">
        <v>470</v>
      </c>
      <c r="D379" t="s">
        <v>97</v>
      </c>
      <c r="E379" t="s">
        <v>644</v>
      </c>
      <c r="F379" t="s">
        <v>43</v>
      </c>
      <c r="G379" t="s">
        <v>645</v>
      </c>
      <c r="J379" s="22">
        <v>0</v>
      </c>
      <c r="P379" s="22">
        <v>0</v>
      </c>
      <c r="T379" s="22">
        <v>0</v>
      </c>
      <c r="X379" s="18" t="s">
        <v>471</v>
      </c>
      <c r="Y379">
        <v>167998941</v>
      </c>
      <c r="Z379" t="s">
        <v>50</v>
      </c>
    </row>
    <row r="380" spans="1:26" x14ac:dyDescent="0.25">
      <c r="A380" t="s">
        <v>468</v>
      </c>
      <c r="B380" t="s">
        <v>469</v>
      </c>
      <c r="C380" t="s">
        <v>470</v>
      </c>
      <c r="D380" t="s">
        <v>97</v>
      </c>
      <c r="E380" t="s">
        <v>1381</v>
      </c>
      <c r="F380" t="s">
        <v>43</v>
      </c>
      <c r="G380" t="s">
        <v>645</v>
      </c>
      <c r="J380" s="22">
        <v>0</v>
      </c>
      <c r="P380" s="22">
        <v>0</v>
      </c>
      <c r="T380" s="22">
        <v>0</v>
      </c>
      <c r="X380" s="18" t="s">
        <v>471</v>
      </c>
      <c r="Y380">
        <v>167998941</v>
      </c>
      <c r="Z380" t="s">
        <v>50</v>
      </c>
    </row>
    <row r="381" spans="1:26" x14ac:dyDescent="0.25">
      <c r="A381" t="s">
        <v>1069</v>
      </c>
      <c r="B381" t="s">
        <v>1070</v>
      </c>
      <c r="C381" t="s">
        <v>1071</v>
      </c>
      <c r="D381" t="s">
        <v>97</v>
      </c>
      <c r="E381" t="s">
        <v>644</v>
      </c>
      <c r="F381" t="s">
        <v>37</v>
      </c>
      <c r="G381" t="s">
        <v>645</v>
      </c>
      <c r="I381" t="s">
        <v>431</v>
      </c>
      <c r="J381" s="22">
        <v>0</v>
      </c>
      <c r="M381" t="s">
        <v>430</v>
      </c>
      <c r="O381" t="s">
        <v>431</v>
      </c>
      <c r="P381" s="22">
        <v>0.49166666666666664</v>
      </c>
      <c r="R381" s="22"/>
      <c r="S381" t="s">
        <v>430</v>
      </c>
      <c r="T381" s="22">
        <v>0</v>
      </c>
      <c r="X381" s="18" t="s">
        <v>502</v>
      </c>
      <c r="Y381">
        <v>224326440</v>
      </c>
      <c r="Z381" t="s">
        <v>57</v>
      </c>
    </row>
    <row r="382" spans="1:26" x14ac:dyDescent="0.25">
      <c r="A382" t="s">
        <v>1069</v>
      </c>
      <c r="B382" t="s">
        <v>1070</v>
      </c>
      <c r="C382" t="s">
        <v>1071</v>
      </c>
      <c r="D382" t="s">
        <v>97</v>
      </c>
      <c r="E382" t="s">
        <v>1381</v>
      </c>
      <c r="F382" t="s">
        <v>37</v>
      </c>
      <c r="G382" t="s">
        <v>645</v>
      </c>
      <c r="I382" t="s">
        <v>431</v>
      </c>
      <c r="J382" s="22">
        <v>0</v>
      </c>
      <c r="P382" s="22">
        <v>0</v>
      </c>
      <c r="T382" s="22">
        <v>0.46041666666666664</v>
      </c>
      <c r="X382" s="18" t="s">
        <v>502</v>
      </c>
      <c r="Y382">
        <v>224326440</v>
      </c>
      <c r="Z382" t="s">
        <v>57</v>
      </c>
    </row>
    <row r="383" spans="1:26" x14ac:dyDescent="0.25">
      <c r="A383" t="s">
        <v>1072</v>
      </c>
      <c r="B383" t="s">
        <v>1073</v>
      </c>
      <c r="C383" t="s">
        <v>1074</v>
      </c>
      <c r="D383" t="s">
        <v>97</v>
      </c>
      <c r="E383" t="s">
        <v>644</v>
      </c>
      <c r="F383" t="s">
        <v>37</v>
      </c>
      <c r="G383" t="s">
        <v>645</v>
      </c>
      <c r="I383" t="s">
        <v>431</v>
      </c>
      <c r="J383" s="22">
        <v>0</v>
      </c>
      <c r="M383" t="s">
        <v>430</v>
      </c>
      <c r="O383" t="s">
        <v>431</v>
      </c>
      <c r="P383" s="22">
        <v>0.47916666666666669</v>
      </c>
      <c r="S383" t="s">
        <v>430</v>
      </c>
      <c r="T383" s="22">
        <v>0</v>
      </c>
      <c r="X383" s="18" t="s">
        <v>387</v>
      </c>
      <c r="Y383">
        <v>203285361</v>
      </c>
      <c r="Z383" t="s">
        <v>50</v>
      </c>
    </row>
    <row r="384" spans="1:26" x14ac:dyDescent="0.25">
      <c r="A384" t="s">
        <v>1072</v>
      </c>
      <c r="B384" t="s">
        <v>1073</v>
      </c>
      <c r="C384" t="s">
        <v>1074</v>
      </c>
      <c r="D384" t="s">
        <v>97</v>
      </c>
      <c r="E384" t="s">
        <v>1381</v>
      </c>
      <c r="F384" t="s">
        <v>37</v>
      </c>
      <c r="G384" t="s">
        <v>645</v>
      </c>
      <c r="I384" t="s">
        <v>431</v>
      </c>
      <c r="J384" s="22">
        <v>0</v>
      </c>
      <c r="P384" s="22">
        <v>0</v>
      </c>
      <c r="T384" s="22">
        <v>0.46180555555555558</v>
      </c>
      <c r="X384" s="18" t="s">
        <v>387</v>
      </c>
      <c r="Y384">
        <v>203285361</v>
      </c>
      <c r="Z384" t="s">
        <v>50</v>
      </c>
    </row>
    <row r="385" spans="1:26" x14ac:dyDescent="0.25">
      <c r="A385" t="s">
        <v>1075</v>
      </c>
      <c r="B385" t="s">
        <v>1076</v>
      </c>
      <c r="C385" t="s">
        <v>1077</v>
      </c>
      <c r="D385" t="s">
        <v>42</v>
      </c>
      <c r="E385" t="s">
        <v>644</v>
      </c>
      <c r="F385" t="s">
        <v>37</v>
      </c>
      <c r="G385" t="s">
        <v>645</v>
      </c>
      <c r="I385" t="s">
        <v>431</v>
      </c>
      <c r="J385" s="22">
        <v>0</v>
      </c>
      <c r="M385" t="s">
        <v>430</v>
      </c>
      <c r="O385" t="s">
        <v>431</v>
      </c>
      <c r="P385" s="22">
        <v>0.58263888888888893</v>
      </c>
      <c r="S385" t="s">
        <v>430</v>
      </c>
      <c r="T385" s="22">
        <v>0</v>
      </c>
      <c r="X385" s="18" t="s">
        <v>1078</v>
      </c>
      <c r="Y385">
        <v>120708120</v>
      </c>
      <c r="Z385" t="s">
        <v>424</v>
      </c>
    </row>
    <row r="386" spans="1:26" x14ac:dyDescent="0.25">
      <c r="A386" t="s">
        <v>1075</v>
      </c>
      <c r="B386" t="s">
        <v>1076</v>
      </c>
      <c r="C386" t="s">
        <v>1077</v>
      </c>
      <c r="D386" t="s">
        <v>42</v>
      </c>
      <c r="E386" t="s">
        <v>1381</v>
      </c>
      <c r="F386" t="s">
        <v>37</v>
      </c>
      <c r="G386" t="s">
        <v>645</v>
      </c>
      <c r="I386" t="s">
        <v>431</v>
      </c>
      <c r="J386" s="22">
        <v>0</v>
      </c>
      <c r="P386" s="22">
        <v>0</v>
      </c>
      <c r="T386" s="22">
        <v>0.6479166666666667</v>
      </c>
      <c r="X386" s="18" t="s">
        <v>1078</v>
      </c>
      <c r="Y386">
        <v>120708120</v>
      </c>
      <c r="Z386" t="s">
        <v>424</v>
      </c>
    </row>
    <row r="387" spans="1:26" x14ac:dyDescent="0.25">
      <c r="A387" t="s">
        <v>1079</v>
      </c>
      <c r="B387" t="s">
        <v>1080</v>
      </c>
      <c r="C387" t="s">
        <v>1081</v>
      </c>
      <c r="D387" t="s">
        <v>97</v>
      </c>
      <c r="E387" t="s">
        <v>644</v>
      </c>
      <c r="F387" t="s">
        <v>38</v>
      </c>
      <c r="G387" t="s">
        <v>645</v>
      </c>
      <c r="H387" s="12">
        <v>0.30138888888888887</v>
      </c>
      <c r="I387" t="s">
        <v>430</v>
      </c>
      <c r="J387" s="22">
        <v>0</v>
      </c>
      <c r="L387" s="18">
        <v>0.59583333333333333</v>
      </c>
      <c r="M387" t="s">
        <v>431</v>
      </c>
      <c r="N387" s="18">
        <v>0.60763888888888884</v>
      </c>
      <c r="O387" t="s">
        <v>430</v>
      </c>
      <c r="P387" s="22">
        <v>0</v>
      </c>
      <c r="R387" s="22">
        <v>0.72222222222222221</v>
      </c>
      <c r="S387" t="s">
        <v>431</v>
      </c>
      <c r="T387" s="22">
        <v>3.472222222222222E-3</v>
      </c>
      <c r="X387" s="18" t="s">
        <v>503</v>
      </c>
      <c r="Y387">
        <v>203278381</v>
      </c>
      <c r="Z387" t="s">
        <v>57</v>
      </c>
    </row>
    <row r="388" spans="1:26" x14ac:dyDescent="0.25">
      <c r="A388" t="s">
        <v>1079</v>
      </c>
      <c r="B388" t="s">
        <v>1080</v>
      </c>
      <c r="C388" t="s">
        <v>1081</v>
      </c>
      <c r="D388" t="s">
        <v>97</v>
      </c>
      <c r="E388" t="s">
        <v>1381</v>
      </c>
      <c r="F388" t="s">
        <v>38</v>
      </c>
      <c r="G388" t="s">
        <v>645</v>
      </c>
      <c r="H388" s="12">
        <v>0.30416666666666664</v>
      </c>
      <c r="I388" t="s">
        <v>430</v>
      </c>
      <c r="J388" s="22">
        <v>0</v>
      </c>
      <c r="L388" s="18">
        <v>0.51736111111111116</v>
      </c>
      <c r="M388" t="s">
        <v>431</v>
      </c>
      <c r="N388" s="18">
        <v>0.53125</v>
      </c>
      <c r="O388" t="s">
        <v>430</v>
      </c>
      <c r="P388" s="22">
        <v>0</v>
      </c>
      <c r="T388" s="22">
        <v>0</v>
      </c>
      <c r="X388" s="18" t="s">
        <v>503</v>
      </c>
      <c r="Y388">
        <v>203278381</v>
      </c>
      <c r="Z388" t="s">
        <v>57</v>
      </c>
    </row>
    <row r="389" spans="1:26" x14ac:dyDescent="0.25">
      <c r="A389" t="s">
        <v>1082</v>
      </c>
      <c r="B389" t="s">
        <v>1083</v>
      </c>
      <c r="C389" t="s">
        <v>1084</v>
      </c>
      <c r="D389" t="s">
        <v>711</v>
      </c>
      <c r="E389" t="s">
        <v>644</v>
      </c>
      <c r="F389" t="s">
        <v>37</v>
      </c>
      <c r="G389" t="s">
        <v>645</v>
      </c>
      <c r="I389" t="s">
        <v>431</v>
      </c>
      <c r="J389" s="22">
        <v>0</v>
      </c>
      <c r="M389" t="s">
        <v>430</v>
      </c>
      <c r="O389" t="s">
        <v>431</v>
      </c>
      <c r="P389" s="22">
        <v>0.49375000000000002</v>
      </c>
      <c r="S389" t="s">
        <v>430</v>
      </c>
      <c r="T389" s="22">
        <v>0</v>
      </c>
      <c r="X389" s="18" t="s">
        <v>504</v>
      </c>
      <c r="Y389">
        <v>225655057</v>
      </c>
      <c r="Z389" t="s">
        <v>50</v>
      </c>
    </row>
    <row r="390" spans="1:26" x14ac:dyDescent="0.25">
      <c r="A390" t="s">
        <v>1082</v>
      </c>
      <c r="B390" t="s">
        <v>1083</v>
      </c>
      <c r="C390" t="s">
        <v>1084</v>
      </c>
      <c r="D390" t="s">
        <v>711</v>
      </c>
      <c r="E390" t="s">
        <v>1381</v>
      </c>
      <c r="F390" t="s">
        <v>37</v>
      </c>
      <c r="G390" t="s">
        <v>645</v>
      </c>
      <c r="I390" t="s">
        <v>431</v>
      </c>
      <c r="J390" s="22">
        <v>0</v>
      </c>
      <c r="P390" s="22">
        <v>0</v>
      </c>
      <c r="T390" s="22">
        <v>0.46180555555555558</v>
      </c>
      <c r="X390" s="18" t="s">
        <v>504</v>
      </c>
      <c r="Y390">
        <v>225655057</v>
      </c>
      <c r="Z390" t="s">
        <v>50</v>
      </c>
    </row>
    <row r="391" spans="1:26" x14ac:dyDescent="0.25">
      <c r="A391" t="s">
        <v>1085</v>
      </c>
      <c r="B391" t="s">
        <v>1086</v>
      </c>
      <c r="C391" t="s">
        <v>1087</v>
      </c>
      <c r="D391" t="s">
        <v>759</v>
      </c>
      <c r="E391" t="s">
        <v>644</v>
      </c>
      <c r="F391" t="s">
        <v>38</v>
      </c>
      <c r="G391" t="s">
        <v>705</v>
      </c>
      <c r="H391" s="12">
        <v>0.71250000000000002</v>
      </c>
      <c r="I391" t="s">
        <v>430</v>
      </c>
      <c r="J391" s="22">
        <v>4.1666666666666666E-3</v>
      </c>
      <c r="L391" s="18">
        <v>0.93263888888888891</v>
      </c>
      <c r="M391" t="s">
        <v>431</v>
      </c>
      <c r="N391" s="18">
        <v>0.94305555555555554</v>
      </c>
      <c r="O391" t="s">
        <v>430</v>
      </c>
      <c r="P391" s="22">
        <v>0</v>
      </c>
      <c r="R391" s="22">
        <v>9.0972222222222218E-2</v>
      </c>
      <c r="S391" t="s">
        <v>431</v>
      </c>
      <c r="T391" s="22">
        <v>0</v>
      </c>
      <c r="X391" s="18" t="s">
        <v>524</v>
      </c>
      <c r="Y391">
        <v>171497876</v>
      </c>
      <c r="Z391" t="s">
        <v>376</v>
      </c>
    </row>
    <row r="392" spans="1:26" x14ac:dyDescent="0.25">
      <c r="A392" t="s">
        <v>1085</v>
      </c>
      <c r="B392" t="s">
        <v>1086</v>
      </c>
      <c r="C392" t="s">
        <v>1087</v>
      </c>
      <c r="D392" t="s">
        <v>759</v>
      </c>
      <c r="E392" t="s">
        <v>1381</v>
      </c>
      <c r="F392" t="s">
        <v>37</v>
      </c>
      <c r="G392" t="s">
        <v>1382</v>
      </c>
      <c r="J392" s="22">
        <v>0</v>
      </c>
      <c r="P392" s="22">
        <v>0</v>
      </c>
      <c r="T392" s="22">
        <v>0</v>
      </c>
      <c r="X392" s="18" t="s">
        <v>524</v>
      </c>
      <c r="Y392">
        <v>171497876</v>
      </c>
      <c r="Z392" t="s">
        <v>376</v>
      </c>
    </row>
    <row r="393" spans="1:26" x14ac:dyDescent="0.25">
      <c r="A393" t="s">
        <v>1088</v>
      </c>
      <c r="B393" t="s">
        <v>1089</v>
      </c>
      <c r="C393" t="s">
        <v>1090</v>
      </c>
      <c r="D393" t="s">
        <v>711</v>
      </c>
      <c r="E393" t="s">
        <v>644</v>
      </c>
      <c r="F393" t="s">
        <v>38</v>
      </c>
      <c r="G393" t="s">
        <v>645</v>
      </c>
      <c r="H393" s="12">
        <v>0.31319444444444444</v>
      </c>
      <c r="I393" t="s">
        <v>430</v>
      </c>
      <c r="J393" s="22">
        <v>0</v>
      </c>
      <c r="P393" s="22">
        <v>0</v>
      </c>
      <c r="T393" s="22">
        <v>0</v>
      </c>
      <c r="X393" s="18" t="s">
        <v>572</v>
      </c>
      <c r="Y393">
        <v>201363845</v>
      </c>
      <c r="Z393" t="s">
        <v>299</v>
      </c>
    </row>
    <row r="394" spans="1:26" x14ac:dyDescent="0.25">
      <c r="A394" t="s">
        <v>1088</v>
      </c>
      <c r="B394" t="s">
        <v>1089</v>
      </c>
      <c r="C394" t="s">
        <v>1090</v>
      </c>
      <c r="D394" t="s">
        <v>711</v>
      </c>
      <c r="E394" t="s">
        <v>1381</v>
      </c>
      <c r="F394" t="s">
        <v>37</v>
      </c>
      <c r="G394" t="s">
        <v>645</v>
      </c>
      <c r="J394" s="22">
        <v>0</v>
      </c>
      <c r="P394" s="22">
        <v>0</v>
      </c>
      <c r="T394" s="22">
        <v>0</v>
      </c>
      <c r="X394" s="18" t="s">
        <v>572</v>
      </c>
      <c r="Y394">
        <v>201363845</v>
      </c>
      <c r="Z394" t="s">
        <v>299</v>
      </c>
    </row>
    <row r="395" spans="1:26" x14ac:dyDescent="0.25">
      <c r="A395" t="s">
        <v>1091</v>
      </c>
      <c r="B395" t="s">
        <v>1092</v>
      </c>
      <c r="C395" t="s">
        <v>1093</v>
      </c>
      <c r="D395" t="s">
        <v>97</v>
      </c>
      <c r="E395" t="s">
        <v>644</v>
      </c>
      <c r="F395" t="s">
        <v>38</v>
      </c>
      <c r="G395" t="s">
        <v>645</v>
      </c>
      <c r="H395" s="12">
        <v>0.28402777777777777</v>
      </c>
      <c r="I395" t="s">
        <v>430</v>
      </c>
      <c r="J395" s="22">
        <v>0</v>
      </c>
      <c r="L395" s="18">
        <v>0.51736111111111116</v>
      </c>
      <c r="M395" t="s">
        <v>431</v>
      </c>
      <c r="N395" s="18">
        <v>0.54236111111111107</v>
      </c>
      <c r="O395" t="s">
        <v>430</v>
      </c>
      <c r="P395" s="22">
        <v>6.9444444444444447E-4</v>
      </c>
      <c r="R395" s="22">
        <v>0.80972222222222223</v>
      </c>
      <c r="S395" t="s">
        <v>431</v>
      </c>
      <c r="T395" s="22">
        <v>0</v>
      </c>
      <c r="X395" s="18" t="s">
        <v>472</v>
      </c>
      <c r="Y395">
        <v>266748531</v>
      </c>
      <c r="Z395" t="s">
        <v>57</v>
      </c>
    </row>
    <row r="396" spans="1:26" x14ac:dyDescent="0.25">
      <c r="A396" t="s">
        <v>1091</v>
      </c>
      <c r="B396" t="s">
        <v>1092</v>
      </c>
      <c r="C396" t="s">
        <v>1093</v>
      </c>
      <c r="D396" t="s">
        <v>97</v>
      </c>
      <c r="E396" t="s">
        <v>1381</v>
      </c>
      <c r="F396" t="s">
        <v>38</v>
      </c>
      <c r="G396" t="s">
        <v>645</v>
      </c>
      <c r="H396" s="12">
        <v>0.29722222222222222</v>
      </c>
      <c r="I396" t="s">
        <v>430</v>
      </c>
      <c r="J396" s="22">
        <v>0</v>
      </c>
      <c r="M396" t="s">
        <v>430</v>
      </c>
      <c r="O396" t="s">
        <v>431</v>
      </c>
      <c r="P396" s="22">
        <v>0</v>
      </c>
      <c r="S396" t="s">
        <v>430</v>
      </c>
      <c r="T396" s="22">
        <v>0.20833333333333334</v>
      </c>
      <c r="X396" s="18" t="s">
        <v>472</v>
      </c>
      <c r="Y396">
        <v>266748531</v>
      </c>
      <c r="Z396" t="s">
        <v>57</v>
      </c>
    </row>
    <row r="397" spans="1:26" x14ac:dyDescent="0.25">
      <c r="A397" t="s">
        <v>1094</v>
      </c>
      <c r="B397" t="s">
        <v>1095</v>
      </c>
      <c r="C397" t="s">
        <v>1096</v>
      </c>
      <c r="D397" t="s">
        <v>759</v>
      </c>
      <c r="E397" t="s">
        <v>644</v>
      </c>
      <c r="F397" t="s">
        <v>38</v>
      </c>
      <c r="G397" t="s">
        <v>760</v>
      </c>
      <c r="H397" s="12">
        <v>0.3298611111111111</v>
      </c>
      <c r="I397" t="s">
        <v>430</v>
      </c>
      <c r="J397" s="22">
        <v>0</v>
      </c>
      <c r="L397" s="18">
        <v>0.7319444444444444</v>
      </c>
      <c r="M397" t="s">
        <v>431</v>
      </c>
      <c r="P397" s="22">
        <v>0</v>
      </c>
      <c r="T397" s="22">
        <v>0</v>
      </c>
      <c r="X397" s="18" t="s">
        <v>427</v>
      </c>
      <c r="Y397">
        <v>201192749</v>
      </c>
      <c r="Z397" t="s">
        <v>428</v>
      </c>
    </row>
    <row r="398" spans="1:26" x14ac:dyDescent="0.25">
      <c r="A398" t="s">
        <v>1094</v>
      </c>
      <c r="B398" t="s">
        <v>1095</v>
      </c>
      <c r="C398" t="s">
        <v>1096</v>
      </c>
      <c r="D398" t="s">
        <v>759</v>
      </c>
      <c r="E398" t="s">
        <v>1381</v>
      </c>
      <c r="F398" t="s">
        <v>38</v>
      </c>
      <c r="G398" t="s">
        <v>760</v>
      </c>
      <c r="H398" s="12">
        <v>0.3298611111111111</v>
      </c>
      <c r="I398" t="s">
        <v>430</v>
      </c>
      <c r="J398" s="22">
        <v>0</v>
      </c>
      <c r="P398" s="22">
        <v>0</v>
      </c>
      <c r="T398" s="22">
        <v>0</v>
      </c>
      <c r="X398" s="18" t="s">
        <v>427</v>
      </c>
      <c r="Y398">
        <v>201192749</v>
      </c>
      <c r="Z398" t="s">
        <v>428</v>
      </c>
    </row>
    <row r="399" spans="1:26" x14ac:dyDescent="0.25">
      <c r="A399" t="s">
        <v>1097</v>
      </c>
      <c r="B399" t="s">
        <v>1098</v>
      </c>
      <c r="C399" t="s">
        <v>1099</v>
      </c>
      <c r="D399" t="s">
        <v>42</v>
      </c>
      <c r="E399" t="s">
        <v>644</v>
      </c>
      <c r="F399" t="s">
        <v>38</v>
      </c>
      <c r="G399" t="s">
        <v>645</v>
      </c>
      <c r="H399" s="12">
        <v>0.34097222222222223</v>
      </c>
      <c r="I399" t="s">
        <v>430</v>
      </c>
      <c r="J399" s="22">
        <v>7.6388888888888886E-3</v>
      </c>
      <c r="L399" s="18">
        <v>0.55486111111111114</v>
      </c>
      <c r="M399" t="s">
        <v>431</v>
      </c>
      <c r="O399" t="s">
        <v>431</v>
      </c>
      <c r="P399" s="22">
        <v>0</v>
      </c>
      <c r="R399" s="22"/>
      <c r="S399" t="s">
        <v>430</v>
      </c>
      <c r="T399" s="22">
        <v>0.14027777777777778</v>
      </c>
      <c r="X399" s="18" t="s">
        <v>554</v>
      </c>
      <c r="Y399">
        <v>167859585</v>
      </c>
      <c r="Z399" t="s">
        <v>295</v>
      </c>
    </row>
    <row r="400" spans="1:26" x14ac:dyDescent="0.25">
      <c r="A400" t="s">
        <v>1097</v>
      </c>
      <c r="B400" t="s">
        <v>1098</v>
      </c>
      <c r="C400" t="s">
        <v>1099</v>
      </c>
      <c r="D400" t="s">
        <v>42</v>
      </c>
      <c r="E400" t="s">
        <v>1381</v>
      </c>
      <c r="F400" t="s">
        <v>38</v>
      </c>
      <c r="G400" t="s">
        <v>645</v>
      </c>
      <c r="H400" s="12">
        <v>0.30277777777777776</v>
      </c>
      <c r="I400" t="s">
        <v>430</v>
      </c>
      <c r="J400" s="22">
        <v>0</v>
      </c>
      <c r="L400" s="18">
        <v>0.55625000000000002</v>
      </c>
      <c r="M400" t="s">
        <v>431</v>
      </c>
      <c r="N400" s="18">
        <v>0.5805555555555556</v>
      </c>
      <c r="O400" t="s">
        <v>430</v>
      </c>
      <c r="P400" s="22">
        <v>0</v>
      </c>
      <c r="T400" s="22">
        <v>0</v>
      </c>
      <c r="X400" s="18" t="s">
        <v>554</v>
      </c>
      <c r="Y400">
        <v>167859585</v>
      </c>
      <c r="Z400" t="s">
        <v>295</v>
      </c>
    </row>
    <row r="401" spans="1:26" x14ac:dyDescent="0.25">
      <c r="A401" t="s">
        <v>505</v>
      </c>
      <c r="B401" t="s">
        <v>506</v>
      </c>
      <c r="C401" t="s">
        <v>507</v>
      </c>
      <c r="D401" t="s">
        <v>49</v>
      </c>
      <c r="E401" t="s">
        <v>644</v>
      </c>
      <c r="F401" t="s">
        <v>43</v>
      </c>
      <c r="G401" t="s">
        <v>645</v>
      </c>
      <c r="J401" s="22">
        <v>0</v>
      </c>
      <c r="P401" s="22">
        <v>0</v>
      </c>
      <c r="R401" s="22"/>
      <c r="T401" s="22">
        <v>0</v>
      </c>
      <c r="X401" s="18" t="s">
        <v>508</v>
      </c>
      <c r="Y401">
        <v>141839349</v>
      </c>
      <c r="Z401" t="s">
        <v>57</v>
      </c>
    </row>
    <row r="402" spans="1:26" x14ac:dyDescent="0.25">
      <c r="A402" t="s">
        <v>505</v>
      </c>
      <c r="B402" t="s">
        <v>506</v>
      </c>
      <c r="C402" t="s">
        <v>507</v>
      </c>
      <c r="D402" t="s">
        <v>49</v>
      </c>
      <c r="E402" t="s">
        <v>1381</v>
      </c>
      <c r="F402" t="s">
        <v>43</v>
      </c>
      <c r="G402" t="s">
        <v>645</v>
      </c>
      <c r="J402" s="22">
        <v>0</v>
      </c>
      <c r="P402" s="22">
        <v>0</v>
      </c>
      <c r="T402" s="22">
        <v>0</v>
      </c>
      <c r="X402" s="18" t="s">
        <v>508</v>
      </c>
      <c r="Y402">
        <v>141839349</v>
      </c>
      <c r="Z402" t="s">
        <v>57</v>
      </c>
    </row>
    <row r="403" spans="1:26" x14ac:dyDescent="0.25">
      <c r="A403" t="s">
        <v>1100</v>
      </c>
      <c r="B403" t="s">
        <v>1101</v>
      </c>
      <c r="C403" t="s">
        <v>1102</v>
      </c>
      <c r="D403" t="s">
        <v>49</v>
      </c>
      <c r="E403" t="s">
        <v>644</v>
      </c>
      <c r="F403" t="s">
        <v>38</v>
      </c>
      <c r="G403" t="s">
        <v>645</v>
      </c>
      <c r="H403" s="12">
        <v>0.28125</v>
      </c>
      <c r="I403" t="s">
        <v>430</v>
      </c>
      <c r="J403" s="22">
        <v>0</v>
      </c>
      <c r="L403" s="18">
        <v>0.56805555555555554</v>
      </c>
      <c r="M403" t="s">
        <v>431</v>
      </c>
      <c r="N403" s="18">
        <v>0.58888888888888891</v>
      </c>
      <c r="O403" t="s">
        <v>430</v>
      </c>
      <c r="P403" s="22">
        <v>0</v>
      </c>
      <c r="R403" s="22">
        <v>0.7270833333333333</v>
      </c>
      <c r="S403" t="s">
        <v>431</v>
      </c>
      <c r="T403" s="22">
        <v>0</v>
      </c>
      <c r="X403" s="18" t="s">
        <v>429</v>
      </c>
      <c r="Y403">
        <v>116624559</v>
      </c>
      <c r="Z403" t="s">
        <v>57</v>
      </c>
    </row>
    <row r="404" spans="1:26" x14ac:dyDescent="0.25">
      <c r="A404" t="s">
        <v>1100</v>
      </c>
      <c r="B404" t="s">
        <v>1101</v>
      </c>
      <c r="C404" t="s">
        <v>1102</v>
      </c>
      <c r="D404" t="s">
        <v>49</v>
      </c>
      <c r="E404" t="s">
        <v>1381</v>
      </c>
      <c r="F404" t="s">
        <v>38</v>
      </c>
      <c r="G404" t="s">
        <v>645</v>
      </c>
      <c r="H404" s="12">
        <v>0.28055555555555556</v>
      </c>
      <c r="I404" t="s">
        <v>430</v>
      </c>
      <c r="J404" s="22">
        <v>0</v>
      </c>
      <c r="M404" t="s">
        <v>430</v>
      </c>
      <c r="O404" t="s">
        <v>431</v>
      </c>
      <c r="P404" s="22">
        <v>0</v>
      </c>
      <c r="S404" t="s">
        <v>430</v>
      </c>
      <c r="T404" s="22">
        <v>0.16041666666666668</v>
      </c>
      <c r="X404" s="18" t="s">
        <v>429</v>
      </c>
      <c r="Y404">
        <v>116624559</v>
      </c>
      <c r="Z404" t="s">
        <v>57</v>
      </c>
    </row>
    <row r="405" spans="1:26" x14ac:dyDescent="0.25">
      <c r="A405" t="s">
        <v>1103</v>
      </c>
      <c r="B405" t="s">
        <v>1104</v>
      </c>
      <c r="C405" t="s">
        <v>1105</v>
      </c>
      <c r="D405" t="s">
        <v>97</v>
      </c>
      <c r="E405" t="s">
        <v>644</v>
      </c>
      <c r="F405" t="s">
        <v>37</v>
      </c>
      <c r="G405" t="s">
        <v>645</v>
      </c>
      <c r="I405" t="s">
        <v>431</v>
      </c>
      <c r="J405" s="22">
        <v>0</v>
      </c>
      <c r="M405" t="s">
        <v>430</v>
      </c>
      <c r="O405" t="s">
        <v>431</v>
      </c>
      <c r="P405" s="22">
        <v>0.49375000000000002</v>
      </c>
      <c r="S405" t="s">
        <v>430</v>
      </c>
      <c r="T405" s="22">
        <v>0</v>
      </c>
      <c r="X405" s="18" t="s">
        <v>509</v>
      </c>
      <c r="Y405">
        <v>221941721</v>
      </c>
      <c r="Z405" t="s">
        <v>57</v>
      </c>
    </row>
    <row r="406" spans="1:26" x14ac:dyDescent="0.25">
      <c r="A406" t="s">
        <v>1103</v>
      </c>
      <c r="B406" t="s">
        <v>1104</v>
      </c>
      <c r="C406" t="s">
        <v>1105</v>
      </c>
      <c r="D406" t="s">
        <v>97</v>
      </c>
      <c r="E406" t="s">
        <v>1381</v>
      </c>
      <c r="F406" t="s">
        <v>37</v>
      </c>
      <c r="G406" t="s">
        <v>645</v>
      </c>
      <c r="I406" t="s">
        <v>431</v>
      </c>
      <c r="J406" s="22">
        <v>0</v>
      </c>
      <c r="P406" s="22">
        <v>0</v>
      </c>
      <c r="T406" s="22">
        <v>0.46180555555555558</v>
      </c>
      <c r="X406" s="18" t="s">
        <v>509</v>
      </c>
      <c r="Y406">
        <v>221941721</v>
      </c>
      <c r="Z406" t="s">
        <v>57</v>
      </c>
    </row>
    <row r="407" spans="1:26" x14ac:dyDescent="0.25">
      <c r="A407" t="s">
        <v>1106</v>
      </c>
      <c r="B407" t="s">
        <v>1107</v>
      </c>
      <c r="C407" t="s">
        <v>1108</v>
      </c>
      <c r="D407" t="s">
        <v>97</v>
      </c>
      <c r="E407" t="s">
        <v>644</v>
      </c>
      <c r="F407" t="s">
        <v>38</v>
      </c>
      <c r="G407" t="s">
        <v>645</v>
      </c>
      <c r="H407" s="12">
        <v>0.32777777777777778</v>
      </c>
      <c r="I407" t="s">
        <v>430</v>
      </c>
      <c r="J407" s="22">
        <v>0</v>
      </c>
      <c r="L407" s="18">
        <v>0.53888888888888886</v>
      </c>
      <c r="M407" t="s">
        <v>431</v>
      </c>
      <c r="N407" s="18">
        <v>0.5541666666666667</v>
      </c>
      <c r="O407" t="s">
        <v>430</v>
      </c>
      <c r="P407" s="22">
        <v>0</v>
      </c>
      <c r="R407" s="22">
        <v>0.80625000000000002</v>
      </c>
      <c r="S407" t="s">
        <v>431</v>
      </c>
      <c r="T407" s="22">
        <v>0</v>
      </c>
      <c r="X407" s="18" t="s">
        <v>473</v>
      </c>
      <c r="Y407">
        <v>163399792</v>
      </c>
      <c r="Z407" t="s">
        <v>50</v>
      </c>
    </row>
    <row r="408" spans="1:26" x14ac:dyDescent="0.25">
      <c r="A408" t="s">
        <v>1106</v>
      </c>
      <c r="B408" t="s">
        <v>1107</v>
      </c>
      <c r="C408" t="s">
        <v>1108</v>
      </c>
      <c r="D408" t="s">
        <v>97</v>
      </c>
      <c r="E408" t="s">
        <v>1381</v>
      </c>
      <c r="F408" t="s">
        <v>38</v>
      </c>
      <c r="G408" t="s">
        <v>645</v>
      </c>
      <c r="H408" s="12">
        <v>0.33055555555555555</v>
      </c>
      <c r="I408" t="s">
        <v>430</v>
      </c>
      <c r="J408" s="22">
        <v>0</v>
      </c>
      <c r="L408" s="18">
        <v>0.55277777777777781</v>
      </c>
      <c r="M408" t="s">
        <v>431</v>
      </c>
      <c r="N408" s="18">
        <v>0.56874999999999998</v>
      </c>
      <c r="O408" t="s">
        <v>430</v>
      </c>
      <c r="P408" s="22">
        <v>0</v>
      </c>
      <c r="T408" s="22">
        <v>0</v>
      </c>
      <c r="X408" s="18" t="s">
        <v>473</v>
      </c>
      <c r="Y408">
        <v>163399792</v>
      </c>
      <c r="Z408" t="s">
        <v>50</v>
      </c>
    </row>
    <row r="409" spans="1:26" x14ac:dyDescent="0.25">
      <c r="A409" t="s">
        <v>1109</v>
      </c>
      <c r="B409" t="s">
        <v>799</v>
      </c>
      <c r="C409" t="s">
        <v>1110</v>
      </c>
      <c r="D409" t="s">
        <v>97</v>
      </c>
      <c r="E409" t="s">
        <v>644</v>
      </c>
      <c r="F409" t="s">
        <v>37</v>
      </c>
      <c r="G409" t="s">
        <v>645</v>
      </c>
      <c r="I409" t="s">
        <v>431</v>
      </c>
      <c r="J409" s="22">
        <v>0</v>
      </c>
      <c r="M409" t="s">
        <v>430</v>
      </c>
      <c r="O409" t="s">
        <v>431</v>
      </c>
      <c r="P409" s="22">
        <v>0.48819444444444443</v>
      </c>
      <c r="R409" s="22"/>
      <c r="S409" t="s">
        <v>430</v>
      </c>
      <c r="T409" s="22">
        <v>0</v>
      </c>
      <c r="X409" s="18" t="s">
        <v>432</v>
      </c>
      <c r="Y409">
        <v>124619637</v>
      </c>
      <c r="Z409" t="s">
        <v>54</v>
      </c>
    </row>
    <row r="410" spans="1:26" x14ac:dyDescent="0.25">
      <c r="A410" t="s">
        <v>1109</v>
      </c>
      <c r="B410" t="s">
        <v>799</v>
      </c>
      <c r="C410" t="s">
        <v>1110</v>
      </c>
      <c r="D410" t="s">
        <v>97</v>
      </c>
      <c r="E410" t="s">
        <v>1381</v>
      </c>
      <c r="F410" t="s">
        <v>37</v>
      </c>
      <c r="G410" t="s">
        <v>645</v>
      </c>
      <c r="I410" t="s">
        <v>431</v>
      </c>
      <c r="J410" s="22">
        <v>0</v>
      </c>
      <c r="P410" s="22">
        <v>0</v>
      </c>
      <c r="T410" s="22">
        <v>0.46250000000000002</v>
      </c>
      <c r="X410" s="18" t="s">
        <v>432</v>
      </c>
      <c r="Y410">
        <v>124619637</v>
      </c>
      <c r="Z410" t="s">
        <v>54</v>
      </c>
    </row>
    <row r="411" spans="1:26" x14ac:dyDescent="0.25">
      <c r="A411" t="s">
        <v>1111</v>
      </c>
      <c r="B411" t="s">
        <v>1112</v>
      </c>
      <c r="C411" t="s">
        <v>1113</v>
      </c>
      <c r="D411" t="s">
        <v>97</v>
      </c>
      <c r="E411" t="s">
        <v>644</v>
      </c>
      <c r="F411" t="s">
        <v>37</v>
      </c>
      <c r="G411" t="s">
        <v>645</v>
      </c>
      <c r="I411" t="s">
        <v>431</v>
      </c>
      <c r="J411" s="22">
        <v>0</v>
      </c>
      <c r="M411" t="s">
        <v>430</v>
      </c>
      <c r="O411" t="s">
        <v>431</v>
      </c>
      <c r="P411" s="22">
        <v>0.49513888888888891</v>
      </c>
      <c r="S411" t="s">
        <v>430</v>
      </c>
      <c r="T411" s="22">
        <v>0</v>
      </c>
      <c r="X411" s="18" t="s">
        <v>594</v>
      </c>
      <c r="Y411">
        <v>274982705</v>
      </c>
      <c r="Z411" t="s">
        <v>57</v>
      </c>
    </row>
    <row r="412" spans="1:26" x14ac:dyDescent="0.25">
      <c r="A412" t="s">
        <v>1111</v>
      </c>
      <c r="B412" t="s">
        <v>1112</v>
      </c>
      <c r="C412" t="s">
        <v>1113</v>
      </c>
      <c r="D412" t="s">
        <v>97</v>
      </c>
      <c r="E412" t="s">
        <v>1381</v>
      </c>
      <c r="F412" t="s">
        <v>37</v>
      </c>
      <c r="G412" t="s">
        <v>645</v>
      </c>
      <c r="I412" t="s">
        <v>431</v>
      </c>
      <c r="J412" s="22">
        <v>0</v>
      </c>
      <c r="P412" s="22">
        <v>0</v>
      </c>
      <c r="T412" s="22">
        <v>0.46180555555555558</v>
      </c>
      <c r="X412" s="18" t="s">
        <v>594</v>
      </c>
      <c r="Y412">
        <v>274982705</v>
      </c>
      <c r="Z412" t="s">
        <v>57</v>
      </c>
    </row>
    <row r="413" spans="1:26" x14ac:dyDescent="0.25">
      <c r="A413" t="s">
        <v>1114</v>
      </c>
      <c r="B413" t="s">
        <v>1115</v>
      </c>
      <c r="C413" t="s">
        <v>1116</v>
      </c>
      <c r="D413" t="s">
        <v>133</v>
      </c>
      <c r="E413" t="s">
        <v>644</v>
      </c>
      <c r="F413" t="s">
        <v>38</v>
      </c>
      <c r="G413" t="s">
        <v>645</v>
      </c>
      <c r="H413" s="12">
        <v>0.30208333333333331</v>
      </c>
      <c r="I413" t="s">
        <v>430</v>
      </c>
      <c r="J413" s="22">
        <v>0</v>
      </c>
      <c r="L413" s="18">
        <v>0.58611111111111114</v>
      </c>
      <c r="M413" t="s">
        <v>431</v>
      </c>
      <c r="N413" s="18">
        <v>0.6069444444444444</v>
      </c>
      <c r="O413" t="s">
        <v>430</v>
      </c>
      <c r="P413" s="22">
        <v>0</v>
      </c>
      <c r="R413" s="22">
        <v>0.72569444444444442</v>
      </c>
      <c r="S413" t="s">
        <v>431</v>
      </c>
      <c r="T413" s="22">
        <v>0</v>
      </c>
      <c r="X413" s="18" t="s">
        <v>448</v>
      </c>
      <c r="Y413">
        <v>251927553</v>
      </c>
      <c r="Z413" t="s">
        <v>233</v>
      </c>
    </row>
    <row r="414" spans="1:26" x14ac:dyDescent="0.25">
      <c r="A414" t="s">
        <v>1114</v>
      </c>
      <c r="B414" t="s">
        <v>1115</v>
      </c>
      <c r="C414" t="s">
        <v>1116</v>
      </c>
      <c r="D414" t="s">
        <v>133</v>
      </c>
      <c r="E414" t="s">
        <v>1381</v>
      </c>
      <c r="F414" t="s">
        <v>38</v>
      </c>
      <c r="G414" t="s">
        <v>645</v>
      </c>
      <c r="H414" s="12">
        <v>0.30208333333333331</v>
      </c>
      <c r="I414" t="s">
        <v>430</v>
      </c>
      <c r="J414" s="22">
        <v>0</v>
      </c>
      <c r="L414" s="18">
        <v>0.58472222222222225</v>
      </c>
      <c r="M414" t="s">
        <v>431</v>
      </c>
      <c r="N414" s="18">
        <v>0.60555555555555551</v>
      </c>
      <c r="O414" t="s">
        <v>430</v>
      </c>
      <c r="P414" s="22">
        <v>0</v>
      </c>
      <c r="T414" s="22">
        <v>0</v>
      </c>
      <c r="X414" s="18" t="s">
        <v>448</v>
      </c>
      <c r="Y414">
        <v>251927553</v>
      </c>
      <c r="Z414" t="s">
        <v>233</v>
      </c>
    </row>
    <row r="415" spans="1:26" x14ac:dyDescent="0.25">
      <c r="A415" t="s">
        <v>1117</v>
      </c>
      <c r="B415" t="s">
        <v>1118</v>
      </c>
      <c r="C415" t="s">
        <v>1119</v>
      </c>
      <c r="D415" t="s">
        <v>97</v>
      </c>
      <c r="E415" t="s">
        <v>644</v>
      </c>
      <c r="F415" t="s">
        <v>37</v>
      </c>
      <c r="G415" t="s">
        <v>645</v>
      </c>
      <c r="I415" t="s">
        <v>431</v>
      </c>
      <c r="J415" s="22">
        <v>0</v>
      </c>
      <c r="M415" t="s">
        <v>430</v>
      </c>
      <c r="O415" t="s">
        <v>431</v>
      </c>
      <c r="P415" s="22">
        <v>0.49930555555555556</v>
      </c>
      <c r="S415" t="s">
        <v>430</v>
      </c>
      <c r="T415" s="22">
        <v>0</v>
      </c>
      <c r="X415" s="18" t="s">
        <v>555</v>
      </c>
      <c r="Y415" t="s">
        <v>556</v>
      </c>
      <c r="Z415" t="s">
        <v>50</v>
      </c>
    </row>
    <row r="416" spans="1:26" x14ac:dyDescent="0.25">
      <c r="A416" t="s">
        <v>1117</v>
      </c>
      <c r="B416" t="s">
        <v>1118</v>
      </c>
      <c r="C416" t="s">
        <v>1119</v>
      </c>
      <c r="D416" t="s">
        <v>97</v>
      </c>
      <c r="E416" t="s">
        <v>1381</v>
      </c>
      <c r="F416" t="s">
        <v>37</v>
      </c>
      <c r="G416" t="s">
        <v>645</v>
      </c>
      <c r="I416" t="s">
        <v>431</v>
      </c>
      <c r="J416" s="22">
        <v>0</v>
      </c>
      <c r="P416" s="22">
        <v>0</v>
      </c>
      <c r="T416" s="22">
        <v>0.46388888888888891</v>
      </c>
      <c r="X416" s="18" t="s">
        <v>555</v>
      </c>
      <c r="Y416" t="s">
        <v>556</v>
      </c>
      <c r="Z416" t="s">
        <v>50</v>
      </c>
    </row>
    <row r="417" spans="1:26" x14ac:dyDescent="0.25">
      <c r="A417" t="s">
        <v>1120</v>
      </c>
      <c r="B417" t="s">
        <v>1121</v>
      </c>
      <c r="C417" t="s">
        <v>1122</v>
      </c>
      <c r="D417" t="s">
        <v>741</v>
      </c>
      <c r="E417" t="s">
        <v>644</v>
      </c>
      <c r="F417" t="s">
        <v>38</v>
      </c>
      <c r="G417" t="s">
        <v>645</v>
      </c>
      <c r="H417" s="12">
        <v>0.3034722222222222</v>
      </c>
      <c r="I417" t="s">
        <v>430</v>
      </c>
      <c r="J417" s="22">
        <v>0</v>
      </c>
      <c r="L417" s="18">
        <v>0.59513888888888888</v>
      </c>
      <c r="M417" t="s">
        <v>431</v>
      </c>
      <c r="N417" s="18">
        <v>0.63055555555555554</v>
      </c>
      <c r="O417" t="s">
        <v>430</v>
      </c>
      <c r="P417" s="22">
        <v>1.1111111111111112E-2</v>
      </c>
      <c r="R417" s="22">
        <v>0.73124999999999996</v>
      </c>
      <c r="S417" t="s">
        <v>431</v>
      </c>
      <c r="T417" s="22">
        <v>0</v>
      </c>
      <c r="X417" s="18" t="s">
        <v>1123</v>
      </c>
      <c r="Y417">
        <v>199925784</v>
      </c>
      <c r="Z417" t="s">
        <v>242</v>
      </c>
    </row>
    <row r="418" spans="1:26" x14ac:dyDescent="0.25">
      <c r="A418" t="s">
        <v>1120</v>
      </c>
      <c r="B418" t="s">
        <v>1121</v>
      </c>
      <c r="C418" t="s">
        <v>1122</v>
      </c>
      <c r="D418" t="s">
        <v>741</v>
      </c>
      <c r="E418" t="s">
        <v>1381</v>
      </c>
      <c r="F418" t="s">
        <v>38</v>
      </c>
      <c r="G418" t="s">
        <v>645</v>
      </c>
      <c r="H418" s="12">
        <v>0.3</v>
      </c>
      <c r="I418" t="s">
        <v>430</v>
      </c>
      <c r="J418" s="22">
        <v>0</v>
      </c>
      <c r="L418" s="18">
        <v>0.58333333333333337</v>
      </c>
      <c r="M418" t="s">
        <v>431</v>
      </c>
      <c r="P418" s="22">
        <v>0</v>
      </c>
      <c r="T418" s="22">
        <v>0.1423611111111111</v>
      </c>
      <c r="X418" s="18" t="s">
        <v>1123</v>
      </c>
      <c r="Y418">
        <v>199925784</v>
      </c>
      <c r="Z418" t="s">
        <v>242</v>
      </c>
    </row>
    <row r="419" spans="1:26" x14ac:dyDescent="0.25">
      <c r="A419" t="s">
        <v>1124</v>
      </c>
      <c r="B419" t="s">
        <v>1125</v>
      </c>
      <c r="C419" t="s">
        <v>1126</v>
      </c>
      <c r="D419" t="s">
        <v>42</v>
      </c>
      <c r="E419" t="s">
        <v>644</v>
      </c>
      <c r="F419" t="s">
        <v>37</v>
      </c>
      <c r="G419" t="s">
        <v>645</v>
      </c>
      <c r="I419" t="s">
        <v>431</v>
      </c>
      <c r="J419" s="22">
        <v>0</v>
      </c>
      <c r="M419" t="s">
        <v>430</v>
      </c>
      <c r="O419" t="s">
        <v>431</v>
      </c>
      <c r="P419" s="22">
        <v>0.5756944444444444</v>
      </c>
      <c r="S419" t="s">
        <v>430</v>
      </c>
      <c r="T419" s="22">
        <v>0</v>
      </c>
      <c r="X419" s="18" t="s">
        <v>528</v>
      </c>
      <c r="Y419">
        <v>200960963</v>
      </c>
      <c r="Z419" t="s">
        <v>237</v>
      </c>
    </row>
    <row r="420" spans="1:26" x14ac:dyDescent="0.25">
      <c r="A420" t="s">
        <v>1124</v>
      </c>
      <c r="B420" t="s">
        <v>1125</v>
      </c>
      <c r="C420" t="s">
        <v>1126</v>
      </c>
      <c r="D420" t="s">
        <v>42</v>
      </c>
      <c r="E420" t="s">
        <v>1381</v>
      </c>
      <c r="F420" t="s">
        <v>37</v>
      </c>
      <c r="G420" t="s">
        <v>645</v>
      </c>
      <c r="I420" t="s">
        <v>431</v>
      </c>
      <c r="J420" s="22">
        <v>0</v>
      </c>
      <c r="P420" s="22">
        <v>0</v>
      </c>
      <c r="T420" s="22">
        <v>0.64236111111111116</v>
      </c>
      <c r="X420" s="18" t="s">
        <v>528</v>
      </c>
      <c r="Y420">
        <v>200960963</v>
      </c>
      <c r="Z420" t="s">
        <v>237</v>
      </c>
    </row>
    <row r="421" spans="1:26" x14ac:dyDescent="0.25">
      <c r="A421" t="s">
        <v>588</v>
      </c>
      <c r="B421" t="s">
        <v>589</v>
      </c>
      <c r="C421" t="s">
        <v>590</v>
      </c>
      <c r="D421" t="s">
        <v>42</v>
      </c>
      <c r="E421" t="s">
        <v>644</v>
      </c>
      <c r="F421" t="s">
        <v>106</v>
      </c>
      <c r="G421" t="s">
        <v>645</v>
      </c>
      <c r="J421" s="22">
        <v>0</v>
      </c>
      <c r="P421" s="22">
        <v>0</v>
      </c>
      <c r="T421" s="22">
        <v>0</v>
      </c>
      <c r="X421" s="18" t="s">
        <v>591</v>
      </c>
      <c r="Y421">
        <v>184980967</v>
      </c>
      <c r="Z421" t="s">
        <v>634</v>
      </c>
    </row>
    <row r="422" spans="1:26" x14ac:dyDescent="0.25">
      <c r="A422" t="s">
        <v>588</v>
      </c>
      <c r="B422" t="s">
        <v>589</v>
      </c>
      <c r="C422" t="s">
        <v>590</v>
      </c>
      <c r="D422" t="s">
        <v>42</v>
      </c>
      <c r="E422" t="s">
        <v>1381</v>
      </c>
      <c r="F422" t="s">
        <v>106</v>
      </c>
      <c r="G422" t="s">
        <v>645</v>
      </c>
      <c r="J422" s="22">
        <v>0</v>
      </c>
      <c r="P422" s="22">
        <v>0</v>
      </c>
      <c r="T422" s="22">
        <v>0</v>
      </c>
      <c r="X422" s="18" t="s">
        <v>591</v>
      </c>
      <c r="Y422">
        <v>184980967</v>
      </c>
      <c r="Z422" t="s">
        <v>634</v>
      </c>
    </row>
    <row r="423" spans="1:26" x14ac:dyDescent="0.25">
      <c r="A423" t="s">
        <v>1127</v>
      </c>
      <c r="B423" t="s">
        <v>1128</v>
      </c>
      <c r="C423" t="s">
        <v>1129</v>
      </c>
      <c r="D423" t="s">
        <v>49</v>
      </c>
      <c r="E423" t="s">
        <v>644</v>
      </c>
      <c r="F423" t="s">
        <v>38</v>
      </c>
      <c r="G423" t="s">
        <v>645</v>
      </c>
      <c r="H423" s="12">
        <v>0.30486111111111114</v>
      </c>
      <c r="I423" t="s">
        <v>430</v>
      </c>
      <c r="J423" s="22">
        <v>0</v>
      </c>
      <c r="L423" s="18">
        <v>0.56805555555555554</v>
      </c>
      <c r="M423" t="s">
        <v>431</v>
      </c>
      <c r="N423" s="18">
        <v>0.58750000000000002</v>
      </c>
      <c r="O423" t="s">
        <v>430</v>
      </c>
      <c r="P423" s="22">
        <v>0</v>
      </c>
      <c r="R423" s="22">
        <v>0.72916666666666663</v>
      </c>
      <c r="S423" t="s">
        <v>431</v>
      </c>
      <c r="T423" s="22">
        <v>0</v>
      </c>
      <c r="X423" s="18" t="s">
        <v>474</v>
      </c>
      <c r="Y423">
        <v>270526845</v>
      </c>
      <c r="Z423" t="s">
        <v>57</v>
      </c>
    </row>
    <row r="424" spans="1:26" x14ac:dyDescent="0.25">
      <c r="A424" t="s">
        <v>1127</v>
      </c>
      <c r="B424" t="s">
        <v>1128</v>
      </c>
      <c r="C424" t="s">
        <v>1129</v>
      </c>
      <c r="D424" t="s">
        <v>49</v>
      </c>
      <c r="E424" t="s">
        <v>1381</v>
      </c>
      <c r="F424" t="s">
        <v>38</v>
      </c>
      <c r="G424" t="s">
        <v>645</v>
      </c>
      <c r="H424" s="12">
        <v>0.30694444444444446</v>
      </c>
      <c r="I424" t="s">
        <v>430</v>
      </c>
      <c r="J424" s="22">
        <v>0</v>
      </c>
      <c r="L424" s="18">
        <v>0.55347222222222225</v>
      </c>
      <c r="M424" t="s">
        <v>431</v>
      </c>
      <c r="N424" s="18">
        <v>0.5708333333333333</v>
      </c>
      <c r="O424" t="s">
        <v>430</v>
      </c>
      <c r="P424" s="22">
        <v>0</v>
      </c>
      <c r="T424" s="22">
        <v>0</v>
      </c>
      <c r="X424" s="18" t="s">
        <v>474</v>
      </c>
      <c r="Y424">
        <v>270526845</v>
      </c>
      <c r="Z424" t="s">
        <v>57</v>
      </c>
    </row>
    <row r="425" spans="1:26" x14ac:dyDescent="0.25">
      <c r="A425" t="s">
        <v>1130</v>
      </c>
      <c r="B425" t="s">
        <v>1131</v>
      </c>
      <c r="C425" t="s">
        <v>1132</v>
      </c>
      <c r="D425" t="s">
        <v>49</v>
      </c>
      <c r="E425" t="s">
        <v>644</v>
      </c>
      <c r="F425" t="s">
        <v>38</v>
      </c>
      <c r="G425" t="s">
        <v>645</v>
      </c>
      <c r="H425" s="12">
        <v>0.3298611111111111</v>
      </c>
      <c r="I425" t="s">
        <v>430</v>
      </c>
      <c r="J425" s="22">
        <v>0</v>
      </c>
      <c r="L425" s="18">
        <v>0.55902777777777779</v>
      </c>
      <c r="M425" t="s">
        <v>431</v>
      </c>
      <c r="N425" s="18">
        <v>0.57638888888888884</v>
      </c>
      <c r="O425" t="s">
        <v>430</v>
      </c>
      <c r="P425" s="22">
        <v>0</v>
      </c>
      <c r="R425" s="22">
        <v>0.7270833333333333</v>
      </c>
      <c r="S425" t="s">
        <v>431</v>
      </c>
      <c r="T425" s="22">
        <v>0</v>
      </c>
      <c r="X425" s="18" t="s">
        <v>519</v>
      </c>
      <c r="Y425">
        <v>269132434</v>
      </c>
      <c r="Z425" t="s">
        <v>57</v>
      </c>
    </row>
    <row r="426" spans="1:26" x14ac:dyDescent="0.25">
      <c r="A426" t="s">
        <v>1130</v>
      </c>
      <c r="B426" t="s">
        <v>1131</v>
      </c>
      <c r="C426" t="s">
        <v>1132</v>
      </c>
      <c r="D426" t="s">
        <v>49</v>
      </c>
      <c r="E426" t="s">
        <v>1381</v>
      </c>
      <c r="F426" t="s">
        <v>38</v>
      </c>
      <c r="G426" t="s">
        <v>645</v>
      </c>
      <c r="H426" s="12">
        <v>0.32916666666666666</v>
      </c>
      <c r="I426" t="s">
        <v>430</v>
      </c>
      <c r="J426" s="22">
        <v>0</v>
      </c>
      <c r="M426" t="s">
        <v>430</v>
      </c>
      <c r="P426" s="22">
        <v>0</v>
      </c>
      <c r="T426" s="22">
        <v>0</v>
      </c>
      <c r="X426" s="18" t="s">
        <v>519</v>
      </c>
      <c r="Y426">
        <v>269132434</v>
      </c>
      <c r="Z426" t="s">
        <v>57</v>
      </c>
    </row>
    <row r="427" spans="1:26" x14ac:dyDescent="0.25">
      <c r="A427" t="s">
        <v>1133</v>
      </c>
      <c r="B427" t="s">
        <v>1134</v>
      </c>
      <c r="C427" t="s">
        <v>1135</v>
      </c>
      <c r="D427" t="s">
        <v>49</v>
      </c>
      <c r="E427" t="s">
        <v>644</v>
      </c>
      <c r="F427" t="s">
        <v>38</v>
      </c>
      <c r="G427" t="s">
        <v>645</v>
      </c>
      <c r="H427" s="12">
        <v>0.30208333333333331</v>
      </c>
      <c r="I427" t="s">
        <v>430</v>
      </c>
      <c r="J427" s="22">
        <v>0</v>
      </c>
      <c r="L427" s="18">
        <v>0.56805555555555554</v>
      </c>
      <c r="M427" t="s">
        <v>431</v>
      </c>
      <c r="N427" s="18">
        <v>0.58750000000000002</v>
      </c>
      <c r="O427" t="s">
        <v>430</v>
      </c>
      <c r="P427" s="22">
        <v>0</v>
      </c>
      <c r="R427" s="22">
        <v>0.72916666666666663</v>
      </c>
      <c r="S427" t="s">
        <v>431</v>
      </c>
      <c r="T427" s="22">
        <v>0</v>
      </c>
      <c r="X427" s="18" t="s">
        <v>518</v>
      </c>
      <c r="Y427">
        <v>255658352</v>
      </c>
      <c r="Z427" t="s">
        <v>57</v>
      </c>
    </row>
    <row r="428" spans="1:26" x14ac:dyDescent="0.25">
      <c r="A428" t="s">
        <v>1133</v>
      </c>
      <c r="B428" t="s">
        <v>1134</v>
      </c>
      <c r="C428" t="s">
        <v>1135</v>
      </c>
      <c r="D428" t="s">
        <v>49</v>
      </c>
      <c r="E428" t="s">
        <v>1381</v>
      </c>
      <c r="F428" t="s">
        <v>38</v>
      </c>
      <c r="G428" t="s">
        <v>645</v>
      </c>
      <c r="H428" s="12">
        <v>0.30208333333333331</v>
      </c>
      <c r="I428" t="s">
        <v>430</v>
      </c>
      <c r="J428" s="22">
        <v>0</v>
      </c>
      <c r="L428" s="18">
        <v>0.55347222222222225</v>
      </c>
      <c r="M428" t="s">
        <v>431</v>
      </c>
      <c r="N428" s="18">
        <v>0.5708333333333333</v>
      </c>
      <c r="O428" t="s">
        <v>430</v>
      </c>
      <c r="P428" s="22">
        <v>0</v>
      </c>
      <c r="T428" s="22">
        <v>0</v>
      </c>
      <c r="X428" s="18" t="s">
        <v>518</v>
      </c>
      <c r="Y428">
        <v>255658352</v>
      </c>
      <c r="Z428" t="s">
        <v>57</v>
      </c>
    </row>
    <row r="429" spans="1:26" x14ac:dyDescent="0.25">
      <c r="A429" t="s">
        <v>1136</v>
      </c>
      <c r="B429" t="s">
        <v>1137</v>
      </c>
      <c r="C429" t="s">
        <v>1138</v>
      </c>
      <c r="D429" t="s">
        <v>49</v>
      </c>
      <c r="E429" t="s">
        <v>644</v>
      </c>
      <c r="F429" t="s">
        <v>38</v>
      </c>
      <c r="G429" t="s">
        <v>645</v>
      </c>
      <c r="H429" s="12">
        <v>0.2986111111111111</v>
      </c>
      <c r="I429" t="s">
        <v>430</v>
      </c>
      <c r="J429" s="22">
        <v>0</v>
      </c>
      <c r="L429" s="18">
        <v>0.56805555555555554</v>
      </c>
      <c r="M429" t="s">
        <v>431</v>
      </c>
      <c r="N429" s="18">
        <v>0.59375</v>
      </c>
      <c r="O429" t="s">
        <v>430</v>
      </c>
      <c r="P429" s="22">
        <v>1.3888888888888889E-3</v>
      </c>
      <c r="R429" s="22">
        <v>0.72916666666666663</v>
      </c>
      <c r="S429" t="s">
        <v>431</v>
      </c>
      <c r="T429" s="22">
        <v>0</v>
      </c>
      <c r="X429" s="18" t="s">
        <v>525</v>
      </c>
      <c r="Y429">
        <v>154554289</v>
      </c>
      <c r="Z429" t="s">
        <v>57</v>
      </c>
    </row>
    <row r="430" spans="1:26" x14ac:dyDescent="0.25">
      <c r="A430" t="s">
        <v>1136</v>
      </c>
      <c r="B430" t="s">
        <v>1137</v>
      </c>
      <c r="C430" t="s">
        <v>1138</v>
      </c>
      <c r="D430" t="s">
        <v>49</v>
      </c>
      <c r="E430" t="s">
        <v>1381</v>
      </c>
      <c r="F430" t="s">
        <v>38</v>
      </c>
      <c r="G430" t="s">
        <v>645</v>
      </c>
      <c r="H430" s="12">
        <v>0.3</v>
      </c>
      <c r="I430" t="s">
        <v>430</v>
      </c>
      <c r="J430" s="22">
        <v>0</v>
      </c>
      <c r="L430" s="18">
        <v>0.59583333333333333</v>
      </c>
      <c r="M430" t="s">
        <v>431</v>
      </c>
      <c r="P430" s="22">
        <v>0</v>
      </c>
      <c r="T430" s="22">
        <v>0.12986111111111112</v>
      </c>
      <c r="X430" s="18" t="s">
        <v>525</v>
      </c>
      <c r="Y430">
        <v>154554289</v>
      </c>
      <c r="Z430" t="s">
        <v>57</v>
      </c>
    </row>
    <row r="431" spans="1:26" x14ac:dyDescent="0.25">
      <c r="A431" t="s">
        <v>1139</v>
      </c>
      <c r="B431" t="s">
        <v>1140</v>
      </c>
      <c r="C431" t="s">
        <v>1141</v>
      </c>
      <c r="D431" t="s">
        <v>741</v>
      </c>
      <c r="E431" t="s">
        <v>644</v>
      </c>
      <c r="F431" t="s">
        <v>38</v>
      </c>
      <c r="G431" t="s">
        <v>645</v>
      </c>
      <c r="H431" s="12">
        <v>0.2951388888888889</v>
      </c>
      <c r="I431" t="s">
        <v>430</v>
      </c>
      <c r="J431" s="22">
        <v>0</v>
      </c>
      <c r="L431" s="18">
        <v>0.55486111111111114</v>
      </c>
      <c r="M431" t="s">
        <v>431</v>
      </c>
      <c r="O431" t="s">
        <v>431</v>
      </c>
      <c r="P431" s="22">
        <v>0</v>
      </c>
      <c r="R431" s="22">
        <v>0.72986111111111107</v>
      </c>
      <c r="S431" t="s">
        <v>431</v>
      </c>
      <c r="T431" s="22">
        <v>0</v>
      </c>
      <c r="X431" s="18" t="s">
        <v>526</v>
      </c>
      <c r="Y431" t="s">
        <v>527</v>
      </c>
      <c r="Z431" t="s">
        <v>295</v>
      </c>
    </row>
    <row r="432" spans="1:26" x14ac:dyDescent="0.25">
      <c r="A432" t="s">
        <v>1139</v>
      </c>
      <c r="B432" t="s">
        <v>1140</v>
      </c>
      <c r="C432" t="s">
        <v>1141</v>
      </c>
      <c r="D432" t="s">
        <v>741</v>
      </c>
      <c r="E432" t="s">
        <v>1381</v>
      </c>
      <c r="F432" t="s">
        <v>38</v>
      </c>
      <c r="G432" t="s">
        <v>645</v>
      </c>
      <c r="H432" s="12">
        <v>0.29722222222222222</v>
      </c>
      <c r="I432" t="s">
        <v>430</v>
      </c>
      <c r="J432" s="22">
        <v>0</v>
      </c>
      <c r="L432" s="18">
        <v>0.55625000000000002</v>
      </c>
      <c r="M432" t="s">
        <v>431</v>
      </c>
      <c r="N432" s="18">
        <v>0.57986111111111116</v>
      </c>
      <c r="O432" t="s">
        <v>430</v>
      </c>
      <c r="P432" s="22">
        <v>0</v>
      </c>
      <c r="T432" s="22">
        <v>0</v>
      </c>
      <c r="X432" s="18" t="s">
        <v>526</v>
      </c>
      <c r="Y432" t="s">
        <v>527</v>
      </c>
      <c r="Z432" t="s">
        <v>295</v>
      </c>
    </row>
    <row r="433" spans="1:26" x14ac:dyDescent="0.25">
      <c r="A433" t="s">
        <v>1142</v>
      </c>
      <c r="B433" t="s">
        <v>1143</v>
      </c>
      <c r="C433" t="s">
        <v>1144</v>
      </c>
      <c r="D433" t="s">
        <v>741</v>
      </c>
      <c r="E433" t="s">
        <v>644</v>
      </c>
      <c r="F433" t="s">
        <v>38</v>
      </c>
      <c r="G433" t="s">
        <v>645</v>
      </c>
      <c r="H433" s="12">
        <v>0.37638888888888888</v>
      </c>
      <c r="I433" t="s">
        <v>430</v>
      </c>
      <c r="J433" s="22">
        <v>3.9583333333333331E-2</v>
      </c>
      <c r="M433" t="s">
        <v>430</v>
      </c>
      <c r="O433" t="s">
        <v>431</v>
      </c>
      <c r="P433" s="22">
        <v>0</v>
      </c>
      <c r="R433" s="22"/>
      <c r="S433" t="s">
        <v>430</v>
      </c>
      <c r="T433" s="22">
        <v>0</v>
      </c>
      <c r="X433" s="18" t="s">
        <v>529</v>
      </c>
      <c r="Y433">
        <v>194212992</v>
      </c>
      <c r="Z433" t="s">
        <v>237</v>
      </c>
    </row>
    <row r="434" spans="1:26" x14ac:dyDescent="0.25">
      <c r="A434" t="s">
        <v>1142</v>
      </c>
      <c r="B434" t="s">
        <v>1143</v>
      </c>
      <c r="C434" t="s">
        <v>1144</v>
      </c>
      <c r="D434" t="s">
        <v>741</v>
      </c>
      <c r="E434" t="s">
        <v>1381</v>
      </c>
      <c r="F434" t="s">
        <v>38</v>
      </c>
      <c r="G434" t="s">
        <v>645</v>
      </c>
      <c r="H434" s="12">
        <v>0.30763888888888891</v>
      </c>
      <c r="I434" t="s">
        <v>430</v>
      </c>
      <c r="J434" s="22">
        <v>0</v>
      </c>
      <c r="L434" s="18">
        <v>0.58402777777777781</v>
      </c>
      <c r="M434" t="s">
        <v>431</v>
      </c>
      <c r="P434" s="22">
        <v>0</v>
      </c>
      <c r="T434" s="22">
        <v>0.14166666666666666</v>
      </c>
      <c r="X434" s="18" t="s">
        <v>529</v>
      </c>
      <c r="Y434">
        <v>194212992</v>
      </c>
      <c r="Z434" t="s">
        <v>237</v>
      </c>
    </row>
    <row r="435" spans="1:26" x14ac:dyDescent="0.25">
      <c r="A435" t="s">
        <v>1145</v>
      </c>
      <c r="B435" t="s">
        <v>1146</v>
      </c>
      <c r="C435" t="s">
        <v>1147</v>
      </c>
      <c r="D435" t="s">
        <v>1148</v>
      </c>
      <c r="E435" t="s">
        <v>644</v>
      </c>
      <c r="F435" t="s">
        <v>38</v>
      </c>
      <c r="G435" t="s">
        <v>645</v>
      </c>
      <c r="H435" s="12">
        <v>0.31041666666666667</v>
      </c>
      <c r="I435" t="s">
        <v>430</v>
      </c>
      <c r="J435" s="22">
        <v>0</v>
      </c>
      <c r="L435" s="18">
        <v>0.8354166666666667</v>
      </c>
      <c r="M435" t="s">
        <v>431</v>
      </c>
      <c r="P435" s="22">
        <v>0</v>
      </c>
      <c r="T435" s="22">
        <v>0</v>
      </c>
      <c r="X435" s="18" t="s">
        <v>530</v>
      </c>
      <c r="Y435">
        <v>268959491</v>
      </c>
      <c r="Z435" t="s">
        <v>531</v>
      </c>
    </row>
    <row r="436" spans="1:26" x14ac:dyDescent="0.25">
      <c r="A436" t="s">
        <v>1145</v>
      </c>
      <c r="B436" t="s">
        <v>1146</v>
      </c>
      <c r="C436" t="s">
        <v>1147</v>
      </c>
      <c r="D436" t="s">
        <v>1148</v>
      </c>
      <c r="E436" t="s">
        <v>1381</v>
      </c>
      <c r="F436" t="s">
        <v>38</v>
      </c>
      <c r="G436" t="s">
        <v>645</v>
      </c>
      <c r="H436" s="12">
        <v>0.30694444444444446</v>
      </c>
      <c r="I436" t="s">
        <v>430</v>
      </c>
      <c r="J436" s="22">
        <v>0</v>
      </c>
      <c r="P436" s="22">
        <v>0</v>
      </c>
      <c r="T436" s="22">
        <v>0</v>
      </c>
      <c r="X436" s="18" t="s">
        <v>530</v>
      </c>
      <c r="Y436">
        <v>268959491</v>
      </c>
      <c r="Z436" t="s">
        <v>531</v>
      </c>
    </row>
    <row r="437" spans="1:26" x14ac:dyDescent="0.25">
      <c r="A437" t="s">
        <v>1149</v>
      </c>
      <c r="B437" t="s">
        <v>1150</v>
      </c>
      <c r="C437" t="s">
        <v>1151</v>
      </c>
      <c r="D437" t="s">
        <v>747</v>
      </c>
      <c r="E437" t="s">
        <v>644</v>
      </c>
      <c r="F437" t="s">
        <v>37</v>
      </c>
      <c r="G437" t="s">
        <v>645</v>
      </c>
      <c r="I437" t="s">
        <v>431</v>
      </c>
      <c r="J437" s="22">
        <v>0</v>
      </c>
      <c r="M437" t="s">
        <v>430</v>
      </c>
      <c r="P437" s="22">
        <v>0.5</v>
      </c>
      <c r="T437" s="22">
        <v>0</v>
      </c>
      <c r="X437" s="18" t="s">
        <v>573</v>
      </c>
      <c r="Y437">
        <v>114034665</v>
      </c>
      <c r="Z437" t="s">
        <v>748</v>
      </c>
    </row>
    <row r="438" spans="1:26" x14ac:dyDescent="0.25">
      <c r="A438" t="s">
        <v>1149</v>
      </c>
      <c r="B438" t="s">
        <v>1150</v>
      </c>
      <c r="C438" t="s">
        <v>1151</v>
      </c>
      <c r="D438" t="s">
        <v>747</v>
      </c>
      <c r="E438" t="s">
        <v>1381</v>
      </c>
      <c r="F438" t="s">
        <v>37</v>
      </c>
      <c r="G438" t="s">
        <v>645</v>
      </c>
      <c r="I438" t="s">
        <v>431</v>
      </c>
      <c r="J438" s="22">
        <v>0</v>
      </c>
      <c r="P438" s="22">
        <v>0</v>
      </c>
      <c r="T438" s="22">
        <v>0.46458333333333335</v>
      </c>
      <c r="X438" s="18" t="s">
        <v>573</v>
      </c>
      <c r="Y438">
        <v>114034665</v>
      </c>
      <c r="Z438" t="s">
        <v>748</v>
      </c>
    </row>
    <row r="439" spans="1:26" x14ac:dyDescent="0.25">
      <c r="A439" t="s">
        <v>1152</v>
      </c>
      <c r="B439" t="s">
        <v>1153</v>
      </c>
      <c r="C439" t="s">
        <v>1154</v>
      </c>
      <c r="D439" t="s">
        <v>97</v>
      </c>
      <c r="E439" t="s">
        <v>644</v>
      </c>
      <c r="F439" t="s">
        <v>38</v>
      </c>
      <c r="G439" t="s">
        <v>645</v>
      </c>
      <c r="H439" s="12">
        <v>0.31597222222222221</v>
      </c>
      <c r="I439" t="s">
        <v>430</v>
      </c>
      <c r="J439" s="22">
        <v>0</v>
      </c>
      <c r="P439" s="22">
        <v>0</v>
      </c>
      <c r="T439" s="22">
        <v>0</v>
      </c>
      <c r="X439" s="18" t="s">
        <v>592</v>
      </c>
      <c r="Y439">
        <v>242498135</v>
      </c>
      <c r="Z439" t="s">
        <v>299</v>
      </c>
    </row>
    <row r="440" spans="1:26" x14ac:dyDescent="0.25">
      <c r="A440" t="s">
        <v>1152</v>
      </c>
      <c r="B440" t="s">
        <v>1153</v>
      </c>
      <c r="C440" t="s">
        <v>1154</v>
      </c>
      <c r="D440" t="s">
        <v>97</v>
      </c>
      <c r="E440" t="s">
        <v>1381</v>
      </c>
      <c r="F440" t="s">
        <v>38</v>
      </c>
      <c r="G440" t="s">
        <v>645</v>
      </c>
      <c r="H440" s="12">
        <v>0.32083333333333336</v>
      </c>
      <c r="I440" t="s">
        <v>430</v>
      </c>
      <c r="J440" s="22">
        <v>0</v>
      </c>
      <c r="P440" s="22">
        <v>0</v>
      </c>
      <c r="T440" s="22">
        <v>0</v>
      </c>
      <c r="X440" s="18" t="s">
        <v>592</v>
      </c>
      <c r="Y440">
        <v>242498135</v>
      </c>
      <c r="Z440" t="s">
        <v>299</v>
      </c>
    </row>
    <row r="441" spans="1:26" x14ac:dyDescent="0.25">
      <c r="A441" t="s">
        <v>1155</v>
      </c>
      <c r="B441" t="s">
        <v>799</v>
      </c>
      <c r="C441" t="s">
        <v>1156</v>
      </c>
      <c r="D441" t="s">
        <v>97</v>
      </c>
      <c r="E441" t="s">
        <v>644</v>
      </c>
      <c r="F441" t="s">
        <v>37</v>
      </c>
      <c r="G441" t="s">
        <v>645</v>
      </c>
      <c r="I441" t="s">
        <v>431</v>
      </c>
      <c r="J441" s="22">
        <v>0</v>
      </c>
      <c r="M441" t="s">
        <v>430</v>
      </c>
      <c r="O441" t="s">
        <v>431</v>
      </c>
      <c r="P441" s="22">
        <v>0.48680555555555555</v>
      </c>
      <c r="S441" t="s">
        <v>430</v>
      </c>
      <c r="T441" s="22">
        <v>0</v>
      </c>
      <c r="X441" s="18" t="s">
        <v>574</v>
      </c>
      <c r="Y441">
        <v>99686553</v>
      </c>
      <c r="Z441" t="s">
        <v>50</v>
      </c>
    </row>
    <row r="442" spans="1:26" x14ac:dyDescent="0.25">
      <c r="A442" t="s">
        <v>1155</v>
      </c>
      <c r="B442" t="s">
        <v>799</v>
      </c>
      <c r="C442" t="s">
        <v>1156</v>
      </c>
      <c r="D442" t="s">
        <v>97</v>
      </c>
      <c r="E442" t="s">
        <v>1381</v>
      </c>
      <c r="F442" t="s">
        <v>37</v>
      </c>
      <c r="G442" t="s">
        <v>645</v>
      </c>
      <c r="I442" t="s">
        <v>431</v>
      </c>
      <c r="J442" s="22">
        <v>0</v>
      </c>
      <c r="P442" s="22">
        <v>0</v>
      </c>
      <c r="T442" s="22">
        <v>0.46180555555555558</v>
      </c>
      <c r="X442" s="18" t="s">
        <v>574</v>
      </c>
      <c r="Y442">
        <v>99686553</v>
      </c>
      <c r="Z442" t="s">
        <v>50</v>
      </c>
    </row>
    <row r="443" spans="1:26" x14ac:dyDescent="0.25">
      <c r="A443" t="s">
        <v>1157</v>
      </c>
      <c r="B443" t="s">
        <v>1158</v>
      </c>
      <c r="C443" t="s">
        <v>1159</v>
      </c>
      <c r="D443" t="s">
        <v>97</v>
      </c>
      <c r="E443" t="s">
        <v>644</v>
      </c>
      <c r="F443" t="s">
        <v>37</v>
      </c>
      <c r="G443" t="s">
        <v>645</v>
      </c>
      <c r="I443" t="s">
        <v>431</v>
      </c>
      <c r="J443" s="22">
        <v>0</v>
      </c>
      <c r="P443" s="22">
        <v>0</v>
      </c>
      <c r="T443" s="22">
        <v>0.44513888888888886</v>
      </c>
      <c r="X443" s="18" t="s">
        <v>575</v>
      </c>
      <c r="Y443">
        <v>191203720</v>
      </c>
      <c r="Z443" t="s">
        <v>299</v>
      </c>
    </row>
    <row r="444" spans="1:26" x14ac:dyDescent="0.25">
      <c r="A444" t="s">
        <v>1157</v>
      </c>
      <c r="B444" t="s">
        <v>1158</v>
      </c>
      <c r="C444" t="s">
        <v>1159</v>
      </c>
      <c r="D444" t="s">
        <v>97</v>
      </c>
      <c r="E444" t="s">
        <v>1381</v>
      </c>
      <c r="F444" t="s">
        <v>37</v>
      </c>
      <c r="G444" t="s">
        <v>645</v>
      </c>
      <c r="I444" t="s">
        <v>431</v>
      </c>
      <c r="J444" s="22">
        <v>0</v>
      </c>
      <c r="P444" s="22">
        <v>0</v>
      </c>
      <c r="T444" s="22">
        <v>0.45902777777777776</v>
      </c>
      <c r="X444" s="18" t="s">
        <v>575</v>
      </c>
      <c r="Y444">
        <v>191203720</v>
      </c>
      <c r="Z444" t="s">
        <v>299</v>
      </c>
    </row>
    <row r="445" spans="1:26" x14ac:dyDescent="0.25">
      <c r="A445" t="s">
        <v>1160</v>
      </c>
      <c r="B445" t="s">
        <v>1161</v>
      </c>
      <c r="C445" t="s">
        <v>1162</v>
      </c>
      <c r="D445" t="s">
        <v>741</v>
      </c>
      <c r="E445" t="s">
        <v>644</v>
      </c>
      <c r="F445" t="s">
        <v>38</v>
      </c>
      <c r="G445" t="s">
        <v>645</v>
      </c>
      <c r="H445" s="12">
        <v>0.2951388888888889</v>
      </c>
      <c r="I445" t="s">
        <v>430</v>
      </c>
      <c r="J445" s="22">
        <v>0</v>
      </c>
      <c r="L445" s="18">
        <v>0.59097222222222223</v>
      </c>
      <c r="M445" t="s">
        <v>431</v>
      </c>
      <c r="N445" s="18">
        <v>0.61805555555555558</v>
      </c>
      <c r="O445" t="s">
        <v>430</v>
      </c>
      <c r="P445" s="22">
        <v>2.7777777777777779E-3</v>
      </c>
      <c r="R445" s="22">
        <v>0.72916666666666663</v>
      </c>
      <c r="S445" t="s">
        <v>431</v>
      </c>
      <c r="T445" s="22">
        <v>0</v>
      </c>
      <c r="X445" s="18" t="s">
        <v>576</v>
      </c>
      <c r="Y445">
        <v>207231525</v>
      </c>
      <c r="Z445" t="s">
        <v>237</v>
      </c>
    </row>
    <row r="446" spans="1:26" x14ac:dyDescent="0.25">
      <c r="A446" t="s">
        <v>1160</v>
      </c>
      <c r="B446" t="s">
        <v>1161</v>
      </c>
      <c r="C446" t="s">
        <v>1162</v>
      </c>
      <c r="D446" t="s">
        <v>741</v>
      </c>
      <c r="E446" t="s">
        <v>1381</v>
      </c>
      <c r="F446" t="s">
        <v>38</v>
      </c>
      <c r="G446" t="s">
        <v>645</v>
      </c>
      <c r="H446" s="12">
        <v>0.29791666666666666</v>
      </c>
      <c r="I446" t="s">
        <v>430</v>
      </c>
      <c r="J446" s="22">
        <v>0</v>
      </c>
      <c r="L446" s="18">
        <v>0.5493055555555556</v>
      </c>
      <c r="M446" t="s">
        <v>431</v>
      </c>
      <c r="P446" s="22">
        <v>0</v>
      </c>
      <c r="T446" s="22">
        <v>0.1763888888888889</v>
      </c>
      <c r="X446" s="18" t="s">
        <v>576</v>
      </c>
      <c r="Y446">
        <v>207231525</v>
      </c>
      <c r="Z446" t="s">
        <v>237</v>
      </c>
    </row>
    <row r="447" spans="1:26" x14ac:dyDescent="0.25">
      <c r="A447" t="s">
        <v>1163</v>
      </c>
      <c r="B447" t="s">
        <v>1164</v>
      </c>
      <c r="C447" t="s">
        <v>1165</v>
      </c>
      <c r="D447" t="s">
        <v>178</v>
      </c>
      <c r="E447" t="s">
        <v>644</v>
      </c>
      <c r="F447" t="s">
        <v>37</v>
      </c>
      <c r="G447" t="s">
        <v>645</v>
      </c>
      <c r="I447" t="s">
        <v>431</v>
      </c>
      <c r="J447" s="22">
        <v>0</v>
      </c>
      <c r="M447" t="s">
        <v>430</v>
      </c>
      <c r="N447" s="18">
        <v>0.79374999999999996</v>
      </c>
      <c r="O447" t="s">
        <v>430</v>
      </c>
      <c r="P447" s="22">
        <v>0.50138888888888888</v>
      </c>
      <c r="R447" s="22">
        <v>0.97499999999999998</v>
      </c>
      <c r="S447" t="s">
        <v>431</v>
      </c>
      <c r="T447" s="22">
        <v>0</v>
      </c>
      <c r="X447" s="18" t="s">
        <v>593</v>
      </c>
      <c r="Y447">
        <v>271651503</v>
      </c>
      <c r="Z447" t="s">
        <v>233</v>
      </c>
    </row>
    <row r="448" spans="1:26" x14ac:dyDescent="0.25">
      <c r="A448" t="s">
        <v>1163</v>
      </c>
      <c r="B448" t="s">
        <v>1164</v>
      </c>
      <c r="C448" t="s">
        <v>1165</v>
      </c>
      <c r="D448" t="s">
        <v>178</v>
      </c>
      <c r="E448" t="s">
        <v>1381</v>
      </c>
      <c r="F448" t="s">
        <v>37</v>
      </c>
      <c r="G448" t="s">
        <v>645</v>
      </c>
      <c r="I448" t="s">
        <v>431</v>
      </c>
      <c r="J448" s="22">
        <v>0</v>
      </c>
      <c r="P448" s="22">
        <v>0</v>
      </c>
      <c r="T448" s="22">
        <v>0.46666666666666667</v>
      </c>
      <c r="X448" s="18" t="s">
        <v>593</v>
      </c>
      <c r="Y448">
        <v>271651503</v>
      </c>
      <c r="Z448" t="s">
        <v>233</v>
      </c>
    </row>
    <row r="449" spans="1:26" x14ac:dyDescent="0.25">
      <c r="A449" t="s">
        <v>1166</v>
      </c>
      <c r="B449" t="s">
        <v>1167</v>
      </c>
      <c r="C449" t="s">
        <v>1168</v>
      </c>
      <c r="D449" t="s">
        <v>97</v>
      </c>
      <c r="E449" t="s">
        <v>644</v>
      </c>
      <c r="F449" t="s">
        <v>38</v>
      </c>
      <c r="G449" t="s">
        <v>645</v>
      </c>
      <c r="H449" s="12">
        <v>0.30069444444444443</v>
      </c>
      <c r="I449" t="s">
        <v>430</v>
      </c>
      <c r="J449" s="22">
        <v>0</v>
      </c>
      <c r="L449" s="18">
        <v>0.5229166666666667</v>
      </c>
      <c r="M449" t="s">
        <v>431</v>
      </c>
      <c r="N449" s="18">
        <v>0.54027777777777775</v>
      </c>
      <c r="O449" t="s">
        <v>430</v>
      </c>
      <c r="P449" s="22">
        <v>0</v>
      </c>
      <c r="R449" s="22">
        <v>0.80902777777777779</v>
      </c>
      <c r="S449" t="s">
        <v>431</v>
      </c>
      <c r="T449" s="22">
        <v>0</v>
      </c>
      <c r="X449" s="18" t="s">
        <v>587</v>
      </c>
      <c r="Y449">
        <v>132915547</v>
      </c>
      <c r="Z449" t="s">
        <v>50</v>
      </c>
    </row>
    <row r="450" spans="1:26" x14ac:dyDescent="0.25">
      <c r="A450" t="s">
        <v>1166</v>
      </c>
      <c r="B450" t="s">
        <v>1167</v>
      </c>
      <c r="C450" t="s">
        <v>1168</v>
      </c>
      <c r="D450" t="s">
        <v>97</v>
      </c>
      <c r="E450" t="s">
        <v>1381</v>
      </c>
      <c r="F450" t="s">
        <v>38</v>
      </c>
      <c r="G450" t="s">
        <v>645</v>
      </c>
      <c r="H450" s="12">
        <v>0.30277777777777776</v>
      </c>
      <c r="I450" t="s">
        <v>430</v>
      </c>
      <c r="J450" s="22">
        <v>0</v>
      </c>
      <c r="L450" s="18">
        <v>0.52083333333333337</v>
      </c>
      <c r="M450" t="s">
        <v>431</v>
      </c>
      <c r="N450" s="18">
        <v>0.53680555555555554</v>
      </c>
      <c r="O450" t="s">
        <v>430</v>
      </c>
      <c r="P450" s="22">
        <v>0</v>
      </c>
      <c r="T450" s="22">
        <v>0</v>
      </c>
      <c r="X450" s="18" t="s">
        <v>587</v>
      </c>
      <c r="Y450">
        <v>132915547</v>
      </c>
      <c r="Z450" t="s">
        <v>50</v>
      </c>
    </row>
    <row r="451" spans="1:26" x14ac:dyDescent="0.25">
      <c r="A451" t="s">
        <v>1169</v>
      </c>
      <c r="B451" t="s">
        <v>1170</v>
      </c>
      <c r="C451" t="s">
        <v>1171</v>
      </c>
      <c r="D451" t="s">
        <v>741</v>
      </c>
      <c r="E451" t="s">
        <v>644</v>
      </c>
      <c r="F451" t="s">
        <v>38</v>
      </c>
      <c r="G451" t="s">
        <v>645</v>
      </c>
      <c r="H451" s="12">
        <v>0.2986111111111111</v>
      </c>
      <c r="I451" t="s">
        <v>430</v>
      </c>
      <c r="J451" s="22">
        <v>0</v>
      </c>
      <c r="L451" s="18">
        <v>0.55138888888888893</v>
      </c>
      <c r="M451" t="s">
        <v>431</v>
      </c>
      <c r="N451" s="18">
        <v>0.57638888888888884</v>
      </c>
      <c r="O451" t="s">
        <v>430</v>
      </c>
      <c r="P451" s="22">
        <v>6.9444444444444447E-4</v>
      </c>
      <c r="R451" s="22">
        <v>0.72499999999999998</v>
      </c>
      <c r="S451" t="s">
        <v>431</v>
      </c>
      <c r="T451" s="22">
        <v>6.9444444444444447E-4</v>
      </c>
      <c r="X451" s="18" t="s">
        <v>577</v>
      </c>
      <c r="Y451" t="s">
        <v>578</v>
      </c>
      <c r="Z451" t="s">
        <v>396</v>
      </c>
    </row>
    <row r="452" spans="1:26" x14ac:dyDescent="0.25">
      <c r="A452" t="s">
        <v>1169</v>
      </c>
      <c r="B452" t="s">
        <v>1170</v>
      </c>
      <c r="C452" t="s">
        <v>1171</v>
      </c>
      <c r="D452" t="s">
        <v>741</v>
      </c>
      <c r="E452" t="s">
        <v>1381</v>
      </c>
      <c r="F452" t="s">
        <v>38</v>
      </c>
      <c r="G452" t="s">
        <v>645</v>
      </c>
      <c r="H452" s="12">
        <v>0.29930555555555555</v>
      </c>
      <c r="I452" t="s">
        <v>430</v>
      </c>
      <c r="J452" s="22">
        <v>0</v>
      </c>
      <c r="L452" s="18">
        <v>0.5444444444444444</v>
      </c>
      <c r="M452" t="s">
        <v>431</v>
      </c>
      <c r="N452" s="18">
        <v>0.57152777777777775</v>
      </c>
      <c r="O452" t="s">
        <v>430</v>
      </c>
      <c r="P452" s="22">
        <v>2.7777777777777779E-3</v>
      </c>
      <c r="T452" s="22">
        <v>0</v>
      </c>
      <c r="X452" s="18" t="s">
        <v>577</v>
      </c>
      <c r="Y452" t="s">
        <v>578</v>
      </c>
      <c r="Z452" t="s">
        <v>396</v>
      </c>
    </row>
    <row r="453" spans="1:26" x14ac:dyDescent="0.25">
      <c r="A453" t="s">
        <v>1172</v>
      </c>
      <c r="B453" t="s">
        <v>1173</v>
      </c>
      <c r="C453" t="s">
        <v>1174</v>
      </c>
      <c r="D453" t="s">
        <v>747</v>
      </c>
      <c r="E453" t="s">
        <v>644</v>
      </c>
      <c r="F453" t="s">
        <v>37</v>
      </c>
      <c r="G453" t="s">
        <v>645</v>
      </c>
      <c r="J453" s="22">
        <v>0</v>
      </c>
      <c r="P453" s="22">
        <v>0</v>
      </c>
      <c r="T453" s="22">
        <v>0</v>
      </c>
      <c r="X453" s="18" t="s">
        <v>579</v>
      </c>
      <c r="Y453">
        <v>270315836</v>
      </c>
      <c r="Z453" t="s">
        <v>748</v>
      </c>
    </row>
    <row r="454" spans="1:26" x14ac:dyDescent="0.25">
      <c r="A454" t="s">
        <v>1172</v>
      </c>
      <c r="B454" t="s">
        <v>1173</v>
      </c>
      <c r="C454" t="s">
        <v>1174</v>
      </c>
      <c r="D454" t="s">
        <v>747</v>
      </c>
      <c r="E454" t="s">
        <v>1381</v>
      </c>
      <c r="F454" t="s">
        <v>38</v>
      </c>
      <c r="G454" t="s">
        <v>645</v>
      </c>
      <c r="H454" s="12">
        <v>0.28819444444444442</v>
      </c>
      <c r="I454" t="s">
        <v>430</v>
      </c>
      <c r="J454" s="22">
        <v>0</v>
      </c>
      <c r="L454" s="18">
        <v>0.56874999999999998</v>
      </c>
      <c r="M454" t="s">
        <v>431</v>
      </c>
      <c r="N454" s="18">
        <v>0.59375</v>
      </c>
      <c r="O454" t="s">
        <v>430</v>
      </c>
      <c r="P454" s="22">
        <v>6.9444444444444447E-4</v>
      </c>
      <c r="T454" s="22">
        <v>0</v>
      </c>
      <c r="X454" s="18" t="s">
        <v>579</v>
      </c>
      <c r="Y454">
        <v>270315836</v>
      </c>
      <c r="Z454" t="s">
        <v>748</v>
      </c>
    </row>
    <row r="455" spans="1:26" x14ac:dyDescent="0.25">
      <c r="A455" t="s">
        <v>1175</v>
      </c>
      <c r="B455" t="s">
        <v>1176</v>
      </c>
      <c r="C455" t="s">
        <v>1177</v>
      </c>
      <c r="D455" t="s">
        <v>97</v>
      </c>
      <c r="E455" t="s">
        <v>644</v>
      </c>
      <c r="F455" t="s">
        <v>38</v>
      </c>
      <c r="G455" t="s">
        <v>645</v>
      </c>
      <c r="H455" s="12">
        <v>0.30555555555555558</v>
      </c>
      <c r="I455" t="s">
        <v>430</v>
      </c>
      <c r="J455" s="22">
        <v>0</v>
      </c>
      <c r="L455" s="18">
        <v>0.52152777777777781</v>
      </c>
      <c r="M455" t="s">
        <v>431</v>
      </c>
      <c r="N455" s="18">
        <v>0.54305555555555551</v>
      </c>
      <c r="O455" t="s">
        <v>430</v>
      </c>
      <c r="P455" s="22">
        <v>0</v>
      </c>
      <c r="R455" s="22">
        <v>0.8041666666666667</v>
      </c>
      <c r="S455" t="s">
        <v>431</v>
      </c>
      <c r="T455" s="22">
        <v>0</v>
      </c>
      <c r="X455" s="18" t="s">
        <v>580</v>
      </c>
      <c r="Y455">
        <v>193405207</v>
      </c>
      <c r="Z455" t="s">
        <v>57</v>
      </c>
    </row>
    <row r="456" spans="1:26" x14ac:dyDescent="0.25">
      <c r="A456" t="s">
        <v>1175</v>
      </c>
      <c r="B456" t="s">
        <v>1176</v>
      </c>
      <c r="C456" t="s">
        <v>1177</v>
      </c>
      <c r="D456" t="s">
        <v>97</v>
      </c>
      <c r="E456" t="s">
        <v>1381</v>
      </c>
      <c r="F456" t="s">
        <v>38</v>
      </c>
      <c r="G456" t="s">
        <v>645</v>
      </c>
      <c r="H456" s="12">
        <v>0.32430555555555557</v>
      </c>
      <c r="I456" t="s">
        <v>430</v>
      </c>
      <c r="J456" s="22">
        <v>0</v>
      </c>
      <c r="L456" s="18">
        <v>0.51944444444444449</v>
      </c>
      <c r="M456" t="s">
        <v>431</v>
      </c>
      <c r="N456" s="18">
        <v>0.54722222222222228</v>
      </c>
      <c r="O456" t="s">
        <v>430</v>
      </c>
      <c r="P456" s="22">
        <v>3.472222222222222E-3</v>
      </c>
      <c r="T456" s="22">
        <v>0</v>
      </c>
      <c r="X456" s="18" t="s">
        <v>580</v>
      </c>
      <c r="Y456">
        <v>193405207</v>
      </c>
      <c r="Z456" t="s">
        <v>57</v>
      </c>
    </row>
    <row r="457" spans="1:26" x14ac:dyDescent="0.25">
      <c r="A457" t="s">
        <v>1178</v>
      </c>
      <c r="B457" t="s">
        <v>1179</v>
      </c>
      <c r="C457" t="s">
        <v>1180</v>
      </c>
      <c r="D457" t="s">
        <v>42</v>
      </c>
      <c r="E457" t="s">
        <v>644</v>
      </c>
      <c r="F457" t="s">
        <v>38</v>
      </c>
      <c r="G457" t="s">
        <v>645</v>
      </c>
      <c r="H457" s="12">
        <v>0.29930555555555555</v>
      </c>
      <c r="I457" t="s">
        <v>430</v>
      </c>
      <c r="J457" s="22">
        <v>0</v>
      </c>
      <c r="L457" s="18">
        <v>0.59097222222222223</v>
      </c>
      <c r="M457" t="s">
        <v>431</v>
      </c>
      <c r="N457" s="18">
        <v>0.61944444444444446</v>
      </c>
      <c r="O457" t="s">
        <v>430</v>
      </c>
      <c r="P457" s="22">
        <v>4.1666666666666666E-3</v>
      </c>
      <c r="R457" s="22">
        <v>0.72430555555555554</v>
      </c>
      <c r="S457" t="s">
        <v>431</v>
      </c>
      <c r="T457" s="22">
        <v>1.3888888888888889E-3</v>
      </c>
      <c r="X457" s="18" t="s">
        <v>581</v>
      </c>
      <c r="Y457" t="s">
        <v>582</v>
      </c>
      <c r="Z457" t="s">
        <v>240</v>
      </c>
    </row>
    <row r="458" spans="1:26" x14ac:dyDescent="0.25">
      <c r="A458" t="s">
        <v>1178</v>
      </c>
      <c r="B458" t="s">
        <v>1179</v>
      </c>
      <c r="C458" t="s">
        <v>1180</v>
      </c>
      <c r="D458" t="s">
        <v>42</v>
      </c>
      <c r="E458" t="s">
        <v>1381</v>
      </c>
      <c r="F458" t="s">
        <v>38</v>
      </c>
      <c r="G458" t="s">
        <v>645</v>
      </c>
      <c r="H458" s="12">
        <v>0.3</v>
      </c>
      <c r="I458" t="s">
        <v>430</v>
      </c>
      <c r="J458" s="22">
        <v>0</v>
      </c>
      <c r="L458" s="18">
        <v>0.60347222222222219</v>
      </c>
      <c r="M458" t="s">
        <v>431</v>
      </c>
      <c r="P458" s="22">
        <v>0</v>
      </c>
      <c r="T458" s="22">
        <v>0.12222222222222222</v>
      </c>
      <c r="X458" s="18" t="s">
        <v>581</v>
      </c>
      <c r="Y458" t="s">
        <v>582</v>
      </c>
      <c r="Z458" t="s">
        <v>240</v>
      </c>
    </row>
    <row r="459" spans="1:26" x14ac:dyDescent="0.25">
      <c r="A459" t="s">
        <v>1181</v>
      </c>
      <c r="B459" t="s">
        <v>1182</v>
      </c>
      <c r="C459" t="s">
        <v>1183</v>
      </c>
      <c r="D459" t="s">
        <v>759</v>
      </c>
      <c r="E459" t="s">
        <v>644</v>
      </c>
      <c r="F459" t="s">
        <v>38</v>
      </c>
      <c r="G459" t="s">
        <v>760</v>
      </c>
      <c r="H459" s="12">
        <v>0.31805555555555554</v>
      </c>
      <c r="I459" t="s">
        <v>430</v>
      </c>
      <c r="J459" s="22">
        <v>0</v>
      </c>
      <c r="L459" s="18">
        <v>0.75694444444444442</v>
      </c>
      <c r="M459" t="s">
        <v>431</v>
      </c>
      <c r="P459" s="22">
        <v>0</v>
      </c>
      <c r="T459" s="22">
        <v>0</v>
      </c>
      <c r="X459" s="18" t="s">
        <v>583</v>
      </c>
      <c r="Y459">
        <v>194102895</v>
      </c>
      <c r="Z459" t="s">
        <v>584</v>
      </c>
    </row>
    <row r="460" spans="1:26" x14ac:dyDescent="0.25">
      <c r="A460" t="s">
        <v>1181</v>
      </c>
      <c r="B460" t="s">
        <v>1182</v>
      </c>
      <c r="C460" t="s">
        <v>1183</v>
      </c>
      <c r="D460" t="s">
        <v>759</v>
      </c>
      <c r="E460" t="s">
        <v>1381</v>
      </c>
      <c r="F460" t="s">
        <v>38</v>
      </c>
      <c r="G460" t="s">
        <v>760</v>
      </c>
      <c r="H460" s="12">
        <v>0.31458333333333333</v>
      </c>
      <c r="I460" t="s">
        <v>430</v>
      </c>
      <c r="J460" s="22">
        <v>0</v>
      </c>
      <c r="P460" s="22">
        <v>0</v>
      </c>
      <c r="T460" s="22">
        <v>0</v>
      </c>
      <c r="X460" s="18" t="s">
        <v>583</v>
      </c>
      <c r="Y460">
        <v>194102895</v>
      </c>
      <c r="Z460" t="s">
        <v>584</v>
      </c>
    </row>
    <row r="461" spans="1:26" x14ac:dyDescent="0.25">
      <c r="A461" t="s">
        <v>1184</v>
      </c>
      <c r="B461" t="s">
        <v>1185</v>
      </c>
      <c r="C461" t="s">
        <v>1186</v>
      </c>
      <c r="D461" t="s">
        <v>711</v>
      </c>
      <c r="E461" t="s">
        <v>644</v>
      </c>
      <c r="F461" t="s">
        <v>37</v>
      </c>
      <c r="G461" t="s">
        <v>645</v>
      </c>
      <c r="I461" t="s">
        <v>431</v>
      </c>
      <c r="J461" s="22">
        <v>0</v>
      </c>
      <c r="M461" t="s">
        <v>430</v>
      </c>
      <c r="O461" t="s">
        <v>431</v>
      </c>
      <c r="P461" s="22">
        <v>0.49722222222222223</v>
      </c>
      <c r="R461" s="22">
        <v>0.9868055555555556</v>
      </c>
      <c r="S461" t="s">
        <v>431</v>
      </c>
      <c r="T461" s="22">
        <v>0</v>
      </c>
      <c r="X461" s="18" t="s">
        <v>585</v>
      </c>
      <c r="Y461" t="s">
        <v>586</v>
      </c>
      <c r="Z461" t="s">
        <v>975</v>
      </c>
    </row>
    <row r="462" spans="1:26" x14ac:dyDescent="0.25">
      <c r="A462" t="s">
        <v>1184</v>
      </c>
      <c r="B462" t="s">
        <v>1185</v>
      </c>
      <c r="C462" t="s">
        <v>1186</v>
      </c>
      <c r="D462" t="s">
        <v>711</v>
      </c>
      <c r="E462" t="s">
        <v>1381</v>
      </c>
      <c r="F462" t="s">
        <v>37</v>
      </c>
      <c r="G462" t="s">
        <v>645</v>
      </c>
      <c r="I462" t="s">
        <v>431</v>
      </c>
      <c r="J462" s="22">
        <v>0</v>
      </c>
      <c r="P462" s="22">
        <v>0</v>
      </c>
      <c r="T462" s="22">
        <v>0.46527777777777779</v>
      </c>
      <c r="X462" s="18" t="s">
        <v>585</v>
      </c>
      <c r="Y462" t="s">
        <v>586</v>
      </c>
      <c r="Z462" t="s">
        <v>975</v>
      </c>
    </row>
    <row r="463" spans="1:26" x14ac:dyDescent="0.25">
      <c r="A463" t="s">
        <v>1187</v>
      </c>
      <c r="B463" t="s">
        <v>1188</v>
      </c>
      <c r="C463" t="s">
        <v>1189</v>
      </c>
      <c r="D463" t="s">
        <v>97</v>
      </c>
      <c r="E463" t="s">
        <v>644</v>
      </c>
      <c r="F463" t="s">
        <v>37</v>
      </c>
      <c r="G463" t="s">
        <v>645</v>
      </c>
      <c r="I463" t="s">
        <v>431</v>
      </c>
      <c r="J463" s="22">
        <v>0</v>
      </c>
      <c r="M463" t="s">
        <v>430</v>
      </c>
      <c r="P463" s="22">
        <v>0.50138888888888888</v>
      </c>
      <c r="T463" s="22">
        <v>0</v>
      </c>
      <c r="X463" s="18" t="s">
        <v>597</v>
      </c>
      <c r="Y463">
        <v>196998624</v>
      </c>
      <c r="Z463" t="s">
        <v>299</v>
      </c>
    </row>
    <row r="464" spans="1:26" x14ac:dyDescent="0.25">
      <c r="A464" t="s">
        <v>1187</v>
      </c>
      <c r="B464" t="s">
        <v>1188</v>
      </c>
      <c r="C464" t="s">
        <v>1189</v>
      </c>
      <c r="D464" t="s">
        <v>97</v>
      </c>
      <c r="E464" t="s">
        <v>1381</v>
      </c>
      <c r="F464" t="s">
        <v>37</v>
      </c>
      <c r="G464" t="s">
        <v>645</v>
      </c>
      <c r="I464" t="s">
        <v>431</v>
      </c>
      <c r="J464" s="22">
        <v>0</v>
      </c>
      <c r="P464" s="22">
        <v>0</v>
      </c>
      <c r="T464" s="22">
        <v>0.45902777777777776</v>
      </c>
      <c r="X464" s="18" t="s">
        <v>597</v>
      </c>
      <c r="Y464">
        <v>196998624</v>
      </c>
      <c r="Z464" t="s">
        <v>299</v>
      </c>
    </row>
    <row r="465" spans="1:26" x14ac:dyDescent="0.25">
      <c r="A465" t="s">
        <v>1190</v>
      </c>
      <c r="B465" t="s">
        <v>1191</v>
      </c>
      <c r="C465" t="s">
        <v>1192</v>
      </c>
      <c r="D465" t="s">
        <v>97</v>
      </c>
      <c r="E465" t="s">
        <v>644</v>
      </c>
      <c r="F465" t="s">
        <v>38</v>
      </c>
      <c r="G465" t="s">
        <v>645</v>
      </c>
      <c r="H465" s="12">
        <v>0.28888888888888886</v>
      </c>
      <c r="I465" t="s">
        <v>430</v>
      </c>
      <c r="J465" s="22">
        <v>0</v>
      </c>
      <c r="M465" t="s">
        <v>430</v>
      </c>
      <c r="N465" s="18">
        <v>0.54027777777777775</v>
      </c>
      <c r="O465" t="s">
        <v>430</v>
      </c>
      <c r="P465" s="22">
        <v>0</v>
      </c>
      <c r="R465" s="22">
        <v>0.80972222222222223</v>
      </c>
      <c r="S465" t="s">
        <v>431</v>
      </c>
      <c r="T465" s="22">
        <v>0</v>
      </c>
      <c r="X465" s="18" t="s">
        <v>598</v>
      </c>
      <c r="Y465">
        <v>203642466</v>
      </c>
      <c r="Z465" t="s">
        <v>57</v>
      </c>
    </row>
    <row r="466" spans="1:26" x14ac:dyDescent="0.25">
      <c r="A466" t="s">
        <v>1190</v>
      </c>
      <c r="B466" t="s">
        <v>1191</v>
      </c>
      <c r="C466" t="s">
        <v>1192</v>
      </c>
      <c r="D466" t="s">
        <v>97</v>
      </c>
      <c r="E466" t="s">
        <v>1381</v>
      </c>
      <c r="F466" t="s">
        <v>38</v>
      </c>
      <c r="G466" t="s">
        <v>645</v>
      </c>
      <c r="H466" s="12">
        <v>0.2902777777777778</v>
      </c>
      <c r="I466" t="s">
        <v>430</v>
      </c>
      <c r="J466" s="22">
        <v>0</v>
      </c>
      <c r="L466" s="18">
        <v>0.52083333333333337</v>
      </c>
      <c r="M466" t="s">
        <v>431</v>
      </c>
      <c r="N466" s="18">
        <v>0.53680555555555554</v>
      </c>
      <c r="O466" t="s">
        <v>430</v>
      </c>
      <c r="P466" s="22">
        <v>0</v>
      </c>
      <c r="T466" s="22">
        <v>0</v>
      </c>
      <c r="X466" s="18" t="s">
        <v>598</v>
      </c>
      <c r="Y466">
        <v>203642466</v>
      </c>
      <c r="Z466" t="s">
        <v>57</v>
      </c>
    </row>
    <row r="467" spans="1:26" x14ac:dyDescent="0.25">
      <c r="A467" t="s">
        <v>1193</v>
      </c>
      <c r="B467" t="s">
        <v>936</v>
      </c>
      <c r="C467" t="s">
        <v>1194</v>
      </c>
      <c r="D467" t="s">
        <v>49</v>
      </c>
      <c r="E467" t="s">
        <v>644</v>
      </c>
      <c r="F467" t="s">
        <v>38</v>
      </c>
      <c r="G467" t="s">
        <v>645</v>
      </c>
      <c r="H467" s="12">
        <v>0.30208333333333331</v>
      </c>
      <c r="I467" t="s">
        <v>430</v>
      </c>
      <c r="J467" s="22">
        <v>0</v>
      </c>
      <c r="L467" s="18">
        <v>0.56805555555555554</v>
      </c>
      <c r="M467" t="s">
        <v>431</v>
      </c>
      <c r="N467" s="18">
        <v>0.59375</v>
      </c>
      <c r="O467" t="s">
        <v>430</v>
      </c>
      <c r="P467" s="22">
        <v>1.3888888888888889E-3</v>
      </c>
      <c r="R467" s="22">
        <v>0.72569444444444442</v>
      </c>
      <c r="S467" t="s">
        <v>431</v>
      </c>
      <c r="T467" s="22">
        <v>0</v>
      </c>
      <c r="X467" s="18" t="s">
        <v>599</v>
      </c>
      <c r="Y467">
        <v>123604342</v>
      </c>
      <c r="Z467" t="s">
        <v>57</v>
      </c>
    </row>
    <row r="468" spans="1:26" x14ac:dyDescent="0.25">
      <c r="A468" t="s">
        <v>1193</v>
      </c>
      <c r="B468" t="s">
        <v>936</v>
      </c>
      <c r="C468" t="s">
        <v>1194</v>
      </c>
      <c r="D468" t="s">
        <v>49</v>
      </c>
      <c r="E468" t="s">
        <v>1381</v>
      </c>
      <c r="F468" t="s">
        <v>38</v>
      </c>
      <c r="G468" t="s">
        <v>645</v>
      </c>
      <c r="H468" s="12">
        <v>0.29791666666666666</v>
      </c>
      <c r="I468" t="s">
        <v>430</v>
      </c>
      <c r="J468" s="22">
        <v>0</v>
      </c>
      <c r="M468" t="s">
        <v>430</v>
      </c>
      <c r="N468" s="18">
        <v>0.56458333333333333</v>
      </c>
      <c r="O468" t="s">
        <v>430</v>
      </c>
      <c r="P468" s="22">
        <v>0</v>
      </c>
      <c r="S468" t="s">
        <v>430</v>
      </c>
      <c r="T468" s="22">
        <v>0</v>
      </c>
      <c r="X468" s="18" t="s">
        <v>599</v>
      </c>
      <c r="Y468">
        <v>123604342</v>
      </c>
      <c r="Z468" t="s">
        <v>57</v>
      </c>
    </row>
    <row r="469" spans="1:26" x14ac:dyDescent="0.25">
      <c r="A469" t="s">
        <v>1195</v>
      </c>
      <c r="B469" t="s">
        <v>1196</v>
      </c>
      <c r="C469" t="s">
        <v>1197</v>
      </c>
      <c r="D469" t="s">
        <v>49</v>
      </c>
      <c r="E469" t="s">
        <v>644</v>
      </c>
      <c r="F469" t="s">
        <v>38</v>
      </c>
      <c r="G469" t="s">
        <v>645</v>
      </c>
      <c r="H469" s="12">
        <v>0.3215277777777778</v>
      </c>
      <c r="I469" t="s">
        <v>430</v>
      </c>
      <c r="J469" s="22">
        <v>0</v>
      </c>
      <c r="L469" s="18">
        <v>0.55833333333333335</v>
      </c>
      <c r="M469" t="s">
        <v>431</v>
      </c>
      <c r="N469" s="18">
        <v>0.57638888888888884</v>
      </c>
      <c r="O469" t="s">
        <v>430</v>
      </c>
      <c r="P469" s="22">
        <v>0</v>
      </c>
      <c r="R469" s="22">
        <v>0.72638888888888886</v>
      </c>
      <c r="S469" t="s">
        <v>431</v>
      </c>
      <c r="T469" s="22">
        <v>0</v>
      </c>
      <c r="X469" s="18" t="s">
        <v>600</v>
      </c>
      <c r="Y469">
        <v>138050564</v>
      </c>
      <c r="Z469" t="s">
        <v>57</v>
      </c>
    </row>
    <row r="470" spans="1:26" x14ac:dyDescent="0.25">
      <c r="A470" t="s">
        <v>1195</v>
      </c>
      <c r="B470" t="s">
        <v>1196</v>
      </c>
      <c r="C470" t="s">
        <v>1197</v>
      </c>
      <c r="D470" t="s">
        <v>49</v>
      </c>
      <c r="E470" t="s">
        <v>1381</v>
      </c>
      <c r="F470" t="s">
        <v>38</v>
      </c>
      <c r="G470" t="s">
        <v>645</v>
      </c>
      <c r="H470" s="12">
        <v>0.31944444444444442</v>
      </c>
      <c r="I470" t="s">
        <v>430</v>
      </c>
      <c r="J470" s="22">
        <v>0</v>
      </c>
      <c r="L470" s="18">
        <v>0.55972222222222223</v>
      </c>
      <c r="M470" t="s">
        <v>431</v>
      </c>
      <c r="N470" s="18">
        <v>0.58472222222222225</v>
      </c>
      <c r="O470" t="s">
        <v>430</v>
      </c>
      <c r="P470" s="22">
        <v>6.9444444444444447E-4</v>
      </c>
      <c r="T470" s="22">
        <v>0</v>
      </c>
      <c r="X470" s="18" t="s">
        <v>600</v>
      </c>
      <c r="Y470">
        <v>138050564</v>
      </c>
      <c r="Z470" t="s">
        <v>57</v>
      </c>
    </row>
    <row r="471" spans="1:26" x14ac:dyDescent="0.25">
      <c r="A471" t="s">
        <v>1198</v>
      </c>
      <c r="B471" t="s">
        <v>1199</v>
      </c>
      <c r="C471" t="s">
        <v>1200</v>
      </c>
      <c r="D471" t="s">
        <v>711</v>
      </c>
      <c r="E471" t="s">
        <v>644</v>
      </c>
      <c r="F471" t="s">
        <v>38</v>
      </c>
      <c r="G471" t="s">
        <v>645</v>
      </c>
      <c r="H471" s="12">
        <v>0.28888888888888886</v>
      </c>
      <c r="I471" t="s">
        <v>430</v>
      </c>
      <c r="J471" s="22">
        <v>0</v>
      </c>
      <c r="L471" s="18">
        <v>0.52013888888888893</v>
      </c>
      <c r="M471" t="s">
        <v>431</v>
      </c>
      <c r="N471" s="18">
        <v>0.54027777777777775</v>
      </c>
      <c r="O471" t="s">
        <v>430</v>
      </c>
      <c r="P471" s="22">
        <v>0</v>
      </c>
      <c r="R471" s="22">
        <v>0.80972222222222223</v>
      </c>
      <c r="S471" t="s">
        <v>431</v>
      </c>
      <c r="T471" s="22">
        <v>0</v>
      </c>
      <c r="X471" s="18" t="s">
        <v>601</v>
      </c>
      <c r="Y471">
        <v>210827374</v>
      </c>
      <c r="Z471" t="s">
        <v>975</v>
      </c>
    </row>
    <row r="472" spans="1:26" x14ac:dyDescent="0.25">
      <c r="A472" t="s">
        <v>1198</v>
      </c>
      <c r="B472" t="s">
        <v>1199</v>
      </c>
      <c r="C472" t="s">
        <v>1200</v>
      </c>
      <c r="D472" t="s">
        <v>711</v>
      </c>
      <c r="E472" t="s">
        <v>1381</v>
      </c>
      <c r="F472" t="s">
        <v>38</v>
      </c>
      <c r="G472" t="s">
        <v>645</v>
      </c>
      <c r="H472" s="12">
        <v>0.2902777777777778</v>
      </c>
      <c r="I472" t="s">
        <v>430</v>
      </c>
      <c r="J472" s="22">
        <v>0</v>
      </c>
      <c r="L472" s="18">
        <v>0.52083333333333337</v>
      </c>
      <c r="M472" t="s">
        <v>431</v>
      </c>
      <c r="N472" s="18">
        <v>0.53680555555555554</v>
      </c>
      <c r="O472" t="s">
        <v>430</v>
      </c>
      <c r="P472" s="22">
        <v>0</v>
      </c>
      <c r="T472" s="22">
        <v>0</v>
      </c>
      <c r="X472" s="18" t="s">
        <v>601</v>
      </c>
      <c r="Y472">
        <v>210827374</v>
      </c>
      <c r="Z472" t="s">
        <v>975</v>
      </c>
    </row>
    <row r="473" spans="1:26" x14ac:dyDescent="0.25">
      <c r="A473" t="s">
        <v>1201</v>
      </c>
      <c r="B473" t="s">
        <v>1202</v>
      </c>
      <c r="C473" t="s">
        <v>1203</v>
      </c>
      <c r="D473" t="s">
        <v>49</v>
      </c>
      <c r="E473" t="s">
        <v>644</v>
      </c>
      <c r="F473" t="s">
        <v>38</v>
      </c>
      <c r="G473" t="s">
        <v>645</v>
      </c>
      <c r="H473" s="12">
        <v>0.3263888888888889</v>
      </c>
      <c r="I473" t="s">
        <v>430</v>
      </c>
      <c r="J473" s="22">
        <v>0</v>
      </c>
      <c r="L473" s="18">
        <v>0.56874999999999998</v>
      </c>
      <c r="M473" t="s">
        <v>431</v>
      </c>
      <c r="N473" s="18">
        <v>0.58750000000000002</v>
      </c>
      <c r="O473" t="s">
        <v>430</v>
      </c>
      <c r="P473" s="22">
        <v>0</v>
      </c>
      <c r="R473" s="22">
        <v>0.72499999999999998</v>
      </c>
      <c r="S473" t="s">
        <v>431</v>
      </c>
      <c r="T473" s="22">
        <v>6.9444444444444447E-4</v>
      </c>
      <c r="X473" s="18" t="s">
        <v>602</v>
      </c>
      <c r="Y473">
        <v>107449124</v>
      </c>
      <c r="Z473" t="s">
        <v>57</v>
      </c>
    </row>
    <row r="474" spans="1:26" x14ac:dyDescent="0.25">
      <c r="A474" t="s">
        <v>1201</v>
      </c>
      <c r="B474" t="s">
        <v>1202</v>
      </c>
      <c r="C474" t="s">
        <v>1203</v>
      </c>
      <c r="D474" t="s">
        <v>49</v>
      </c>
      <c r="E474" t="s">
        <v>1381</v>
      </c>
      <c r="F474" t="s">
        <v>38</v>
      </c>
      <c r="G474" t="s">
        <v>645</v>
      </c>
      <c r="H474" s="12">
        <v>0.32500000000000001</v>
      </c>
      <c r="I474" t="s">
        <v>430</v>
      </c>
      <c r="J474" s="22">
        <v>0</v>
      </c>
      <c r="L474" s="18">
        <v>0.56527777777777777</v>
      </c>
      <c r="M474" t="s">
        <v>431</v>
      </c>
      <c r="N474" s="18">
        <v>0.58888888888888891</v>
      </c>
      <c r="O474" t="s">
        <v>430</v>
      </c>
      <c r="P474" s="22">
        <v>0</v>
      </c>
      <c r="T474" s="22">
        <v>0</v>
      </c>
      <c r="X474" s="18" t="s">
        <v>602</v>
      </c>
      <c r="Y474">
        <v>107449124</v>
      </c>
      <c r="Z474" t="s">
        <v>57</v>
      </c>
    </row>
    <row r="475" spans="1:26" x14ac:dyDescent="0.25">
      <c r="A475" t="s">
        <v>1204</v>
      </c>
      <c r="B475" t="s">
        <v>1205</v>
      </c>
      <c r="C475" t="s">
        <v>1206</v>
      </c>
      <c r="D475" t="s">
        <v>97</v>
      </c>
      <c r="E475" t="s">
        <v>644</v>
      </c>
      <c r="F475" t="s">
        <v>38</v>
      </c>
      <c r="G475" t="s">
        <v>645</v>
      </c>
      <c r="H475" s="12">
        <v>0.31180555555555556</v>
      </c>
      <c r="I475" t="s">
        <v>430</v>
      </c>
      <c r="J475" s="22">
        <v>0</v>
      </c>
      <c r="L475" s="18">
        <v>0.57291666666666663</v>
      </c>
      <c r="M475" t="s">
        <v>431</v>
      </c>
      <c r="N475" s="18">
        <v>0.58888888888888891</v>
      </c>
      <c r="O475" t="s">
        <v>430</v>
      </c>
      <c r="P475" s="22">
        <v>0</v>
      </c>
      <c r="R475" s="22">
        <v>0.72638888888888886</v>
      </c>
      <c r="S475" t="s">
        <v>431</v>
      </c>
      <c r="T475" s="22">
        <v>0</v>
      </c>
      <c r="X475" s="18" t="s">
        <v>603</v>
      </c>
      <c r="Y475">
        <v>287176783</v>
      </c>
      <c r="Z475" t="s">
        <v>1207</v>
      </c>
    </row>
    <row r="476" spans="1:26" x14ac:dyDescent="0.25">
      <c r="A476" t="s">
        <v>1204</v>
      </c>
      <c r="B476" t="s">
        <v>1205</v>
      </c>
      <c r="C476" t="s">
        <v>1206</v>
      </c>
      <c r="D476" t="s">
        <v>97</v>
      </c>
      <c r="E476" t="s">
        <v>1381</v>
      </c>
      <c r="F476" t="s">
        <v>38</v>
      </c>
      <c r="G476" t="s">
        <v>645</v>
      </c>
      <c r="H476" s="12">
        <v>0.30972222222222223</v>
      </c>
      <c r="I476" t="s">
        <v>430</v>
      </c>
      <c r="J476" s="22">
        <v>0</v>
      </c>
      <c r="L476" s="18">
        <v>0.55625000000000002</v>
      </c>
      <c r="M476" t="s">
        <v>431</v>
      </c>
      <c r="N476" s="18">
        <v>0.57638888888888884</v>
      </c>
      <c r="O476" t="s">
        <v>430</v>
      </c>
      <c r="P476" s="22">
        <v>0</v>
      </c>
      <c r="T476" s="22">
        <v>0</v>
      </c>
      <c r="X476" s="18" t="s">
        <v>603</v>
      </c>
      <c r="Y476">
        <v>287176783</v>
      </c>
      <c r="Z476" t="s">
        <v>1207</v>
      </c>
    </row>
    <row r="477" spans="1:26" x14ac:dyDescent="0.25">
      <c r="A477" t="s">
        <v>1208</v>
      </c>
      <c r="B477" t="s">
        <v>1209</v>
      </c>
      <c r="C477" t="s">
        <v>1210</v>
      </c>
      <c r="D477" t="s">
        <v>97</v>
      </c>
      <c r="E477" t="s">
        <v>644</v>
      </c>
      <c r="F477" t="s">
        <v>37</v>
      </c>
      <c r="G477" t="s">
        <v>645</v>
      </c>
      <c r="I477" t="s">
        <v>431</v>
      </c>
      <c r="J477" s="22">
        <v>0</v>
      </c>
      <c r="M477" t="s">
        <v>430</v>
      </c>
      <c r="O477" t="s">
        <v>431</v>
      </c>
      <c r="P477" s="22">
        <v>0.49513888888888891</v>
      </c>
      <c r="R477" s="22">
        <v>0.99097222222222225</v>
      </c>
      <c r="S477" t="s">
        <v>431</v>
      </c>
      <c r="T477" s="22">
        <v>0</v>
      </c>
      <c r="X477" s="18" t="s">
        <v>604</v>
      </c>
      <c r="Y477">
        <v>280071285</v>
      </c>
      <c r="Z477" t="s">
        <v>57</v>
      </c>
    </row>
    <row r="478" spans="1:26" x14ac:dyDescent="0.25">
      <c r="A478" t="s">
        <v>1208</v>
      </c>
      <c r="B478" t="s">
        <v>1209</v>
      </c>
      <c r="C478" t="s">
        <v>1210</v>
      </c>
      <c r="D478" t="s">
        <v>97</v>
      </c>
      <c r="E478" t="s">
        <v>1381</v>
      </c>
      <c r="F478" t="s">
        <v>37</v>
      </c>
      <c r="G478" t="s">
        <v>645</v>
      </c>
      <c r="I478" t="s">
        <v>431</v>
      </c>
      <c r="J478" s="22">
        <v>0</v>
      </c>
      <c r="P478" s="22">
        <v>0</v>
      </c>
      <c r="T478" s="22">
        <v>0.46319444444444446</v>
      </c>
      <c r="X478" s="18" t="s">
        <v>604</v>
      </c>
      <c r="Y478">
        <v>280071285</v>
      </c>
      <c r="Z478" t="s">
        <v>57</v>
      </c>
    </row>
    <row r="479" spans="1:26" x14ac:dyDescent="0.25">
      <c r="A479" t="s">
        <v>1211</v>
      </c>
      <c r="B479" t="s">
        <v>1212</v>
      </c>
      <c r="C479" t="s">
        <v>1213</v>
      </c>
      <c r="D479" t="s">
        <v>711</v>
      </c>
      <c r="E479" t="s">
        <v>644</v>
      </c>
      <c r="F479" t="s">
        <v>37</v>
      </c>
      <c r="G479" t="s">
        <v>645</v>
      </c>
      <c r="I479" t="s">
        <v>431</v>
      </c>
      <c r="J479" s="22">
        <v>0</v>
      </c>
      <c r="M479" t="s">
        <v>430</v>
      </c>
      <c r="O479" t="s">
        <v>431</v>
      </c>
      <c r="P479" s="22">
        <v>0.58611111111111114</v>
      </c>
      <c r="S479" t="s">
        <v>430</v>
      </c>
      <c r="T479" s="22">
        <v>0</v>
      </c>
      <c r="X479" s="18" t="s">
        <v>605</v>
      </c>
      <c r="Y479">
        <v>279597370</v>
      </c>
      <c r="Z479" t="s">
        <v>74</v>
      </c>
    </row>
    <row r="480" spans="1:26" x14ac:dyDescent="0.25">
      <c r="A480" t="s">
        <v>1211</v>
      </c>
      <c r="B480" t="s">
        <v>1212</v>
      </c>
      <c r="C480" t="s">
        <v>1213</v>
      </c>
      <c r="D480" t="s">
        <v>711</v>
      </c>
      <c r="E480" t="s">
        <v>1381</v>
      </c>
      <c r="F480" t="s">
        <v>37</v>
      </c>
      <c r="G480" t="s">
        <v>645</v>
      </c>
      <c r="I480" t="s">
        <v>431</v>
      </c>
      <c r="J480" s="22">
        <v>0</v>
      </c>
      <c r="P480" s="22">
        <v>0</v>
      </c>
      <c r="T480" s="22">
        <v>0.64652777777777781</v>
      </c>
      <c r="X480" s="18" t="s">
        <v>605</v>
      </c>
      <c r="Y480">
        <v>279597370</v>
      </c>
      <c r="Z480" t="s">
        <v>74</v>
      </c>
    </row>
    <row r="481" spans="1:26" x14ac:dyDescent="0.25">
      <c r="A481" t="s">
        <v>1214</v>
      </c>
      <c r="B481" t="s">
        <v>1215</v>
      </c>
      <c r="C481" t="s">
        <v>1216</v>
      </c>
      <c r="D481" t="s">
        <v>97</v>
      </c>
      <c r="E481" t="s">
        <v>644</v>
      </c>
      <c r="F481" t="s">
        <v>37</v>
      </c>
      <c r="G481" t="s">
        <v>645</v>
      </c>
      <c r="I481" t="s">
        <v>431</v>
      </c>
      <c r="J481" s="22">
        <v>0</v>
      </c>
      <c r="M481" t="s">
        <v>430</v>
      </c>
      <c r="O481" t="s">
        <v>431</v>
      </c>
      <c r="P481" s="22">
        <v>0.48680555555555555</v>
      </c>
      <c r="S481" t="s">
        <v>430</v>
      </c>
      <c r="T481" s="22">
        <v>0</v>
      </c>
      <c r="X481" s="18" t="s">
        <v>606</v>
      </c>
      <c r="Y481">
        <v>143620654</v>
      </c>
      <c r="Z481" t="s">
        <v>57</v>
      </c>
    </row>
    <row r="482" spans="1:26" x14ac:dyDescent="0.25">
      <c r="A482" t="s">
        <v>1214</v>
      </c>
      <c r="B482" t="s">
        <v>1215</v>
      </c>
      <c r="C482" t="s">
        <v>1216</v>
      </c>
      <c r="D482" t="s">
        <v>97</v>
      </c>
      <c r="E482" t="s">
        <v>1381</v>
      </c>
      <c r="F482" t="s">
        <v>37</v>
      </c>
      <c r="G482" t="s">
        <v>645</v>
      </c>
      <c r="I482" t="s">
        <v>431</v>
      </c>
      <c r="J482" s="22">
        <v>0</v>
      </c>
      <c r="P482" s="22">
        <v>0</v>
      </c>
      <c r="T482" s="22">
        <v>0.46180555555555558</v>
      </c>
      <c r="X482" s="18" t="s">
        <v>606</v>
      </c>
      <c r="Y482">
        <v>143620654</v>
      </c>
      <c r="Z482" t="s">
        <v>57</v>
      </c>
    </row>
    <row r="483" spans="1:26" x14ac:dyDescent="0.25">
      <c r="A483" t="s">
        <v>1217</v>
      </c>
      <c r="B483" t="s">
        <v>1218</v>
      </c>
      <c r="C483" t="s">
        <v>1219</v>
      </c>
      <c r="D483" t="s">
        <v>97</v>
      </c>
      <c r="E483" t="s">
        <v>644</v>
      </c>
      <c r="F483" t="s">
        <v>38</v>
      </c>
      <c r="G483" t="s">
        <v>645</v>
      </c>
      <c r="H483" s="12">
        <v>0.30555555555555558</v>
      </c>
      <c r="I483" t="s">
        <v>430</v>
      </c>
      <c r="J483" s="22">
        <v>0</v>
      </c>
      <c r="L483" s="18">
        <v>0.52152777777777781</v>
      </c>
      <c r="M483" t="s">
        <v>431</v>
      </c>
      <c r="N483" s="18">
        <v>0.54305555555555551</v>
      </c>
      <c r="O483" t="s">
        <v>430</v>
      </c>
      <c r="P483" s="22">
        <v>0</v>
      </c>
      <c r="R483" s="22">
        <v>0.8041666666666667</v>
      </c>
      <c r="S483" t="s">
        <v>431</v>
      </c>
      <c r="T483" s="22">
        <v>0</v>
      </c>
      <c r="X483" s="18" t="s">
        <v>607</v>
      </c>
      <c r="Y483">
        <v>185984273</v>
      </c>
      <c r="Z483" t="s">
        <v>57</v>
      </c>
    </row>
    <row r="484" spans="1:26" x14ac:dyDescent="0.25">
      <c r="A484" t="s">
        <v>1217</v>
      </c>
      <c r="B484" t="s">
        <v>1218</v>
      </c>
      <c r="C484" t="s">
        <v>1219</v>
      </c>
      <c r="D484" t="s">
        <v>97</v>
      </c>
      <c r="E484" t="s">
        <v>1381</v>
      </c>
      <c r="F484" t="s">
        <v>38</v>
      </c>
      <c r="G484" t="s">
        <v>645</v>
      </c>
      <c r="H484" s="12">
        <v>0.30763888888888891</v>
      </c>
      <c r="I484" t="s">
        <v>430</v>
      </c>
      <c r="J484" s="22">
        <v>0</v>
      </c>
      <c r="L484" s="18">
        <v>0.51875000000000004</v>
      </c>
      <c r="M484" t="s">
        <v>431</v>
      </c>
      <c r="N484" s="18">
        <v>0.54791666666666672</v>
      </c>
      <c r="O484" t="s">
        <v>430</v>
      </c>
      <c r="P484" s="22">
        <v>4.8611111111111112E-3</v>
      </c>
      <c r="T484" s="22">
        <v>0</v>
      </c>
      <c r="X484" s="18" t="s">
        <v>607</v>
      </c>
      <c r="Y484">
        <v>185984273</v>
      </c>
      <c r="Z484" t="s">
        <v>57</v>
      </c>
    </row>
    <row r="485" spans="1:26" x14ac:dyDescent="0.25">
      <c r="A485" t="s">
        <v>1220</v>
      </c>
      <c r="B485" t="s">
        <v>1221</v>
      </c>
      <c r="C485" t="s">
        <v>1222</v>
      </c>
      <c r="D485" t="s">
        <v>741</v>
      </c>
      <c r="E485" t="s">
        <v>644</v>
      </c>
      <c r="F485" t="s">
        <v>38</v>
      </c>
      <c r="G485" t="s">
        <v>645</v>
      </c>
      <c r="H485" s="12">
        <v>0.30625000000000002</v>
      </c>
      <c r="I485" t="s">
        <v>430</v>
      </c>
      <c r="J485" s="22">
        <v>0</v>
      </c>
      <c r="L485" s="18">
        <v>0.55138888888888893</v>
      </c>
      <c r="M485" t="s">
        <v>431</v>
      </c>
      <c r="N485" s="18">
        <v>0.57638888888888884</v>
      </c>
      <c r="O485" t="s">
        <v>430</v>
      </c>
      <c r="P485" s="22">
        <v>6.9444444444444447E-4</v>
      </c>
      <c r="R485" s="22">
        <v>0.71388888888888891</v>
      </c>
      <c r="S485" t="s">
        <v>431</v>
      </c>
      <c r="T485" s="22">
        <v>1.1805555555555555E-2</v>
      </c>
      <c r="X485" s="18" t="s">
        <v>608</v>
      </c>
      <c r="Y485">
        <v>132967741</v>
      </c>
      <c r="Z485" t="s">
        <v>295</v>
      </c>
    </row>
    <row r="486" spans="1:26" x14ac:dyDescent="0.25">
      <c r="A486" t="s">
        <v>1220</v>
      </c>
      <c r="B486" t="s">
        <v>1221</v>
      </c>
      <c r="C486" t="s">
        <v>1222</v>
      </c>
      <c r="D486" t="s">
        <v>741</v>
      </c>
      <c r="E486" t="s">
        <v>1381</v>
      </c>
      <c r="F486" t="s">
        <v>37</v>
      </c>
      <c r="G486" t="s">
        <v>645</v>
      </c>
      <c r="J486" s="22">
        <v>0</v>
      </c>
      <c r="P486" s="22">
        <v>0</v>
      </c>
      <c r="T486" s="22">
        <v>0</v>
      </c>
      <c r="X486" s="18" t="s">
        <v>608</v>
      </c>
      <c r="Y486">
        <v>132967741</v>
      </c>
      <c r="Z486" t="s">
        <v>295</v>
      </c>
    </row>
    <row r="487" spans="1:26" x14ac:dyDescent="0.25">
      <c r="A487" t="s">
        <v>1223</v>
      </c>
      <c r="B487" t="s">
        <v>1224</v>
      </c>
      <c r="C487" t="s">
        <v>1225</v>
      </c>
      <c r="D487" t="s">
        <v>97</v>
      </c>
      <c r="E487" t="s">
        <v>644</v>
      </c>
      <c r="F487" t="s">
        <v>37</v>
      </c>
      <c r="G487" t="s">
        <v>645</v>
      </c>
      <c r="I487" t="s">
        <v>431</v>
      </c>
      <c r="J487" s="22">
        <v>0</v>
      </c>
      <c r="M487" t="s">
        <v>430</v>
      </c>
      <c r="O487" t="s">
        <v>431</v>
      </c>
      <c r="P487" s="22">
        <v>0.50208333333333333</v>
      </c>
      <c r="S487" t="s">
        <v>430</v>
      </c>
      <c r="T487" s="22">
        <v>0</v>
      </c>
      <c r="X487" s="18" t="s">
        <v>609</v>
      </c>
      <c r="Y487">
        <v>128546707</v>
      </c>
      <c r="Z487" t="s">
        <v>57</v>
      </c>
    </row>
    <row r="488" spans="1:26" x14ac:dyDescent="0.25">
      <c r="A488" t="s">
        <v>1223</v>
      </c>
      <c r="B488" t="s">
        <v>1224</v>
      </c>
      <c r="C488" t="s">
        <v>1225</v>
      </c>
      <c r="D488" t="s">
        <v>97</v>
      </c>
      <c r="E488" t="s">
        <v>1381</v>
      </c>
      <c r="F488" t="s">
        <v>37</v>
      </c>
      <c r="G488" t="s">
        <v>645</v>
      </c>
      <c r="I488" t="s">
        <v>431</v>
      </c>
      <c r="J488" s="22">
        <v>0</v>
      </c>
      <c r="P488" s="22">
        <v>0</v>
      </c>
      <c r="T488" s="22">
        <v>0.46666666666666667</v>
      </c>
      <c r="X488" s="18" t="s">
        <v>609</v>
      </c>
      <c r="Y488">
        <v>128546707</v>
      </c>
      <c r="Z488" t="s">
        <v>57</v>
      </c>
    </row>
    <row r="489" spans="1:26" x14ac:dyDescent="0.25">
      <c r="A489" t="s">
        <v>1226</v>
      </c>
      <c r="B489" t="s">
        <v>1227</v>
      </c>
      <c r="C489" t="s">
        <v>1228</v>
      </c>
      <c r="D489" t="s">
        <v>137</v>
      </c>
      <c r="E489" t="s">
        <v>644</v>
      </c>
      <c r="F489" t="s">
        <v>38</v>
      </c>
      <c r="G489" t="s">
        <v>645</v>
      </c>
      <c r="H489" s="12">
        <v>0.31458333333333333</v>
      </c>
      <c r="I489" t="s">
        <v>430</v>
      </c>
      <c r="J489" s="22">
        <v>0</v>
      </c>
      <c r="L489" s="18">
        <v>0.59930555555555554</v>
      </c>
      <c r="M489" t="s">
        <v>431</v>
      </c>
      <c r="N489" s="18">
        <v>0.61805555555555558</v>
      </c>
      <c r="O489" t="s">
        <v>430</v>
      </c>
      <c r="P489" s="22">
        <v>0</v>
      </c>
      <c r="R489" s="22">
        <v>0.73333333333333328</v>
      </c>
      <c r="S489" t="s">
        <v>431</v>
      </c>
      <c r="T489" s="22">
        <v>0</v>
      </c>
      <c r="X489" s="18" t="s">
        <v>610</v>
      </c>
      <c r="Y489">
        <v>210134875</v>
      </c>
      <c r="Z489" t="s">
        <v>233</v>
      </c>
    </row>
    <row r="490" spans="1:26" x14ac:dyDescent="0.25">
      <c r="A490" t="s">
        <v>1226</v>
      </c>
      <c r="B490" t="s">
        <v>1227</v>
      </c>
      <c r="C490" t="s">
        <v>1228</v>
      </c>
      <c r="D490" t="s">
        <v>137</v>
      </c>
      <c r="E490" t="s">
        <v>1381</v>
      </c>
      <c r="F490" t="s">
        <v>38</v>
      </c>
      <c r="G490" t="s">
        <v>645</v>
      </c>
      <c r="H490" s="12">
        <v>0.31597222222222221</v>
      </c>
      <c r="I490" t="s">
        <v>430</v>
      </c>
      <c r="J490" s="22">
        <v>0</v>
      </c>
      <c r="P490" s="22">
        <v>0</v>
      </c>
      <c r="T490" s="22">
        <v>0</v>
      </c>
      <c r="X490" s="18" t="s">
        <v>610</v>
      </c>
      <c r="Y490">
        <v>210134875</v>
      </c>
      <c r="Z490" t="s">
        <v>233</v>
      </c>
    </row>
    <row r="491" spans="1:26" x14ac:dyDescent="0.25">
      <c r="A491" t="s">
        <v>1229</v>
      </c>
      <c r="B491" t="s">
        <v>1230</v>
      </c>
      <c r="C491" t="s">
        <v>1231</v>
      </c>
      <c r="D491" t="s">
        <v>97</v>
      </c>
      <c r="E491" t="s">
        <v>644</v>
      </c>
      <c r="F491" t="s">
        <v>38</v>
      </c>
      <c r="G491" t="s">
        <v>645</v>
      </c>
      <c r="H491" s="12">
        <v>0.30138888888888887</v>
      </c>
      <c r="I491" t="s">
        <v>430</v>
      </c>
      <c r="J491" s="22">
        <v>0</v>
      </c>
      <c r="L491" s="18">
        <v>0.51458333333333328</v>
      </c>
      <c r="M491" t="s">
        <v>431</v>
      </c>
      <c r="N491" s="18">
        <v>0.53819444444444442</v>
      </c>
      <c r="O491" t="s">
        <v>430</v>
      </c>
      <c r="P491" s="22">
        <v>0</v>
      </c>
      <c r="R491" s="22">
        <v>0.72777777777777775</v>
      </c>
      <c r="S491" t="s">
        <v>431</v>
      </c>
      <c r="T491" s="22">
        <v>0</v>
      </c>
      <c r="X491" s="18" t="s">
        <v>611</v>
      </c>
      <c r="Y491" t="s">
        <v>612</v>
      </c>
      <c r="Z491" t="s">
        <v>622</v>
      </c>
    </row>
    <row r="492" spans="1:26" x14ac:dyDescent="0.25">
      <c r="A492" t="s">
        <v>1229</v>
      </c>
      <c r="B492" t="s">
        <v>1230</v>
      </c>
      <c r="C492" t="s">
        <v>1231</v>
      </c>
      <c r="D492" t="s">
        <v>97</v>
      </c>
      <c r="E492" t="s">
        <v>1381</v>
      </c>
      <c r="F492" t="s">
        <v>38</v>
      </c>
      <c r="G492" t="s">
        <v>645</v>
      </c>
      <c r="H492" s="12">
        <v>0.3034722222222222</v>
      </c>
      <c r="I492" t="s">
        <v>430</v>
      </c>
      <c r="J492" s="22">
        <v>0</v>
      </c>
      <c r="L492" s="18">
        <v>0.51736111111111116</v>
      </c>
      <c r="M492" t="s">
        <v>431</v>
      </c>
      <c r="N492" s="18">
        <v>0.54513888888888884</v>
      </c>
      <c r="O492" t="s">
        <v>430</v>
      </c>
      <c r="P492" s="22">
        <v>3.472222222222222E-3</v>
      </c>
      <c r="T492" s="22">
        <v>0</v>
      </c>
      <c r="X492" s="18" t="s">
        <v>611</v>
      </c>
      <c r="Y492" t="s">
        <v>612</v>
      </c>
      <c r="Z492" t="s">
        <v>622</v>
      </c>
    </row>
    <row r="493" spans="1:26" x14ac:dyDescent="0.25">
      <c r="A493" t="s">
        <v>1232</v>
      </c>
      <c r="B493" t="s">
        <v>713</v>
      </c>
      <c r="C493" t="s">
        <v>1233</v>
      </c>
      <c r="D493" t="s">
        <v>133</v>
      </c>
      <c r="E493" t="s">
        <v>644</v>
      </c>
      <c r="F493" t="s">
        <v>37</v>
      </c>
      <c r="G493" t="s">
        <v>645</v>
      </c>
      <c r="I493" t="s">
        <v>431</v>
      </c>
      <c r="J493" s="22">
        <v>0</v>
      </c>
      <c r="M493" t="s">
        <v>430</v>
      </c>
      <c r="O493" t="s">
        <v>431</v>
      </c>
      <c r="P493" s="22">
        <v>0.4861111111111111</v>
      </c>
      <c r="S493" t="s">
        <v>430</v>
      </c>
      <c r="T493" s="22">
        <v>0</v>
      </c>
      <c r="X493" s="18" t="s">
        <v>613</v>
      </c>
      <c r="Y493">
        <v>153622892</v>
      </c>
      <c r="Z493" t="s">
        <v>233</v>
      </c>
    </row>
    <row r="494" spans="1:26" x14ac:dyDescent="0.25">
      <c r="A494" t="s">
        <v>1232</v>
      </c>
      <c r="B494" t="s">
        <v>713</v>
      </c>
      <c r="C494" t="s">
        <v>1233</v>
      </c>
      <c r="D494" t="s">
        <v>133</v>
      </c>
      <c r="E494" t="s">
        <v>1381</v>
      </c>
      <c r="F494" t="s">
        <v>37</v>
      </c>
      <c r="G494" t="s">
        <v>645</v>
      </c>
      <c r="I494" t="s">
        <v>431</v>
      </c>
      <c r="J494" s="22">
        <v>0</v>
      </c>
      <c r="P494" s="22">
        <v>0</v>
      </c>
      <c r="T494" s="22">
        <v>0.46597222222222223</v>
      </c>
      <c r="X494" s="18" t="s">
        <v>613</v>
      </c>
      <c r="Y494">
        <v>153622892</v>
      </c>
      <c r="Z494" t="s">
        <v>233</v>
      </c>
    </row>
    <row r="495" spans="1:26" x14ac:dyDescent="0.25">
      <c r="A495" t="s">
        <v>1234</v>
      </c>
      <c r="B495" t="s">
        <v>1235</v>
      </c>
      <c r="C495" t="s">
        <v>1236</v>
      </c>
      <c r="D495" t="s">
        <v>49</v>
      </c>
      <c r="E495" t="s">
        <v>644</v>
      </c>
      <c r="F495" t="s">
        <v>38</v>
      </c>
      <c r="G495" t="s">
        <v>645</v>
      </c>
      <c r="H495" s="12">
        <v>0.3034722222222222</v>
      </c>
      <c r="I495" t="s">
        <v>430</v>
      </c>
      <c r="J495" s="22">
        <v>0</v>
      </c>
      <c r="L495" s="18">
        <v>0.58611111111111114</v>
      </c>
      <c r="M495" t="s">
        <v>431</v>
      </c>
      <c r="N495" s="18">
        <v>0.61319444444444449</v>
      </c>
      <c r="O495" t="s">
        <v>430</v>
      </c>
      <c r="P495" s="22">
        <v>2.7777777777777779E-3</v>
      </c>
      <c r="R495" s="22">
        <v>0.72569444444444442</v>
      </c>
      <c r="S495" t="s">
        <v>431</v>
      </c>
      <c r="T495" s="22">
        <v>0</v>
      </c>
      <c r="X495" s="18" t="s">
        <v>614</v>
      </c>
      <c r="Y495">
        <v>221638921</v>
      </c>
      <c r="Z495" t="s">
        <v>57</v>
      </c>
    </row>
    <row r="496" spans="1:26" x14ac:dyDescent="0.25">
      <c r="A496" t="s">
        <v>1234</v>
      </c>
      <c r="B496" t="s">
        <v>1235</v>
      </c>
      <c r="C496" t="s">
        <v>1236</v>
      </c>
      <c r="D496" t="s">
        <v>49</v>
      </c>
      <c r="E496" t="s">
        <v>1381</v>
      </c>
      <c r="F496" t="s">
        <v>106</v>
      </c>
      <c r="G496" t="s">
        <v>645</v>
      </c>
      <c r="J496" s="22">
        <v>0</v>
      </c>
      <c r="P496" s="22">
        <v>0</v>
      </c>
      <c r="T496" s="22">
        <v>0</v>
      </c>
      <c r="X496" s="18" t="s">
        <v>614</v>
      </c>
      <c r="Y496">
        <v>221638921</v>
      </c>
      <c r="Z496" t="s">
        <v>57</v>
      </c>
    </row>
    <row r="497" spans="1:26" x14ac:dyDescent="0.25">
      <c r="A497" t="s">
        <v>1237</v>
      </c>
      <c r="B497" t="s">
        <v>1238</v>
      </c>
      <c r="C497" t="s">
        <v>1239</v>
      </c>
      <c r="D497" t="s">
        <v>97</v>
      </c>
      <c r="E497" t="s">
        <v>644</v>
      </c>
      <c r="F497" t="s">
        <v>37</v>
      </c>
      <c r="G497" t="s">
        <v>645</v>
      </c>
      <c r="I497" t="s">
        <v>431</v>
      </c>
      <c r="J497" s="22">
        <v>0</v>
      </c>
      <c r="M497" t="s">
        <v>430</v>
      </c>
      <c r="O497" t="s">
        <v>431</v>
      </c>
      <c r="P497" s="22">
        <v>0.49444444444444446</v>
      </c>
      <c r="S497" t="s">
        <v>430</v>
      </c>
      <c r="T497" s="22">
        <v>0</v>
      </c>
      <c r="X497" s="18" t="s">
        <v>617</v>
      </c>
      <c r="Y497">
        <v>279268741</v>
      </c>
      <c r="Z497" t="s">
        <v>57</v>
      </c>
    </row>
    <row r="498" spans="1:26" x14ac:dyDescent="0.25">
      <c r="A498" t="s">
        <v>1237</v>
      </c>
      <c r="B498" t="s">
        <v>1238</v>
      </c>
      <c r="C498" t="s">
        <v>1239</v>
      </c>
      <c r="D498" t="s">
        <v>97</v>
      </c>
      <c r="E498" t="s">
        <v>1381</v>
      </c>
      <c r="F498" t="s">
        <v>37</v>
      </c>
      <c r="G498" t="s">
        <v>645</v>
      </c>
      <c r="I498" t="s">
        <v>431</v>
      </c>
      <c r="J498" s="22">
        <v>0</v>
      </c>
      <c r="P498" s="22">
        <v>0</v>
      </c>
      <c r="T498" s="22">
        <v>0.46180555555555558</v>
      </c>
      <c r="X498" s="18" t="s">
        <v>617</v>
      </c>
      <c r="Y498">
        <v>279268741</v>
      </c>
      <c r="Z498" t="s">
        <v>57</v>
      </c>
    </row>
    <row r="499" spans="1:26" x14ac:dyDescent="0.25">
      <c r="A499" t="s">
        <v>1240</v>
      </c>
      <c r="B499" t="s">
        <v>1241</v>
      </c>
      <c r="C499" t="s">
        <v>1242</v>
      </c>
      <c r="D499" t="s">
        <v>741</v>
      </c>
      <c r="E499" t="s">
        <v>644</v>
      </c>
      <c r="F499" t="s">
        <v>38</v>
      </c>
      <c r="G499" t="s">
        <v>645</v>
      </c>
      <c r="H499" s="12">
        <v>0.28472222222222221</v>
      </c>
      <c r="I499" t="s">
        <v>430</v>
      </c>
      <c r="J499" s="22">
        <v>0</v>
      </c>
      <c r="P499" s="22">
        <v>0</v>
      </c>
      <c r="T499" s="22">
        <v>0</v>
      </c>
      <c r="X499" s="18" t="s">
        <v>1243</v>
      </c>
      <c r="Y499">
        <v>209424681</v>
      </c>
      <c r="Z499" t="s">
        <v>1244</v>
      </c>
    </row>
    <row r="500" spans="1:26" x14ac:dyDescent="0.25">
      <c r="A500" t="s">
        <v>1240</v>
      </c>
      <c r="B500" t="s">
        <v>1241</v>
      </c>
      <c r="C500" t="s">
        <v>1242</v>
      </c>
      <c r="D500" t="s">
        <v>741</v>
      </c>
      <c r="E500" t="s">
        <v>1381</v>
      </c>
      <c r="F500" t="s">
        <v>38</v>
      </c>
      <c r="G500" t="s">
        <v>645</v>
      </c>
      <c r="H500" s="12">
        <v>0.28819444444444442</v>
      </c>
      <c r="I500" t="s">
        <v>430</v>
      </c>
      <c r="J500" s="22">
        <v>0</v>
      </c>
      <c r="P500" s="22">
        <v>0</v>
      </c>
      <c r="T500" s="22">
        <v>0</v>
      </c>
      <c r="X500" s="18" t="s">
        <v>1243</v>
      </c>
      <c r="Y500">
        <v>209424681</v>
      </c>
      <c r="Z500" t="s">
        <v>1244</v>
      </c>
    </row>
    <row r="501" spans="1:26" x14ac:dyDescent="0.25">
      <c r="A501" t="s">
        <v>1245</v>
      </c>
      <c r="B501" t="s">
        <v>1246</v>
      </c>
      <c r="C501" t="s">
        <v>1247</v>
      </c>
      <c r="D501" t="s">
        <v>741</v>
      </c>
      <c r="E501" t="s">
        <v>644</v>
      </c>
      <c r="F501" t="s">
        <v>38</v>
      </c>
      <c r="G501" t="s">
        <v>645</v>
      </c>
      <c r="H501" s="12">
        <v>0.29583333333333334</v>
      </c>
      <c r="I501" t="s">
        <v>430</v>
      </c>
      <c r="J501" s="22">
        <v>0</v>
      </c>
      <c r="L501" s="18">
        <v>0.55208333333333337</v>
      </c>
      <c r="M501" t="s">
        <v>431</v>
      </c>
      <c r="N501" s="18">
        <v>0.57638888888888884</v>
      </c>
      <c r="O501" t="s">
        <v>430</v>
      </c>
      <c r="P501" s="22">
        <v>0</v>
      </c>
      <c r="R501" s="22">
        <v>0.72361111111111109</v>
      </c>
      <c r="S501" t="s">
        <v>431</v>
      </c>
      <c r="T501" s="22">
        <v>2.0833333333333333E-3</v>
      </c>
      <c r="X501" s="18" t="s">
        <v>615</v>
      </c>
      <c r="Y501">
        <v>187324661</v>
      </c>
      <c r="Z501" t="s">
        <v>237</v>
      </c>
    </row>
    <row r="502" spans="1:26" x14ac:dyDescent="0.25">
      <c r="A502" t="s">
        <v>1245</v>
      </c>
      <c r="B502" t="s">
        <v>1246</v>
      </c>
      <c r="C502" t="s">
        <v>1247</v>
      </c>
      <c r="D502" t="s">
        <v>741</v>
      </c>
      <c r="E502" t="s">
        <v>1381</v>
      </c>
      <c r="F502" t="s">
        <v>38</v>
      </c>
      <c r="G502" t="s">
        <v>645</v>
      </c>
      <c r="H502" s="12">
        <v>0.30277777777777776</v>
      </c>
      <c r="I502" t="s">
        <v>430</v>
      </c>
      <c r="J502" s="22">
        <v>0</v>
      </c>
      <c r="L502" s="18">
        <v>0.5444444444444444</v>
      </c>
      <c r="M502" t="s">
        <v>431</v>
      </c>
      <c r="N502" s="18">
        <v>0.57152777777777775</v>
      </c>
      <c r="O502" t="s">
        <v>430</v>
      </c>
      <c r="P502" s="22">
        <v>2.7777777777777779E-3</v>
      </c>
      <c r="T502" s="22">
        <v>0</v>
      </c>
      <c r="X502" s="18" t="s">
        <v>615</v>
      </c>
      <c r="Y502">
        <v>187324661</v>
      </c>
      <c r="Z502" t="s">
        <v>237</v>
      </c>
    </row>
    <row r="503" spans="1:26" x14ac:dyDescent="0.25">
      <c r="A503" t="s">
        <v>1248</v>
      </c>
      <c r="B503" t="s">
        <v>1249</v>
      </c>
      <c r="C503" t="s">
        <v>1250</v>
      </c>
      <c r="D503" t="s">
        <v>711</v>
      </c>
      <c r="E503" t="s">
        <v>644</v>
      </c>
      <c r="F503" t="s">
        <v>38</v>
      </c>
      <c r="G503" t="s">
        <v>645</v>
      </c>
      <c r="H503" s="12">
        <v>0.32777777777777778</v>
      </c>
      <c r="I503" t="s">
        <v>430</v>
      </c>
      <c r="J503" s="22">
        <v>0</v>
      </c>
      <c r="L503" s="18">
        <v>0.52083333333333337</v>
      </c>
      <c r="M503" t="s">
        <v>431</v>
      </c>
      <c r="N503" s="18">
        <v>0.53472222222222221</v>
      </c>
      <c r="O503" t="s">
        <v>430</v>
      </c>
      <c r="P503" s="22">
        <v>0</v>
      </c>
      <c r="R503" s="22">
        <v>0.8125</v>
      </c>
      <c r="S503" t="s">
        <v>431</v>
      </c>
      <c r="T503" s="22">
        <v>0</v>
      </c>
      <c r="X503" s="18" t="s">
        <v>616</v>
      </c>
      <c r="Y503">
        <v>275522929</v>
      </c>
      <c r="Z503" t="s">
        <v>74</v>
      </c>
    </row>
    <row r="504" spans="1:26" x14ac:dyDescent="0.25">
      <c r="A504" t="s">
        <v>1248</v>
      </c>
      <c r="B504" t="s">
        <v>1249</v>
      </c>
      <c r="C504" t="s">
        <v>1250</v>
      </c>
      <c r="D504" t="s">
        <v>711</v>
      </c>
      <c r="E504" t="s">
        <v>1381</v>
      </c>
      <c r="F504" t="s">
        <v>38</v>
      </c>
      <c r="G504" t="s">
        <v>645</v>
      </c>
      <c r="H504" s="12">
        <v>0.31736111111111109</v>
      </c>
      <c r="I504" t="s">
        <v>430</v>
      </c>
      <c r="J504" s="22">
        <v>0</v>
      </c>
      <c r="L504" s="18">
        <v>0.57361111111111107</v>
      </c>
      <c r="M504" t="s">
        <v>431</v>
      </c>
      <c r="N504" s="18">
        <v>0.58958333333333335</v>
      </c>
      <c r="O504" t="s">
        <v>430</v>
      </c>
      <c r="P504" s="22">
        <v>0</v>
      </c>
      <c r="T504" s="22">
        <v>0</v>
      </c>
      <c r="X504" s="18" t="s">
        <v>616</v>
      </c>
      <c r="Y504">
        <v>275522929</v>
      </c>
      <c r="Z504" t="s">
        <v>74</v>
      </c>
    </row>
    <row r="505" spans="1:26" x14ac:dyDescent="0.25">
      <c r="A505" t="s">
        <v>1251</v>
      </c>
      <c r="B505" t="s">
        <v>1252</v>
      </c>
      <c r="C505" t="s">
        <v>1253</v>
      </c>
      <c r="D505" t="s">
        <v>42</v>
      </c>
      <c r="E505" t="s">
        <v>644</v>
      </c>
      <c r="F505" t="s">
        <v>37</v>
      </c>
      <c r="G505" t="s">
        <v>645</v>
      </c>
      <c r="I505" t="s">
        <v>431</v>
      </c>
      <c r="J505" s="22">
        <v>0</v>
      </c>
      <c r="M505" t="s">
        <v>430</v>
      </c>
      <c r="O505" t="s">
        <v>431</v>
      </c>
      <c r="P505" s="22">
        <v>0.58472222222222225</v>
      </c>
      <c r="S505" t="s">
        <v>430</v>
      </c>
      <c r="T505" s="22">
        <v>0</v>
      </c>
      <c r="X505" s="18" t="s">
        <v>1254</v>
      </c>
      <c r="Y505">
        <v>186975502</v>
      </c>
      <c r="Z505" t="s">
        <v>295</v>
      </c>
    </row>
    <row r="506" spans="1:26" x14ac:dyDescent="0.25">
      <c r="A506" t="s">
        <v>1251</v>
      </c>
      <c r="B506" t="s">
        <v>1252</v>
      </c>
      <c r="C506" t="s">
        <v>1253</v>
      </c>
      <c r="D506" t="s">
        <v>42</v>
      </c>
      <c r="E506" t="s">
        <v>1381</v>
      </c>
      <c r="F506" t="s">
        <v>37</v>
      </c>
      <c r="G506" t="s">
        <v>645</v>
      </c>
      <c r="I506" t="s">
        <v>431</v>
      </c>
      <c r="J506" s="22">
        <v>0</v>
      </c>
      <c r="P506" s="22">
        <v>0</v>
      </c>
      <c r="T506" s="22">
        <v>0.64236111111111116</v>
      </c>
      <c r="X506" s="18" t="s">
        <v>1254</v>
      </c>
      <c r="Y506">
        <v>186975502</v>
      </c>
      <c r="Z506" t="s">
        <v>295</v>
      </c>
    </row>
    <row r="507" spans="1:26" x14ac:dyDescent="0.25">
      <c r="A507" t="s">
        <v>1255</v>
      </c>
      <c r="B507" t="s">
        <v>1256</v>
      </c>
      <c r="C507" t="s">
        <v>1257</v>
      </c>
      <c r="D507" t="s">
        <v>741</v>
      </c>
      <c r="E507" t="s">
        <v>644</v>
      </c>
      <c r="F507" t="s">
        <v>38</v>
      </c>
      <c r="G507" t="s">
        <v>645</v>
      </c>
      <c r="H507" s="12">
        <v>0.30208333333333331</v>
      </c>
      <c r="I507" t="s">
        <v>430</v>
      </c>
      <c r="J507" s="22">
        <v>0</v>
      </c>
      <c r="L507" s="18">
        <v>0.72777777777777775</v>
      </c>
      <c r="M507" t="s">
        <v>431</v>
      </c>
      <c r="P507" s="22">
        <v>0</v>
      </c>
      <c r="T507" s="22">
        <v>0</v>
      </c>
      <c r="X507" s="18" t="s">
        <v>1258</v>
      </c>
      <c r="Y507">
        <v>209101505</v>
      </c>
      <c r="Z507" t="s">
        <v>619</v>
      </c>
    </row>
    <row r="508" spans="1:26" x14ac:dyDescent="0.25">
      <c r="A508" t="s">
        <v>1255</v>
      </c>
      <c r="B508" t="s">
        <v>1256</v>
      </c>
      <c r="C508" t="s">
        <v>1257</v>
      </c>
      <c r="D508" t="s">
        <v>741</v>
      </c>
      <c r="E508" t="s">
        <v>1381</v>
      </c>
      <c r="F508" t="s">
        <v>38</v>
      </c>
      <c r="G508" t="s">
        <v>645</v>
      </c>
      <c r="H508" s="12">
        <v>0.30416666666666664</v>
      </c>
      <c r="I508" t="s">
        <v>430</v>
      </c>
      <c r="J508" s="22">
        <v>0</v>
      </c>
      <c r="P508" s="22">
        <v>0</v>
      </c>
      <c r="T508" s="22">
        <v>0</v>
      </c>
      <c r="X508" s="18" t="s">
        <v>1258</v>
      </c>
      <c r="Y508">
        <v>209101505</v>
      </c>
      <c r="Z508" t="s">
        <v>619</v>
      </c>
    </row>
    <row r="509" spans="1:26" x14ac:dyDescent="0.25">
      <c r="A509" t="s">
        <v>1259</v>
      </c>
      <c r="B509" t="s">
        <v>1260</v>
      </c>
      <c r="C509" t="s">
        <v>1261</v>
      </c>
      <c r="D509" t="s">
        <v>137</v>
      </c>
      <c r="E509" t="s">
        <v>644</v>
      </c>
      <c r="F509" t="s">
        <v>38</v>
      </c>
      <c r="G509" t="s">
        <v>645</v>
      </c>
      <c r="H509" s="12">
        <v>0.30277777777777776</v>
      </c>
      <c r="I509" t="s">
        <v>430</v>
      </c>
      <c r="J509" s="22">
        <v>0</v>
      </c>
      <c r="L509" s="18">
        <v>0.55208333333333337</v>
      </c>
      <c r="M509" t="s">
        <v>431</v>
      </c>
      <c r="N509" s="18">
        <v>0.5805555555555556</v>
      </c>
      <c r="O509" t="s">
        <v>430</v>
      </c>
      <c r="P509" s="22">
        <v>4.1666666666666666E-3</v>
      </c>
      <c r="R509" s="22"/>
      <c r="T509" s="22">
        <v>0</v>
      </c>
      <c r="X509" s="18" t="s">
        <v>1262</v>
      </c>
      <c r="Y509">
        <v>135654043</v>
      </c>
      <c r="Z509" t="s">
        <v>233</v>
      </c>
    </row>
    <row r="510" spans="1:26" x14ac:dyDescent="0.25">
      <c r="A510" t="s">
        <v>1259</v>
      </c>
      <c r="B510" t="s">
        <v>1260</v>
      </c>
      <c r="C510" t="s">
        <v>1261</v>
      </c>
      <c r="D510" t="s">
        <v>137</v>
      </c>
      <c r="E510" t="s">
        <v>1381</v>
      </c>
      <c r="F510" t="s">
        <v>38</v>
      </c>
      <c r="G510" t="s">
        <v>645</v>
      </c>
      <c r="H510" s="12">
        <v>0.30277777777777776</v>
      </c>
      <c r="I510" t="s">
        <v>430</v>
      </c>
      <c r="J510" s="22">
        <v>0</v>
      </c>
      <c r="M510" t="s">
        <v>430</v>
      </c>
      <c r="N510" s="18">
        <v>0.57013888888888886</v>
      </c>
      <c r="O510" t="s">
        <v>430</v>
      </c>
      <c r="P510" s="22">
        <v>0</v>
      </c>
      <c r="T510" s="22">
        <v>0</v>
      </c>
      <c r="X510" s="18" t="s">
        <v>1262</v>
      </c>
      <c r="Y510">
        <v>135654043</v>
      </c>
      <c r="Z510" t="s">
        <v>233</v>
      </c>
    </row>
    <row r="511" spans="1:26" x14ac:dyDescent="0.25">
      <c r="A511" t="s">
        <v>1263</v>
      </c>
      <c r="B511" t="s">
        <v>1264</v>
      </c>
      <c r="C511" t="s">
        <v>1265</v>
      </c>
      <c r="D511" t="s">
        <v>741</v>
      </c>
      <c r="E511" t="s">
        <v>644</v>
      </c>
      <c r="F511" t="s">
        <v>38</v>
      </c>
      <c r="G511" t="s">
        <v>645</v>
      </c>
      <c r="H511" s="12">
        <v>0.30138888888888887</v>
      </c>
      <c r="I511" t="s">
        <v>430</v>
      </c>
      <c r="J511" s="22">
        <v>0</v>
      </c>
      <c r="L511" s="18">
        <v>0.56458333333333333</v>
      </c>
      <c r="M511" t="s">
        <v>431</v>
      </c>
      <c r="O511" t="s">
        <v>431</v>
      </c>
      <c r="P511" s="22">
        <v>0</v>
      </c>
      <c r="R511" s="22">
        <v>0.72916666666666663</v>
      </c>
      <c r="S511" t="s">
        <v>431</v>
      </c>
      <c r="T511" s="22">
        <v>0</v>
      </c>
      <c r="X511" s="18" t="s">
        <v>1266</v>
      </c>
      <c r="Y511">
        <v>253570571</v>
      </c>
      <c r="Z511" t="s">
        <v>424</v>
      </c>
    </row>
    <row r="512" spans="1:26" x14ac:dyDescent="0.25">
      <c r="A512" t="s">
        <v>1263</v>
      </c>
      <c r="B512" t="s">
        <v>1264</v>
      </c>
      <c r="C512" t="s">
        <v>1265</v>
      </c>
      <c r="D512" t="s">
        <v>741</v>
      </c>
      <c r="E512" t="s">
        <v>1381</v>
      </c>
      <c r="F512" t="s">
        <v>38</v>
      </c>
      <c r="G512" t="s">
        <v>645</v>
      </c>
      <c r="H512" s="12">
        <v>0.3034722222222222</v>
      </c>
      <c r="I512" t="s">
        <v>430</v>
      </c>
      <c r="J512" s="22">
        <v>0</v>
      </c>
      <c r="L512" s="18">
        <v>0.55486111111111114</v>
      </c>
      <c r="M512" t="s">
        <v>431</v>
      </c>
      <c r="N512" s="18">
        <v>0.58194444444444449</v>
      </c>
      <c r="O512" t="s">
        <v>430</v>
      </c>
      <c r="P512" s="22">
        <v>2.7777777777777779E-3</v>
      </c>
      <c r="T512" s="22">
        <v>0</v>
      </c>
      <c r="X512" s="18" t="s">
        <v>1266</v>
      </c>
      <c r="Y512">
        <v>253570571</v>
      </c>
      <c r="Z512" t="s">
        <v>424</v>
      </c>
    </row>
    <row r="513" spans="1:26" x14ac:dyDescent="0.25">
      <c r="A513" t="s">
        <v>1267</v>
      </c>
      <c r="B513" t="s">
        <v>1268</v>
      </c>
      <c r="C513" t="s">
        <v>1269</v>
      </c>
      <c r="D513" t="s">
        <v>747</v>
      </c>
      <c r="E513" t="s">
        <v>644</v>
      </c>
      <c r="F513" t="s">
        <v>37</v>
      </c>
      <c r="G513" t="s">
        <v>645</v>
      </c>
      <c r="I513" t="s">
        <v>431</v>
      </c>
      <c r="J513" s="22">
        <v>0</v>
      </c>
      <c r="M513" t="s">
        <v>430</v>
      </c>
      <c r="P513" s="22">
        <v>0.49930555555555556</v>
      </c>
      <c r="T513" s="22">
        <v>0</v>
      </c>
      <c r="X513" s="18" t="s">
        <v>1270</v>
      </c>
      <c r="Y513">
        <v>142588072</v>
      </c>
      <c r="Z513" t="s">
        <v>748</v>
      </c>
    </row>
    <row r="514" spans="1:26" x14ac:dyDescent="0.25">
      <c r="A514" t="s">
        <v>1267</v>
      </c>
      <c r="B514" t="s">
        <v>1268</v>
      </c>
      <c r="C514" t="s">
        <v>1269</v>
      </c>
      <c r="D514" t="s">
        <v>747</v>
      </c>
      <c r="E514" t="s">
        <v>1381</v>
      </c>
      <c r="F514" t="s">
        <v>37</v>
      </c>
      <c r="G514" t="s">
        <v>645</v>
      </c>
      <c r="I514" t="s">
        <v>431</v>
      </c>
      <c r="J514" s="22">
        <v>0</v>
      </c>
      <c r="P514" s="22">
        <v>0</v>
      </c>
      <c r="T514" s="22">
        <v>0.46458333333333335</v>
      </c>
      <c r="X514" s="18" t="s">
        <v>1270</v>
      </c>
      <c r="Y514">
        <v>142588072</v>
      </c>
      <c r="Z514" t="s">
        <v>748</v>
      </c>
    </row>
    <row r="515" spans="1:26" x14ac:dyDescent="0.25">
      <c r="A515" t="s">
        <v>1271</v>
      </c>
      <c r="B515" t="s">
        <v>1272</v>
      </c>
      <c r="C515" t="s">
        <v>1273</v>
      </c>
      <c r="D515" t="s">
        <v>711</v>
      </c>
      <c r="E515" t="s">
        <v>644</v>
      </c>
      <c r="F515" t="s">
        <v>37</v>
      </c>
      <c r="G515" t="s">
        <v>645</v>
      </c>
      <c r="I515" t="s">
        <v>431</v>
      </c>
      <c r="J515" s="22">
        <v>0</v>
      </c>
      <c r="M515" t="s">
        <v>430</v>
      </c>
      <c r="O515" t="s">
        <v>431</v>
      </c>
      <c r="P515" s="22">
        <v>0.49375000000000002</v>
      </c>
      <c r="R515" s="22"/>
      <c r="S515" t="s">
        <v>430</v>
      </c>
      <c r="T515" s="22">
        <v>0</v>
      </c>
      <c r="X515" s="18" t="s">
        <v>1274</v>
      </c>
      <c r="Y515">
        <v>180946934</v>
      </c>
      <c r="Z515" t="s">
        <v>50</v>
      </c>
    </row>
    <row r="516" spans="1:26" x14ac:dyDescent="0.25">
      <c r="A516" t="s">
        <v>1271</v>
      </c>
      <c r="B516" t="s">
        <v>1272</v>
      </c>
      <c r="C516" t="s">
        <v>1273</v>
      </c>
      <c r="D516" t="s">
        <v>711</v>
      </c>
      <c r="E516" t="s">
        <v>1381</v>
      </c>
      <c r="F516" t="s">
        <v>37</v>
      </c>
      <c r="G516" t="s">
        <v>645</v>
      </c>
      <c r="I516" t="s">
        <v>431</v>
      </c>
      <c r="J516" s="22">
        <v>0</v>
      </c>
      <c r="P516" s="22">
        <v>0</v>
      </c>
      <c r="T516" s="22">
        <v>0.46180555555555558</v>
      </c>
      <c r="X516" s="18" t="s">
        <v>1274</v>
      </c>
      <c r="Y516">
        <v>180946934</v>
      </c>
      <c r="Z516" t="s">
        <v>50</v>
      </c>
    </row>
    <row r="517" spans="1:26" x14ac:dyDescent="0.25">
      <c r="A517" t="s">
        <v>1275</v>
      </c>
      <c r="B517" t="s">
        <v>1276</v>
      </c>
      <c r="C517" t="s">
        <v>1277</v>
      </c>
      <c r="D517" t="s">
        <v>42</v>
      </c>
      <c r="E517" t="s">
        <v>644</v>
      </c>
      <c r="F517" t="s">
        <v>38</v>
      </c>
      <c r="G517" t="s">
        <v>645</v>
      </c>
      <c r="H517" s="12">
        <v>0.30208333333333331</v>
      </c>
      <c r="I517" t="s">
        <v>430</v>
      </c>
      <c r="J517" s="22">
        <v>0</v>
      </c>
      <c r="L517" s="18">
        <v>0.59930555555555554</v>
      </c>
      <c r="M517" t="s">
        <v>431</v>
      </c>
      <c r="N517" s="18">
        <v>0.61805555555555558</v>
      </c>
      <c r="O517" t="s">
        <v>430</v>
      </c>
      <c r="P517" s="22">
        <v>0</v>
      </c>
      <c r="R517" s="22">
        <v>0.72847222222222219</v>
      </c>
      <c r="S517" t="s">
        <v>431</v>
      </c>
      <c r="T517" s="22">
        <v>0</v>
      </c>
      <c r="X517" s="18" t="s">
        <v>1278</v>
      </c>
      <c r="Y517">
        <v>202314929</v>
      </c>
      <c r="Z517" t="s">
        <v>240</v>
      </c>
    </row>
    <row r="518" spans="1:26" x14ac:dyDescent="0.25">
      <c r="A518" t="s">
        <v>1275</v>
      </c>
      <c r="B518" t="s">
        <v>1276</v>
      </c>
      <c r="C518" t="s">
        <v>1277</v>
      </c>
      <c r="D518" t="s">
        <v>42</v>
      </c>
      <c r="E518" t="s">
        <v>1381</v>
      </c>
      <c r="F518" t="s">
        <v>38</v>
      </c>
      <c r="G518" t="s">
        <v>645</v>
      </c>
      <c r="H518" s="12">
        <v>0.30208333333333331</v>
      </c>
      <c r="I518" t="s">
        <v>430</v>
      </c>
      <c r="J518" s="22">
        <v>0</v>
      </c>
      <c r="P518" s="22">
        <v>0</v>
      </c>
      <c r="T518" s="22">
        <v>0</v>
      </c>
      <c r="X518" s="18" t="s">
        <v>1278</v>
      </c>
      <c r="Y518">
        <v>202314929</v>
      </c>
      <c r="Z518" t="s">
        <v>240</v>
      </c>
    </row>
    <row r="519" spans="1:26" x14ac:dyDescent="0.25">
      <c r="A519" t="s">
        <v>1279</v>
      </c>
      <c r="B519" t="s">
        <v>1280</v>
      </c>
      <c r="C519" t="s">
        <v>1281</v>
      </c>
      <c r="D519" t="s">
        <v>178</v>
      </c>
      <c r="E519" t="s">
        <v>644</v>
      </c>
      <c r="F519" t="s">
        <v>38</v>
      </c>
      <c r="G519" t="s">
        <v>645</v>
      </c>
      <c r="H519" s="12">
        <v>0.31666666666666665</v>
      </c>
      <c r="I519" t="s">
        <v>430</v>
      </c>
      <c r="J519" s="22">
        <v>0</v>
      </c>
      <c r="L519" s="18">
        <v>0.55833333333333335</v>
      </c>
      <c r="M519" t="s">
        <v>431</v>
      </c>
      <c r="N519" s="18">
        <v>0.57986111111111116</v>
      </c>
      <c r="O519" t="s">
        <v>430</v>
      </c>
      <c r="P519" s="22">
        <v>0</v>
      </c>
      <c r="R519" s="22">
        <v>0.72291666666666665</v>
      </c>
      <c r="S519" t="s">
        <v>431</v>
      </c>
      <c r="T519" s="22">
        <v>2.7777777777777779E-3</v>
      </c>
      <c r="X519" s="18" t="s">
        <v>1282</v>
      </c>
      <c r="Y519">
        <v>172510213</v>
      </c>
      <c r="Z519" t="s">
        <v>233</v>
      </c>
    </row>
    <row r="520" spans="1:26" x14ac:dyDescent="0.25">
      <c r="A520" t="s">
        <v>1279</v>
      </c>
      <c r="B520" t="s">
        <v>1280</v>
      </c>
      <c r="C520" t="s">
        <v>1281</v>
      </c>
      <c r="D520" t="s">
        <v>178</v>
      </c>
      <c r="E520" t="s">
        <v>1381</v>
      </c>
      <c r="F520" t="s">
        <v>38</v>
      </c>
      <c r="G520" t="s">
        <v>645</v>
      </c>
      <c r="H520" s="12">
        <v>0.2902777777777778</v>
      </c>
      <c r="I520" t="s">
        <v>430</v>
      </c>
      <c r="J520" s="22">
        <v>0</v>
      </c>
      <c r="L520" s="18">
        <v>0.55625000000000002</v>
      </c>
      <c r="M520" t="s">
        <v>431</v>
      </c>
      <c r="N520" s="18">
        <v>0.5805555555555556</v>
      </c>
      <c r="O520" t="s">
        <v>430</v>
      </c>
      <c r="P520" s="22">
        <v>0</v>
      </c>
      <c r="T520" s="22">
        <v>0</v>
      </c>
      <c r="X520" s="18" t="s">
        <v>1282</v>
      </c>
      <c r="Y520">
        <v>172510213</v>
      </c>
      <c r="Z520" t="s">
        <v>233</v>
      </c>
    </row>
    <row r="521" spans="1:26" x14ac:dyDescent="0.25">
      <c r="A521" t="s">
        <v>1283</v>
      </c>
      <c r="B521" t="s">
        <v>1284</v>
      </c>
      <c r="C521" t="s">
        <v>1285</v>
      </c>
      <c r="D521" t="s">
        <v>49</v>
      </c>
      <c r="E521" t="s">
        <v>644</v>
      </c>
      <c r="F521" t="s">
        <v>38</v>
      </c>
      <c r="G521" t="s">
        <v>645</v>
      </c>
      <c r="H521" s="12">
        <v>0.32361111111111113</v>
      </c>
      <c r="I521" t="s">
        <v>430</v>
      </c>
      <c r="J521" s="22">
        <v>0</v>
      </c>
      <c r="L521" s="18">
        <v>0.56666666666666665</v>
      </c>
      <c r="M521" t="s">
        <v>431</v>
      </c>
      <c r="N521" s="18">
        <v>0.59375</v>
      </c>
      <c r="O521" t="s">
        <v>430</v>
      </c>
      <c r="P521" s="22">
        <v>2.7777777777777779E-3</v>
      </c>
      <c r="R521" s="22">
        <v>0.72569444444444442</v>
      </c>
      <c r="S521" t="s">
        <v>431</v>
      </c>
      <c r="T521" s="22">
        <v>0</v>
      </c>
      <c r="X521" s="18" t="s">
        <v>1286</v>
      </c>
      <c r="Y521">
        <v>146225020</v>
      </c>
      <c r="Z521" t="s">
        <v>424</v>
      </c>
    </row>
    <row r="522" spans="1:26" x14ac:dyDescent="0.25">
      <c r="A522" t="s">
        <v>1283</v>
      </c>
      <c r="B522" t="s">
        <v>1284</v>
      </c>
      <c r="C522" t="s">
        <v>1285</v>
      </c>
      <c r="D522" t="s">
        <v>49</v>
      </c>
      <c r="E522" t="s">
        <v>1381</v>
      </c>
      <c r="F522" t="s">
        <v>38</v>
      </c>
      <c r="G522" t="s">
        <v>645</v>
      </c>
      <c r="H522" s="12">
        <v>0.31944444444444442</v>
      </c>
      <c r="I522" t="s">
        <v>430</v>
      </c>
      <c r="J522" s="22">
        <v>0</v>
      </c>
      <c r="L522" s="18">
        <v>0.59375</v>
      </c>
      <c r="M522" t="s">
        <v>431</v>
      </c>
      <c r="P522" s="22">
        <v>0</v>
      </c>
      <c r="T522" s="22">
        <v>0.13194444444444445</v>
      </c>
      <c r="X522" s="18" t="s">
        <v>1286</v>
      </c>
      <c r="Y522">
        <v>146225020</v>
      </c>
      <c r="Z522" t="s">
        <v>424</v>
      </c>
    </row>
    <row r="523" spans="1:26" x14ac:dyDescent="0.25">
      <c r="A523" t="s">
        <v>1287</v>
      </c>
      <c r="B523" t="s">
        <v>1288</v>
      </c>
      <c r="C523" t="s">
        <v>1289</v>
      </c>
      <c r="D523" t="s">
        <v>1290</v>
      </c>
      <c r="E523" t="s">
        <v>644</v>
      </c>
      <c r="F523" t="s">
        <v>37</v>
      </c>
      <c r="G523" t="s">
        <v>645</v>
      </c>
      <c r="I523" t="s">
        <v>431</v>
      </c>
      <c r="J523" s="22">
        <v>0</v>
      </c>
      <c r="M523" t="s">
        <v>430</v>
      </c>
      <c r="P523" s="22">
        <v>0.58819444444444446</v>
      </c>
      <c r="T523" s="22">
        <v>0</v>
      </c>
      <c r="X523" s="18" t="s">
        <v>1291</v>
      </c>
      <c r="Y523">
        <v>224033427</v>
      </c>
      <c r="Z523" t="s">
        <v>487</v>
      </c>
    </row>
    <row r="524" spans="1:26" x14ac:dyDescent="0.25">
      <c r="A524" t="s">
        <v>1287</v>
      </c>
      <c r="B524" t="s">
        <v>1288</v>
      </c>
      <c r="C524" t="s">
        <v>1289</v>
      </c>
      <c r="D524" t="s">
        <v>1290</v>
      </c>
      <c r="E524" t="s">
        <v>1381</v>
      </c>
      <c r="F524" t="s">
        <v>37</v>
      </c>
      <c r="G524" t="s">
        <v>645</v>
      </c>
      <c r="I524" t="s">
        <v>431</v>
      </c>
      <c r="J524" s="22">
        <v>0</v>
      </c>
      <c r="P524" s="22">
        <v>0</v>
      </c>
      <c r="T524" s="22">
        <v>0.64583333333333337</v>
      </c>
      <c r="X524" s="18" t="s">
        <v>1291</v>
      </c>
      <c r="Y524">
        <v>224033427</v>
      </c>
      <c r="Z524" t="s">
        <v>487</v>
      </c>
    </row>
    <row r="525" spans="1:26" x14ac:dyDescent="0.25">
      <c r="A525" t="s">
        <v>1292</v>
      </c>
      <c r="B525" t="s">
        <v>1293</v>
      </c>
      <c r="C525" t="s">
        <v>1294</v>
      </c>
      <c r="D525" t="s">
        <v>711</v>
      </c>
      <c r="E525" t="s">
        <v>644</v>
      </c>
      <c r="F525" t="s">
        <v>38</v>
      </c>
      <c r="G525" t="s">
        <v>645</v>
      </c>
      <c r="H525" s="12">
        <v>0.3215277777777778</v>
      </c>
      <c r="I525" t="s">
        <v>430</v>
      </c>
      <c r="J525" s="22">
        <v>0</v>
      </c>
      <c r="L525" s="18">
        <v>0.5131944444444444</v>
      </c>
      <c r="M525" t="s">
        <v>431</v>
      </c>
      <c r="N525" s="18">
        <v>0.54166666666666663</v>
      </c>
      <c r="O525" t="s">
        <v>430</v>
      </c>
      <c r="P525" s="22">
        <v>4.1666666666666666E-3</v>
      </c>
      <c r="R525" s="22">
        <v>0.7319444444444444</v>
      </c>
      <c r="S525" t="s">
        <v>431</v>
      </c>
      <c r="T525" s="22">
        <v>0</v>
      </c>
      <c r="X525" s="18" t="s">
        <v>1295</v>
      </c>
      <c r="Y525">
        <v>138382109</v>
      </c>
      <c r="Z525" t="s">
        <v>50</v>
      </c>
    </row>
    <row r="526" spans="1:26" x14ac:dyDescent="0.25">
      <c r="A526" t="s">
        <v>1292</v>
      </c>
      <c r="B526" t="s">
        <v>1293</v>
      </c>
      <c r="C526" t="s">
        <v>1294</v>
      </c>
      <c r="D526" t="s">
        <v>711</v>
      </c>
      <c r="E526" t="s">
        <v>1381</v>
      </c>
      <c r="F526" t="s">
        <v>38</v>
      </c>
      <c r="G526" t="s">
        <v>645</v>
      </c>
      <c r="H526" s="12">
        <v>0.3215277777777778</v>
      </c>
      <c r="I526" t="s">
        <v>430</v>
      </c>
      <c r="J526" s="22">
        <v>0</v>
      </c>
      <c r="L526" s="18">
        <v>0.51041666666666663</v>
      </c>
      <c r="M526" t="s">
        <v>431</v>
      </c>
      <c r="N526" s="18">
        <v>0.53680555555555554</v>
      </c>
      <c r="O526" t="s">
        <v>430</v>
      </c>
      <c r="P526" s="22">
        <v>2.0833333333333333E-3</v>
      </c>
      <c r="T526" s="22">
        <v>0</v>
      </c>
      <c r="X526" s="18" t="s">
        <v>1295</v>
      </c>
      <c r="Y526">
        <v>138382109</v>
      </c>
      <c r="Z526" t="s">
        <v>50</v>
      </c>
    </row>
    <row r="527" spans="1:26" x14ac:dyDescent="0.25">
      <c r="A527" t="s">
        <v>1296</v>
      </c>
      <c r="B527" t="s">
        <v>1297</v>
      </c>
      <c r="C527" t="s">
        <v>1298</v>
      </c>
      <c r="D527" t="s">
        <v>741</v>
      </c>
      <c r="E527" t="s">
        <v>644</v>
      </c>
      <c r="F527" t="s">
        <v>37</v>
      </c>
      <c r="G527" t="s">
        <v>645</v>
      </c>
      <c r="J527" s="22">
        <v>0</v>
      </c>
      <c r="P527" s="22">
        <v>0</v>
      </c>
      <c r="T527" s="22">
        <v>0</v>
      </c>
      <c r="X527" s="18" t="s">
        <v>1299</v>
      </c>
      <c r="Y527">
        <v>202014836</v>
      </c>
      <c r="Z527" t="s">
        <v>619</v>
      </c>
    </row>
    <row r="528" spans="1:26" x14ac:dyDescent="0.25">
      <c r="A528" t="s">
        <v>1296</v>
      </c>
      <c r="B528" t="s">
        <v>1297</v>
      </c>
      <c r="C528" t="s">
        <v>1298</v>
      </c>
      <c r="D528" t="s">
        <v>741</v>
      </c>
      <c r="E528" t="s">
        <v>1381</v>
      </c>
      <c r="F528" t="s">
        <v>37</v>
      </c>
      <c r="G528" t="s">
        <v>645</v>
      </c>
      <c r="J528" s="22">
        <v>0</v>
      </c>
      <c r="P528" s="22">
        <v>0</v>
      </c>
      <c r="T528" s="22">
        <v>0</v>
      </c>
      <c r="X528" s="18" t="s">
        <v>1299</v>
      </c>
      <c r="Y528">
        <v>202014836</v>
      </c>
      <c r="Z528" t="s">
        <v>619</v>
      </c>
    </row>
    <row r="529" spans="1:26" x14ac:dyDescent="0.25">
      <c r="A529" t="s">
        <v>1300</v>
      </c>
      <c r="B529" t="s">
        <v>1301</v>
      </c>
      <c r="C529" t="s">
        <v>1302</v>
      </c>
      <c r="D529" t="s">
        <v>741</v>
      </c>
      <c r="E529" t="s">
        <v>644</v>
      </c>
      <c r="F529" t="s">
        <v>38</v>
      </c>
      <c r="G529" t="s">
        <v>705</v>
      </c>
      <c r="H529" s="12">
        <v>0.67777777777777781</v>
      </c>
      <c r="I529" t="s">
        <v>430</v>
      </c>
      <c r="J529" s="22">
        <v>0</v>
      </c>
      <c r="L529" s="18">
        <v>7.7083333333333337E-2</v>
      </c>
      <c r="M529" t="s">
        <v>431</v>
      </c>
      <c r="P529" s="22">
        <v>0</v>
      </c>
      <c r="T529" s="22">
        <v>6.2500000000000003E-3</v>
      </c>
      <c r="X529" s="18" t="s">
        <v>618</v>
      </c>
      <c r="Y529">
        <v>202403867</v>
      </c>
      <c r="Z529" t="s">
        <v>619</v>
      </c>
    </row>
    <row r="530" spans="1:26" x14ac:dyDescent="0.25">
      <c r="A530" t="s">
        <v>1300</v>
      </c>
      <c r="B530" t="s">
        <v>1301</v>
      </c>
      <c r="C530" t="s">
        <v>1302</v>
      </c>
      <c r="D530" t="s">
        <v>741</v>
      </c>
      <c r="E530" t="s">
        <v>1381</v>
      </c>
      <c r="F530" t="s">
        <v>37</v>
      </c>
      <c r="G530" t="s">
        <v>1382</v>
      </c>
      <c r="J530" s="22">
        <v>0</v>
      </c>
      <c r="P530" s="22">
        <v>0</v>
      </c>
      <c r="T530" s="22">
        <v>0</v>
      </c>
      <c r="X530" s="18" t="s">
        <v>618</v>
      </c>
      <c r="Y530">
        <v>202403867</v>
      </c>
      <c r="Z530" t="s">
        <v>619</v>
      </c>
    </row>
    <row r="531" spans="1:26" x14ac:dyDescent="0.25">
      <c r="A531" t="s">
        <v>1303</v>
      </c>
      <c r="B531" t="s">
        <v>1304</v>
      </c>
      <c r="C531" t="s">
        <v>1305</v>
      </c>
      <c r="D531" t="s">
        <v>137</v>
      </c>
      <c r="E531" t="s">
        <v>644</v>
      </c>
      <c r="F531" t="s">
        <v>38</v>
      </c>
      <c r="G531" t="s">
        <v>645</v>
      </c>
      <c r="H531" s="12">
        <v>0.29166666666666669</v>
      </c>
      <c r="I531" t="s">
        <v>430</v>
      </c>
      <c r="J531" s="22">
        <v>0</v>
      </c>
      <c r="L531" s="18">
        <v>0.55763888888888891</v>
      </c>
      <c r="M531" t="s">
        <v>431</v>
      </c>
      <c r="N531" s="18">
        <v>0.57986111111111116</v>
      </c>
      <c r="O531" t="s">
        <v>430</v>
      </c>
      <c r="P531" s="22">
        <v>0</v>
      </c>
      <c r="R531" s="22">
        <v>0.72083333333333333</v>
      </c>
      <c r="S531" t="s">
        <v>431</v>
      </c>
      <c r="T531" s="22">
        <v>4.8611111111111112E-3</v>
      </c>
      <c r="X531" s="18" t="s">
        <v>1306</v>
      </c>
      <c r="Y531">
        <v>171058171</v>
      </c>
      <c r="Z531" t="s">
        <v>233</v>
      </c>
    </row>
    <row r="532" spans="1:26" x14ac:dyDescent="0.25">
      <c r="A532" t="s">
        <v>1303</v>
      </c>
      <c r="B532" t="s">
        <v>1304</v>
      </c>
      <c r="C532" t="s">
        <v>1305</v>
      </c>
      <c r="D532" t="s">
        <v>137</v>
      </c>
      <c r="E532" t="s">
        <v>1381</v>
      </c>
      <c r="F532" t="s">
        <v>38</v>
      </c>
      <c r="G532" t="s">
        <v>645</v>
      </c>
      <c r="H532" s="12">
        <v>0.28958333333333336</v>
      </c>
      <c r="I532" t="s">
        <v>430</v>
      </c>
      <c r="J532" s="22">
        <v>0</v>
      </c>
      <c r="L532" s="18">
        <v>0.55625000000000002</v>
      </c>
      <c r="M532" t="s">
        <v>431</v>
      </c>
      <c r="N532" s="18">
        <v>0.5805555555555556</v>
      </c>
      <c r="O532" t="s">
        <v>430</v>
      </c>
      <c r="P532" s="22">
        <v>0</v>
      </c>
      <c r="T532" s="22">
        <v>0</v>
      </c>
      <c r="X532" s="18" t="s">
        <v>1306</v>
      </c>
      <c r="Y532">
        <v>171058171</v>
      </c>
      <c r="Z532" t="s">
        <v>233</v>
      </c>
    </row>
    <row r="533" spans="1:26" x14ac:dyDescent="0.25">
      <c r="A533" t="s">
        <v>1307</v>
      </c>
      <c r="B533" t="s">
        <v>1308</v>
      </c>
      <c r="C533" t="s">
        <v>1309</v>
      </c>
      <c r="D533" t="s">
        <v>747</v>
      </c>
      <c r="E533" t="s">
        <v>644</v>
      </c>
      <c r="F533" t="s">
        <v>38</v>
      </c>
      <c r="G533" t="s">
        <v>645</v>
      </c>
      <c r="H533" s="12">
        <v>0.24444444444444444</v>
      </c>
      <c r="I533" t="s">
        <v>430</v>
      </c>
      <c r="J533" s="22">
        <v>0</v>
      </c>
      <c r="L533" s="18">
        <v>0.55694444444444446</v>
      </c>
      <c r="M533" t="s">
        <v>431</v>
      </c>
      <c r="N533" s="18">
        <v>0.58402777777777781</v>
      </c>
      <c r="O533" t="s">
        <v>430</v>
      </c>
      <c r="P533" s="22">
        <v>2.7777777777777779E-3</v>
      </c>
      <c r="R533" s="22">
        <v>0.72569444444444442</v>
      </c>
      <c r="S533" t="s">
        <v>431</v>
      </c>
      <c r="T533" s="22">
        <v>0</v>
      </c>
      <c r="X533" s="18" t="s">
        <v>1310</v>
      </c>
      <c r="Y533">
        <v>145696887</v>
      </c>
      <c r="Z533" t="s">
        <v>947</v>
      </c>
    </row>
    <row r="534" spans="1:26" x14ac:dyDescent="0.25">
      <c r="A534" t="s">
        <v>1307</v>
      </c>
      <c r="B534" t="s">
        <v>1308</v>
      </c>
      <c r="C534" t="s">
        <v>1309</v>
      </c>
      <c r="D534" t="s">
        <v>747</v>
      </c>
      <c r="E534" t="s">
        <v>1381</v>
      </c>
      <c r="F534" t="s">
        <v>38</v>
      </c>
      <c r="G534" t="s">
        <v>645</v>
      </c>
      <c r="H534" s="12">
        <v>0.24236111111111111</v>
      </c>
      <c r="I534" t="s">
        <v>430</v>
      </c>
      <c r="J534" s="22">
        <v>0</v>
      </c>
      <c r="L534" s="18">
        <v>0.5805555555555556</v>
      </c>
      <c r="M534" t="s">
        <v>431</v>
      </c>
      <c r="N534" s="18">
        <v>0.60486111111111107</v>
      </c>
      <c r="O534" t="s">
        <v>430</v>
      </c>
      <c r="P534" s="22">
        <v>0</v>
      </c>
      <c r="T534" s="22">
        <v>0</v>
      </c>
      <c r="X534" s="18" t="s">
        <v>1310</v>
      </c>
      <c r="Y534">
        <v>145696887</v>
      </c>
      <c r="Z534" t="s">
        <v>947</v>
      </c>
    </row>
    <row r="535" spans="1:26" x14ac:dyDescent="0.25">
      <c r="A535" t="s">
        <v>1311</v>
      </c>
      <c r="B535" t="s">
        <v>1276</v>
      </c>
      <c r="C535" t="s">
        <v>1312</v>
      </c>
      <c r="D535" t="s">
        <v>741</v>
      </c>
      <c r="E535" t="s">
        <v>644</v>
      </c>
      <c r="F535" t="s">
        <v>37</v>
      </c>
      <c r="G535" t="s">
        <v>645</v>
      </c>
      <c r="J535" s="22">
        <v>0</v>
      </c>
      <c r="P535" s="22">
        <v>0</v>
      </c>
      <c r="R535" s="22"/>
      <c r="T535" s="22">
        <v>0</v>
      </c>
      <c r="X535" s="18" t="s">
        <v>1313</v>
      </c>
      <c r="Y535">
        <v>178189026</v>
      </c>
      <c r="Z535" t="s">
        <v>295</v>
      </c>
    </row>
    <row r="536" spans="1:26" x14ac:dyDescent="0.25">
      <c r="A536" t="s">
        <v>1311</v>
      </c>
      <c r="B536" t="s">
        <v>1276</v>
      </c>
      <c r="C536" t="s">
        <v>1312</v>
      </c>
      <c r="D536" t="s">
        <v>741</v>
      </c>
      <c r="E536" t="s">
        <v>1381</v>
      </c>
      <c r="F536" t="s">
        <v>37</v>
      </c>
      <c r="G536" t="s">
        <v>645</v>
      </c>
      <c r="J536" s="22">
        <v>0</v>
      </c>
      <c r="P536" s="22">
        <v>0</v>
      </c>
      <c r="T536" s="22">
        <v>0</v>
      </c>
      <c r="X536" s="18" t="s">
        <v>1313</v>
      </c>
      <c r="Y536">
        <v>178189026</v>
      </c>
      <c r="Z536" t="s">
        <v>295</v>
      </c>
    </row>
    <row r="537" spans="1:26" x14ac:dyDescent="0.25">
      <c r="A537" t="s">
        <v>1314</v>
      </c>
      <c r="B537" t="s">
        <v>1315</v>
      </c>
      <c r="C537" t="s">
        <v>1316</v>
      </c>
      <c r="D537" t="s">
        <v>1290</v>
      </c>
      <c r="E537" t="s">
        <v>644</v>
      </c>
      <c r="F537" t="s">
        <v>38</v>
      </c>
      <c r="G537" t="s">
        <v>645</v>
      </c>
      <c r="H537" s="12">
        <v>0.30277777777777776</v>
      </c>
      <c r="I537" t="s">
        <v>430</v>
      </c>
      <c r="J537" s="22">
        <v>0</v>
      </c>
      <c r="L537" s="18">
        <v>0.57222222222222219</v>
      </c>
      <c r="M537" t="s">
        <v>431</v>
      </c>
      <c r="N537" s="18">
        <v>0.59305555555555556</v>
      </c>
      <c r="O537" t="s">
        <v>430</v>
      </c>
      <c r="P537" s="22">
        <v>0</v>
      </c>
      <c r="R537" s="22">
        <v>0.72361111111111109</v>
      </c>
      <c r="S537" t="s">
        <v>431</v>
      </c>
      <c r="T537" s="22">
        <v>2.0833333333333333E-3</v>
      </c>
      <c r="X537" s="18" t="s">
        <v>1317</v>
      </c>
      <c r="Y537">
        <v>270699030</v>
      </c>
      <c r="Z537" t="s">
        <v>233</v>
      </c>
    </row>
    <row r="538" spans="1:26" x14ac:dyDescent="0.25">
      <c r="A538" t="s">
        <v>1314</v>
      </c>
      <c r="B538" t="s">
        <v>1315</v>
      </c>
      <c r="C538" t="s">
        <v>1316</v>
      </c>
      <c r="D538" t="s">
        <v>1290</v>
      </c>
      <c r="E538" t="s">
        <v>1381</v>
      </c>
      <c r="F538" t="s">
        <v>38</v>
      </c>
      <c r="G538" t="s">
        <v>645</v>
      </c>
      <c r="H538" s="12">
        <v>0.3298611111111111</v>
      </c>
      <c r="I538" t="s">
        <v>430</v>
      </c>
      <c r="J538" s="22">
        <v>0</v>
      </c>
      <c r="L538" s="18">
        <v>0.6</v>
      </c>
      <c r="M538" t="s">
        <v>431</v>
      </c>
      <c r="P538" s="22">
        <v>0</v>
      </c>
      <c r="T538" s="22">
        <v>0.12569444444444444</v>
      </c>
      <c r="X538" s="18" t="s">
        <v>1317</v>
      </c>
      <c r="Y538">
        <v>270699030</v>
      </c>
      <c r="Z538" t="s">
        <v>233</v>
      </c>
    </row>
    <row r="539" spans="1:26" x14ac:dyDescent="0.25">
      <c r="A539" t="s">
        <v>1318</v>
      </c>
      <c r="B539" t="s">
        <v>1319</v>
      </c>
      <c r="C539" t="s">
        <v>1320</v>
      </c>
      <c r="D539" t="s">
        <v>741</v>
      </c>
      <c r="E539" t="s">
        <v>644</v>
      </c>
      <c r="F539" t="s">
        <v>38</v>
      </c>
      <c r="G539" t="s">
        <v>645</v>
      </c>
      <c r="H539" s="12">
        <v>0.30277777777777776</v>
      </c>
      <c r="I539" t="s">
        <v>430</v>
      </c>
      <c r="J539" s="22">
        <v>0</v>
      </c>
      <c r="L539" s="18">
        <v>0.58750000000000002</v>
      </c>
      <c r="M539" t="s">
        <v>431</v>
      </c>
      <c r="N539" s="18">
        <v>0.61875000000000002</v>
      </c>
      <c r="O539" t="s">
        <v>430</v>
      </c>
      <c r="P539" s="22">
        <v>6.9444444444444441E-3</v>
      </c>
      <c r="R539" s="22">
        <v>0.72638888888888886</v>
      </c>
      <c r="S539" t="s">
        <v>431</v>
      </c>
      <c r="T539" s="22">
        <v>0</v>
      </c>
      <c r="X539" s="18" t="s">
        <v>1321</v>
      </c>
      <c r="Y539">
        <v>204969698</v>
      </c>
      <c r="Z539" t="s">
        <v>295</v>
      </c>
    </row>
    <row r="540" spans="1:26" x14ac:dyDescent="0.25">
      <c r="A540" t="s">
        <v>1318</v>
      </c>
      <c r="B540" t="s">
        <v>1319</v>
      </c>
      <c r="C540" t="s">
        <v>1320</v>
      </c>
      <c r="D540" t="s">
        <v>741</v>
      </c>
      <c r="E540" t="s">
        <v>1381</v>
      </c>
      <c r="F540" t="s">
        <v>38</v>
      </c>
      <c r="G540" t="s">
        <v>645</v>
      </c>
      <c r="H540" s="12">
        <v>0.30277777777777776</v>
      </c>
      <c r="I540" t="s">
        <v>430</v>
      </c>
      <c r="J540" s="22">
        <v>0</v>
      </c>
      <c r="L540" s="18">
        <v>0.58472222222222225</v>
      </c>
      <c r="M540" t="s">
        <v>431</v>
      </c>
      <c r="P540" s="22">
        <v>0</v>
      </c>
      <c r="T540" s="22">
        <v>0.14097222222222222</v>
      </c>
      <c r="X540" s="18" t="s">
        <v>1321</v>
      </c>
      <c r="Y540">
        <v>204969698</v>
      </c>
      <c r="Z540" t="s">
        <v>295</v>
      </c>
    </row>
    <row r="541" spans="1:26" x14ac:dyDescent="0.25">
      <c r="A541" t="s">
        <v>1322</v>
      </c>
      <c r="B541" t="s">
        <v>1323</v>
      </c>
      <c r="C541" t="s">
        <v>1324</v>
      </c>
      <c r="D541" t="s">
        <v>1290</v>
      </c>
      <c r="E541" t="s">
        <v>644</v>
      </c>
      <c r="F541" t="s">
        <v>38</v>
      </c>
      <c r="G541" t="s">
        <v>645</v>
      </c>
      <c r="H541" s="12">
        <v>0.30763888888888891</v>
      </c>
      <c r="I541" t="s">
        <v>430</v>
      </c>
      <c r="J541" s="22">
        <v>0</v>
      </c>
      <c r="L541" s="18">
        <v>0.5444444444444444</v>
      </c>
      <c r="M541" t="s">
        <v>431</v>
      </c>
      <c r="N541" s="18">
        <v>0.56805555555555554</v>
      </c>
      <c r="O541" t="s">
        <v>430</v>
      </c>
      <c r="P541" s="22">
        <v>0</v>
      </c>
      <c r="R541" s="22">
        <v>0.72361111111111109</v>
      </c>
      <c r="S541" t="s">
        <v>431</v>
      </c>
      <c r="T541" s="22">
        <v>2.0833333333333333E-3</v>
      </c>
      <c r="X541" s="18" t="s">
        <v>1325</v>
      </c>
      <c r="Y541">
        <v>160709545</v>
      </c>
      <c r="Z541" t="s">
        <v>320</v>
      </c>
    </row>
    <row r="542" spans="1:26" x14ac:dyDescent="0.25">
      <c r="A542" t="s">
        <v>1322</v>
      </c>
      <c r="B542" t="s">
        <v>1323</v>
      </c>
      <c r="C542" t="s">
        <v>1324</v>
      </c>
      <c r="D542" t="s">
        <v>1290</v>
      </c>
      <c r="E542" t="s">
        <v>1381</v>
      </c>
      <c r="F542" t="s">
        <v>38</v>
      </c>
      <c r="G542" t="s">
        <v>645</v>
      </c>
      <c r="H542" s="12">
        <v>0.30555555555555558</v>
      </c>
      <c r="I542" t="s">
        <v>430</v>
      </c>
      <c r="J542" s="22">
        <v>0</v>
      </c>
      <c r="L542" s="18">
        <v>0.52638888888888891</v>
      </c>
      <c r="M542" t="s">
        <v>431</v>
      </c>
      <c r="N542" s="18">
        <v>0.55625000000000002</v>
      </c>
      <c r="O542" t="s">
        <v>430</v>
      </c>
      <c r="P542" s="22">
        <v>5.5555555555555558E-3</v>
      </c>
      <c r="T542" s="22">
        <v>0</v>
      </c>
      <c r="X542" s="18" t="s">
        <v>1325</v>
      </c>
      <c r="Y542">
        <v>160709545</v>
      </c>
      <c r="Z542" t="s">
        <v>320</v>
      </c>
    </row>
    <row r="543" spans="1:26" x14ac:dyDescent="0.25">
      <c r="A543" t="s">
        <v>1326</v>
      </c>
      <c r="B543" t="s">
        <v>1327</v>
      </c>
      <c r="C543" t="s">
        <v>1328</v>
      </c>
      <c r="D543" t="s">
        <v>741</v>
      </c>
      <c r="E543" t="s">
        <v>644</v>
      </c>
      <c r="F543" t="s">
        <v>38</v>
      </c>
      <c r="G543" t="s">
        <v>645</v>
      </c>
      <c r="H543" s="12">
        <v>0.30208333333333331</v>
      </c>
      <c r="I543" t="s">
        <v>430</v>
      </c>
      <c r="J543" s="22">
        <v>0</v>
      </c>
      <c r="L543" s="18">
        <v>0.72638888888888886</v>
      </c>
      <c r="M543" t="s">
        <v>431</v>
      </c>
      <c r="P543" s="22">
        <v>0</v>
      </c>
      <c r="T543" s="22">
        <v>0</v>
      </c>
      <c r="X543" s="18" t="s">
        <v>1329</v>
      </c>
      <c r="Y543">
        <v>202432557</v>
      </c>
      <c r="Z543" t="s">
        <v>619</v>
      </c>
    </row>
    <row r="544" spans="1:26" x14ac:dyDescent="0.25">
      <c r="A544" t="s">
        <v>1326</v>
      </c>
      <c r="B544" t="s">
        <v>1327</v>
      </c>
      <c r="C544" t="s">
        <v>1328</v>
      </c>
      <c r="D544" t="s">
        <v>741</v>
      </c>
      <c r="E544" t="s">
        <v>1381</v>
      </c>
      <c r="F544" t="s">
        <v>38</v>
      </c>
      <c r="G544" t="s">
        <v>645</v>
      </c>
      <c r="H544" s="12">
        <v>0.30486111111111114</v>
      </c>
      <c r="I544" t="s">
        <v>430</v>
      </c>
      <c r="J544" s="22">
        <v>0</v>
      </c>
      <c r="P544" s="22">
        <v>0</v>
      </c>
      <c r="T544" s="22">
        <v>0</v>
      </c>
      <c r="X544" s="18" t="s">
        <v>1329</v>
      </c>
      <c r="Y544">
        <v>202432557</v>
      </c>
      <c r="Z544" t="s">
        <v>619</v>
      </c>
    </row>
    <row r="545" spans="1:26" x14ac:dyDescent="0.25">
      <c r="A545" t="s">
        <v>1330</v>
      </c>
      <c r="B545" t="s">
        <v>1331</v>
      </c>
      <c r="C545" t="s">
        <v>1332</v>
      </c>
      <c r="D545" t="s">
        <v>1290</v>
      </c>
      <c r="E545" t="s">
        <v>644</v>
      </c>
      <c r="F545" t="s">
        <v>37</v>
      </c>
      <c r="G545" t="s">
        <v>645</v>
      </c>
      <c r="I545" t="s">
        <v>431</v>
      </c>
      <c r="J545" s="22">
        <v>0</v>
      </c>
      <c r="M545" t="s">
        <v>430</v>
      </c>
      <c r="O545" t="s">
        <v>431</v>
      </c>
      <c r="P545" s="22">
        <v>0.49027777777777776</v>
      </c>
      <c r="S545" t="s">
        <v>430</v>
      </c>
      <c r="T545" s="22">
        <v>0</v>
      </c>
      <c r="X545" s="18" t="s">
        <v>1333</v>
      </c>
      <c r="Y545">
        <v>124602912</v>
      </c>
      <c r="Z545" t="s">
        <v>57</v>
      </c>
    </row>
    <row r="546" spans="1:26" x14ac:dyDescent="0.25">
      <c r="A546" t="s">
        <v>1330</v>
      </c>
      <c r="B546" t="s">
        <v>1331</v>
      </c>
      <c r="C546" t="s">
        <v>1332</v>
      </c>
      <c r="D546" t="s">
        <v>1290</v>
      </c>
      <c r="E546" t="s">
        <v>1381</v>
      </c>
      <c r="F546" t="s">
        <v>37</v>
      </c>
      <c r="G546" t="s">
        <v>645</v>
      </c>
      <c r="I546" t="s">
        <v>431</v>
      </c>
      <c r="J546" s="22">
        <v>0</v>
      </c>
      <c r="P546" s="22">
        <v>0</v>
      </c>
      <c r="T546" s="22">
        <v>0.46666666666666667</v>
      </c>
      <c r="X546" s="18" t="s">
        <v>1333</v>
      </c>
      <c r="Y546">
        <v>124602912</v>
      </c>
      <c r="Z546" t="s">
        <v>57</v>
      </c>
    </row>
    <row r="547" spans="1:26" x14ac:dyDescent="0.25">
      <c r="A547" t="s">
        <v>1334</v>
      </c>
      <c r="B547" t="s">
        <v>1335</v>
      </c>
      <c r="C547" t="s">
        <v>1336</v>
      </c>
      <c r="D547" t="s">
        <v>1290</v>
      </c>
      <c r="E547" t="s">
        <v>644</v>
      </c>
      <c r="F547" t="s">
        <v>37</v>
      </c>
      <c r="G547" t="s">
        <v>645</v>
      </c>
      <c r="I547" t="s">
        <v>431</v>
      </c>
      <c r="J547" s="22">
        <v>0</v>
      </c>
      <c r="M547" t="s">
        <v>430</v>
      </c>
      <c r="O547" t="s">
        <v>431</v>
      </c>
      <c r="P547" s="22">
        <v>0.60069444444444442</v>
      </c>
      <c r="S547" t="s">
        <v>430</v>
      </c>
      <c r="T547" s="22">
        <v>0</v>
      </c>
      <c r="X547" s="18" t="s">
        <v>1337</v>
      </c>
      <c r="Y547">
        <v>140910651</v>
      </c>
      <c r="Z547" t="s">
        <v>57</v>
      </c>
    </row>
    <row r="548" spans="1:26" x14ac:dyDescent="0.25">
      <c r="A548" t="s">
        <v>1334</v>
      </c>
      <c r="B548" t="s">
        <v>1335</v>
      </c>
      <c r="C548" t="s">
        <v>1336</v>
      </c>
      <c r="D548" t="s">
        <v>1290</v>
      </c>
      <c r="E548" t="s">
        <v>1381</v>
      </c>
      <c r="F548" t="s">
        <v>37</v>
      </c>
      <c r="G548" t="s">
        <v>1383</v>
      </c>
      <c r="I548" t="s">
        <v>431</v>
      </c>
      <c r="J548" s="22">
        <v>0</v>
      </c>
      <c r="P548" s="22">
        <v>0</v>
      </c>
      <c r="T548" s="22">
        <v>0.52361111111111114</v>
      </c>
      <c r="X548" s="18" t="s">
        <v>1337</v>
      </c>
      <c r="Y548">
        <v>140910651</v>
      </c>
      <c r="Z548" t="s">
        <v>57</v>
      </c>
    </row>
    <row r="549" spans="1:26" x14ac:dyDescent="0.25">
      <c r="A549" t="s">
        <v>1338</v>
      </c>
      <c r="B549" t="s">
        <v>1339</v>
      </c>
      <c r="C549" t="s">
        <v>1340</v>
      </c>
      <c r="D549" t="s">
        <v>1290</v>
      </c>
      <c r="E549" t="s">
        <v>644</v>
      </c>
      <c r="F549" t="s">
        <v>38</v>
      </c>
      <c r="G549" t="s">
        <v>645</v>
      </c>
      <c r="H549" s="12">
        <v>0.3215277777777778</v>
      </c>
      <c r="I549" t="s">
        <v>430</v>
      </c>
      <c r="J549" s="22">
        <v>0</v>
      </c>
      <c r="L549" s="18">
        <v>0.51944444444444449</v>
      </c>
      <c r="M549" t="s">
        <v>431</v>
      </c>
      <c r="N549" s="18">
        <v>0.54236111111111107</v>
      </c>
      <c r="O549" t="s">
        <v>430</v>
      </c>
      <c r="P549" s="22">
        <v>0</v>
      </c>
      <c r="R549" s="22">
        <v>0.72777777777777775</v>
      </c>
      <c r="S549" t="s">
        <v>431</v>
      </c>
      <c r="T549" s="22">
        <v>0</v>
      </c>
      <c r="X549" s="18" t="s">
        <v>1341</v>
      </c>
      <c r="Y549">
        <v>166232198</v>
      </c>
      <c r="Z549" t="s">
        <v>57</v>
      </c>
    </row>
    <row r="550" spans="1:26" x14ac:dyDescent="0.25">
      <c r="A550" t="s">
        <v>1338</v>
      </c>
      <c r="B550" t="s">
        <v>1339</v>
      </c>
      <c r="C550" t="s">
        <v>1340</v>
      </c>
      <c r="D550" t="s">
        <v>1290</v>
      </c>
      <c r="E550" t="s">
        <v>1381</v>
      </c>
      <c r="F550" t="s">
        <v>38</v>
      </c>
      <c r="G550" t="s">
        <v>1383</v>
      </c>
      <c r="H550" s="12">
        <v>0.32777777777777778</v>
      </c>
      <c r="I550" t="s">
        <v>430</v>
      </c>
      <c r="J550" s="22">
        <v>0</v>
      </c>
      <c r="L550" s="18">
        <v>0.52013888888888893</v>
      </c>
      <c r="M550" t="s">
        <v>431</v>
      </c>
      <c r="N550" s="18">
        <v>0.54027777777777775</v>
      </c>
      <c r="O550" t="s">
        <v>430</v>
      </c>
      <c r="P550" s="22">
        <v>0</v>
      </c>
      <c r="T550" s="22">
        <v>0</v>
      </c>
      <c r="X550" s="18" t="s">
        <v>1341</v>
      </c>
      <c r="Y550">
        <v>166232198</v>
      </c>
      <c r="Z550" t="s">
        <v>57</v>
      </c>
    </row>
    <row r="551" spans="1:26" x14ac:dyDescent="0.25">
      <c r="A551" t="s">
        <v>1342</v>
      </c>
      <c r="B551" t="s">
        <v>1343</v>
      </c>
      <c r="C551" t="s">
        <v>1344</v>
      </c>
      <c r="D551" t="s">
        <v>741</v>
      </c>
      <c r="E551" t="s">
        <v>644</v>
      </c>
      <c r="F551" t="s">
        <v>38</v>
      </c>
      <c r="G551" t="s">
        <v>705</v>
      </c>
      <c r="H551" s="12">
        <v>0.68819444444444444</v>
      </c>
      <c r="I551" t="s">
        <v>430</v>
      </c>
      <c r="J551" s="22">
        <v>0</v>
      </c>
      <c r="L551" s="18">
        <v>7.6388888888888895E-2</v>
      </c>
      <c r="M551" t="s">
        <v>431</v>
      </c>
      <c r="P551" s="22">
        <v>0</v>
      </c>
      <c r="T551" s="22">
        <v>6.9444444444444441E-3</v>
      </c>
      <c r="X551" s="18" t="s">
        <v>620</v>
      </c>
      <c r="Y551">
        <v>207222704</v>
      </c>
      <c r="Z551" t="s">
        <v>619</v>
      </c>
    </row>
    <row r="552" spans="1:26" x14ac:dyDescent="0.25">
      <c r="A552" t="s">
        <v>1342</v>
      </c>
      <c r="B552" t="s">
        <v>1343</v>
      </c>
      <c r="C552" t="s">
        <v>1344</v>
      </c>
      <c r="D552" t="s">
        <v>741</v>
      </c>
      <c r="E552" t="s">
        <v>1381</v>
      </c>
      <c r="F552" t="s">
        <v>37</v>
      </c>
      <c r="G552" t="s">
        <v>1382</v>
      </c>
      <c r="J552" s="22">
        <v>0</v>
      </c>
      <c r="P552" s="22">
        <v>0</v>
      </c>
      <c r="T552" s="22">
        <v>0</v>
      </c>
      <c r="X552" s="18" t="s">
        <v>620</v>
      </c>
      <c r="Y552">
        <v>207222704</v>
      </c>
      <c r="Z552" t="s">
        <v>619</v>
      </c>
    </row>
    <row r="553" spans="1:26" x14ac:dyDescent="0.25">
      <c r="A553" t="s">
        <v>1345</v>
      </c>
      <c r="B553" t="s">
        <v>1346</v>
      </c>
      <c r="C553" t="s">
        <v>1347</v>
      </c>
      <c r="D553" t="s">
        <v>759</v>
      </c>
      <c r="E553" t="s">
        <v>644</v>
      </c>
      <c r="F553" t="s">
        <v>38</v>
      </c>
      <c r="G553" t="s">
        <v>645</v>
      </c>
      <c r="H553" s="12">
        <v>0.30833333333333335</v>
      </c>
      <c r="I553" t="s">
        <v>430</v>
      </c>
      <c r="J553" s="22">
        <v>0</v>
      </c>
      <c r="P553" s="22">
        <v>0</v>
      </c>
      <c r="T553" s="22">
        <v>0</v>
      </c>
      <c r="X553" s="18" t="s">
        <v>1348</v>
      </c>
      <c r="Y553">
        <v>208140043</v>
      </c>
      <c r="Z553" t="s">
        <v>514</v>
      </c>
    </row>
    <row r="554" spans="1:26" x14ac:dyDescent="0.25">
      <c r="A554" t="s">
        <v>1345</v>
      </c>
      <c r="B554" t="s">
        <v>1346</v>
      </c>
      <c r="C554" t="s">
        <v>1347</v>
      </c>
      <c r="D554" t="s">
        <v>759</v>
      </c>
      <c r="E554" t="s">
        <v>1381</v>
      </c>
      <c r="F554" t="s">
        <v>38</v>
      </c>
      <c r="G554" t="s">
        <v>645</v>
      </c>
      <c r="H554" s="12">
        <v>0.30625000000000002</v>
      </c>
      <c r="I554" t="s">
        <v>430</v>
      </c>
      <c r="J554" s="22">
        <v>0</v>
      </c>
      <c r="P554" s="22">
        <v>0</v>
      </c>
      <c r="T554" s="22">
        <v>0</v>
      </c>
      <c r="X554" s="18" t="s">
        <v>1348</v>
      </c>
      <c r="Y554">
        <v>208140043</v>
      </c>
      <c r="Z554" t="s">
        <v>514</v>
      </c>
    </row>
    <row r="555" spans="1:26" x14ac:dyDescent="0.25">
      <c r="A555" t="s">
        <v>1349</v>
      </c>
      <c r="B555" t="s">
        <v>1350</v>
      </c>
      <c r="C555" t="s">
        <v>1351</v>
      </c>
      <c r="D555" t="s">
        <v>741</v>
      </c>
      <c r="E555" t="s">
        <v>644</v>
      </c>
      <c r="F555" t="s">
        <v>38</v>
      </c>
      <c r="G555" t="s">
        <v>645</v>
      </c>
      <c r="H555" s="12">
        <v>0.30277777777777776</v>
      </c>
      <c r="I555" t="s">
        <v>430</v>
      </c>
      <c r="J555" s="22">
        <v>0</v>
      </c>
      <c r="L555" s="18">
        <v>0.56458333333333333</v>
      </c>
      <c r="M555" t="s">
        <v>431</v>
      </c>
      <c r="N555" s="18">
        <v>0.59305555555555556</v>
      </c>
      <c r="O555" t="s">
        <v>430</v>
      </c>
      <c r="P555" s="22">
        <v>4.1666666666666666E-3</v>
      </c>
      <c r="R555" s="22">
        <v>0.72430555555555554</v>
      </c>
      <c r="S555" t="s">
        <v>431</v>
      </c>
      <c r="T555" s="22">
        <v>1.3888888888888889E-3</v>
      </c>
      <c r="X555" s="18" t="s">
        <v>1352</v>
      </c>
      <c r="Y555">
        <v>170252624</v>
      </c>
      <c r="Z555" t="s">
        <v>237</v>
      </c>
    </row>
    <row r="556" spans="1:26" x14ac:dyDescent="0.25">
      <c r="A556" t="s">
        <v>1349</v>
      </c>
      <c r="B556" t="s">
        <v>1350</v>
      </c>
      <c r="C556" t="s">
        <v>1351</v>
      </c>
      <c r="D556" t="s">
        <v>741</v>
      </c>
      <c r="E556" t="s">
        <v>1381</v>
      </c>
      <c r="F556" t="s">
        <v>38</v>
      </c>
      <c r="G556" t="s">
        <v>645</v>
      </c>
      <c r="H556" s="12">
        <v>0.30277777777777776</v>
      </c>
      <c r="I556" t="s">
        <v>430</v>
      </c>
      <c r="J556" s="22">
        <v>0</v>
      </c>
      <c r="L556" s="18">
        <v>0.55486111111111114</v>
      </c>
      <c r="M556" t="s">
        <v>431</v>
      </c>
      <c r="N556" s="18">
        <v>0.58194444444444449</v>
      </c>
      <c r="O556" t="s">
        <v>430</v>
      </c>
      <c r="P556" s="22">
        <v>2.7777777777777779E-3</v>
      </c>
      <c r="T556" s="22">
        <v>0</v>
      </c>
      <c r="X556" s="18" t="s">
        <v>1352</v>
      </c>
      <c r="Y556">
        <v>170252624</v>
      </c>
      <c r="Z556" t="s">
        <v>237</v>
      </c>
    </row>
    <row r="557" spans="1:26" x14ac:dyDescent="0.25">
      <c r="A557" t="s">
        <v>1353</v>
      </c>
      <c r="B557" t="s">
        <v>1354</v>
      </c>
      <c r="C557" t="s">
        <v>1355</v>
      </c>
      <c r="D557" t="s">
        <v>741</v>
      </c>
      <c r="E557" t="s">
        <v>644</v>
      </c>
      <c r="F557" t="s">
        <v>38</v>
      </c>
      <c r="G557" t="s">
        <v>645</v>
      </c>
      <c r="H557" s="12">
        <v>0.2951388888888889</v>
      </c>
      <c r="I557" t="s">
        <v>430</v>
      </c>
      <c r="J557" s="22">
        <v>0</v>
      </c>
      <c r="L557" s="18">
        <v>0.72569444444444442</v>
      </c>
      <c r="M557" t="s">
        <v>431</v>
      </c>
      <c r="P557" s="22">
        <v>0</v>
      </c>
      <c r="T557" s="22">
        <v>0</v>
      </c>
      <c r="X557" s="18" t="s">
        <v>1356</v>
      </c>
      <c r="Y557">
        <v>207621307</v>
      </c>
      <c r="Z557" t="s">
        <v>619</v>
      </c>
    </row>
    <row r="558" spans="1:26" x14ac:dyDescent="0.25">
      <c r="A558" t="s">
        <v>1353</v>
      </c>
      <c r="B558" t="s">
        <v>1354</v>
      </c>
      <c r="C558" t="s">
        <v>1355</v>
      </c>
      <c r="D558" t="s">
        <v>741</v>
      </c>
      <c r="E558" t="s">
        <v>1381</v>
      </c>
      <c r="F558" t="s">
        <v>38</v>
      </c>
      <c r="G558" t="s">
        <v>645</v>
      </c>
      <c r="H558" s="12">
        <v>0.29791666666666666</v>
      </c>
      <c r="I558" t="s">
        <v>430</v>
      </c>
      <c r="J558" s="22">
        <v>0</v>
      </c>
      <c r="P558" s="22">
        <v>0</v>
      </c>
      <c r="T558" s="22">
        <v>0</v>
      </c>
      <c r="X558" s="18" t="s">
        <v>1356</v>
      </c>
      <c r="Y558">
        <v>207621307</v>
      </c>
      <c r="Z558" t="s">
        <v>619</v>
      </c>
    </row>
    <row r="559" spans="1:26" x14ac:dyDescent="0.25">
      <c r="A559" t="s">
        <v>1357</v>
      </c>
      <c r="B559" t="s">
        <v>1358</v>
      </c>
      <c r="C559" t="s">
        <v>1359</v>
      </c>
      <c r="D559" t="s">
        <v>741</v>
      </c>
      <c r="E559" t="s">
        <v>644</v>
      </c>
      <c r="F559" t="s">
        <v>38</v>
      </c>
      <c r="G559" t="s">
        <v>645</v>
      </c>
      <c r="H559" s="12">
        <v>0.31874999999999998</v>
      </c>
      <c r="I559" t="s">
        <v>430</v>
      </c>
      <c r="J559" s="22">
        <v>0</v>
      </c>
      <c r="L559" s="18">
        <v>0.55833333333333335</v>
      </c>
      <c r="M559" t="s">
        <v>431</v>
      </c>
      <c r="N559" s="18">
        <v>0.57986111111111116</v>
      </c>
      <c r="O559" t="s">
        <v>430</v>
      </c>
      <c r="P559" s="22">
        <v>0</v>
      </c>
      <c r="R559" s="22">
        <v>0.72638888888888886</v>
      </c>
      <c r="S559" t="s">
        <v>431</v>
      </c>
      <c r="T559" s="22">
        <v>0</v>
      </c>
      <c r="X559" s="18" t="s">
        <v>1360</v>
      </c>
      <c r="Y559">
        <v>185753573</v>
      </c>
      <c r="Z559" t="s">
        <v>233</v>
      </c>
    </row>
    <row r="560" spans="1:26" x14ac:dyDescent="0.25">
      <c r="A560" t="s">
        <v>1357</v>
      </c>
      <c r="B560" t="s">
        <v>1358</v>
      </c>
      <c r="C560" t="s">
        <v>1359</v>
      </c>
      <c r="D560" t="s">
        <v>741</v>
      </c>
      <c r="E560" t="s">
        <v>1381</v>
      </c>
      <c r="F560" t="s">
        <v>38</v>
      </c>
      <c r="G560" t="s">
        <v>645</v>
      </c>
      <c r="H560" s="12">
        <v>0.32083333333333336</v>
      </c>
      <c r="I560" t="s">
        <v>430</v>
      </c>
      <c r="J560" s="22">
        <v>0</v>
      </c>
      <c r="L560" s="18">
        <v>0.55625000000000002</v>
      </c>
      <c r="M560" t="s">
        <v>431</v>
      </c>
      <c r="N560" s="18">
        <v>0.5805555555555556</v>
      </c>
      <c r="O560" t="s">
        <v>430</v>
      </c>
      <c r="P560" s="22">
        <v>0</v>
      </c>
      <c r="T560" s="22">
        <v>0</v>
      </c>
      <c r="X560" s="18" t="s">
        <v>1360</v>
      </c>
      <c r="Y560">
        <v>185753573</v>
      </c>
      <c r="Z560" t="s">
        <v>233</v>
      </c>
    </row>
    <row r="561" spans="1:26" x14ac:dyDescent="0.25">
      <c r="A561" t="s">
        <v>1361</v>
      </c>
      <c r="B561" t="s">
        <v>1362</v>
      </c>
      <c r="C561" t="s">
        <v>1363</v>
      </c>
      <c r="D561" t="s">
        <v>747</v>
      </c>
      <c r="E561" t="s">
        <v>644</v>
      </c>
      <c r="F561" t="s">
        <v>38</v>
      </c>
      <c r="G561" t="s">
        <v>645</v>
      </c>
      <c r="H561" s="12">
        <v>0.31805555555555554</v>
      </c>
      <c r="I561" t="s">
        <v>430</v>
      </c>
      <c r="J561" s="22">
        <v>0</v>
      </c>
      <c r="L561" s="18">
        <v>0.72638888888888886</v>
      </c>
      <c r="M561" t="s">
        <v>431</v>
      </c>
      <c r="P561" s="22">
        <v>0</v>
      </c>
      <c r="T561" s="22">
        <v>0</v>
      </c>
      <c r="X561" s="18" t="s">
        <v>1364</v>
      </c>
      <c r="Y561">
        <v>184225697</v>
      </c>
      <c r="Z561" t="s">
        <v>1365</v>
      </c>
    </row>
    <row r="562" spans="1:26" x14ac:dyDescent="0.25">
      <c r="A562" t="s">
        <v>1361</v>
      </c>
      <c r="B562" t="s">
        <v>1362</v>
      </c>
      <c r="C562" t="s">
        <v>1363</v>
      </c>
      <c r="D562" t="s">
        <v>747</v>
      </c>
      <c r="E562" t="s">
        <v>1381</v>
      </c>
      <c r="F562" t="s">
        <v>38</v>
      </c>
      <c r="G562" t="s">
        <v>645</v>
      </c>
      <c r="H562" s="12">
        <v>0.3125</v>
      </c>
      <c r="I562" t="s">
        <v>430</v>
      </c>
      <c r="J562" s="22">
        <v>0</v>
      </c>
      <c r="P562" s="22">
        <v>0</v>
      </c>
      <c r="T562" s="22">
        <v>0</v>
      </c>
      <c r="X562" s="18" t="s">
        <v>1364</v>
      </c>
      <c r="Y562">
        <v>184225697</v>
      </c>
      <c r="Z562" t="s">
        <v>1365</v>
      </c>
    </row>
    <row r="563" spans="1:26" x14ac:dyDescent="0.25">
      <c r="A563" t="s">
        <v>1366</v>
      </c>
      <c r="B563" t="s">
        <v>1367</v>
      </c>
      <c r="C563" t="s">
        <v>1368</v>
      </c>
      <c r="D563" t="s">
        <v>741</v>
      </c>
      <c r="E563" t="s">
        <v>644</v>
      </c>
      <c r="F563" t="s">
        <v>38</v>
      </c>
      <c r="G563" t="s">
        <v>645</v>
      </c>
      <c r="H563" s="12">
        <v>0.3034722222222222</v>
      </c>
      <c r="I563" t="s">
        <v>430</v>
      </c>
      <c r="J563" s="22">
        <v>0</v>
      </c>
      <c r="L563" s="18">
        <v>0.5493055555555556</v>
      </c>
      <c r="M563" t="s">
        <v>431</v>
      </c>
      <c r="N563" s="18">
        <v>0.57986111111111116</v>
      </c>
      <c r="O563" t="s">
        <v>430</v>
      </c>
      <c r="P563" s="22">
        <v>6.2500000000000003E-3</v>
      </c>
      <c r="R563" s="22">
        <v>0.72638888888888886</v>
      </c>
      <c r="S563" t="s">
        <v>431</v>
      </c>
      <c r="T563" s="22">
        <v>0</v>
      </c>
      <c r="X563" s="18" t="s">
        <v>1369</v>
      </c>
      <c r="Y563">
        <v>144540093</v>
      </c>
      <c r="Z563" t="s">
        <v>233</v>
      </c>
    </row>
    <row r="564" spans="1:26" x14ac:dyDescent="0.25">
      <c r="A564" t="s">
        <v>1366</v>
      </c>
      <c r="B564" t="s">
        <v>1367</v>
      </c>
      <c r="C564" t="s">
        <v>1368</v>
      </c>
      <c r="D564" t="s">
        <v>741</v>
      </c>
      <c r="E564" t="s">
        <v>1381</v>
      </c>
      <c r="F564" t="s">
        <v>38</v>
      </c>
      <c r="G564" t="s">
        <v>645</v>
      </c>
      <c r="H564" s="12">
        <v>0.30208333333333331</v>
      </c>
      <c r="I564" t="s">
        <v>430</v>
      </c>
      <c r="J564" s="22">
        <v>0</v>
      </c>
      <c r="L564" s="18">
        <v>0.54583333333333328</v>
      </c>
      <c r="M564" t="s">
        <v>431</v>
      </c>
      <c r="N564" s="18">
        <v>0.56944444444444442</v>
      </c>
      <c r="O564" t="s">
        <v>430</v>
      </c>
      <c r="P564" s="22">
        <v>0</v>
      </c>
      <c r="T564" s="22">
        <v>0</v>
      </c>
      <c r="X564" s="18" t="s">
        <v>1369</v>
      </c>
      <c r="Y564">
        <v>144540093</v>
      </c>
      <c r="Z564" t="s">
        <v>233</v>
      </c>
    </row>
    <row r="565" spans="1:26" x14ac:dyDescent="0.25">
      <c r="A565" t="s">
        <v>1370</v>
      </c>
      <c r="B565" t="s">
        <v>1371</v>
      </c>
      <c r="C565" t="s">
        <v>1372</v>
      </c>
      <c r="D565" t="s">
        <v>125</v>
      </c>
      <c r="E565" t="s">
        <v>644</v>
      </c>
      <c r="F565" t="s">
        <v>38</v>
      </c>
      <c r="G565" t="s">
        <v>645</v>
      </c>
      <c r="H565" s="12">
        <v>0.3215277777777778</v>
      </c>
      <c r="I565" t="s">
        <v>430</v>
      </c>
      <c r="J565" s="22">
        <v>0</v>
      </c>
      <c r="L565" s="18">
        <v>0.60138888888888886</v>
      </c>
      <c r="M565" t="s">
        <v>431</v>
      </c>
      <c r="N565" s="18">
        <v>0.62152777777777779</v>
      </c>
      <c r="O565" t="s">
        <v>430</v>
      </c>
      <c r="P565" s="22">
        <v>0</v>
      </c>
      <c r="R565" s="22">
        <v>0.73472222222222228</v>
      </c>
      <c r="S565" t="s">
        <v>431</v>
      </c>
      <c r="T565" s="22">
        <v>0</v>
      </c>
      <c r="X565" s="18" t="s">
        <v>1373</v>
      </c>
      <c r="Y565">
        <v>199937480</v>
      </c>
      <c r="Z565" t="s">
        <v>1374</v>
      </c>
    </row>
    <row r="566" spans="1:26" x14ac:dyDescent="0.25">
      <c r="A566" t="s">
        <v>1370</v>
      </c>
      <c r="B566" t="s">
        <v>1371</v>
      </c>
      <c r="C566" t="s">
        <v>1372</v>
      </c>
      <c r="D566" t="s">
        <v>125</v>
      </c>
      <c r="E566" t="s">
        <v>1381</v>
      </c>
      <c r="F566" t="s">
        <v>38</v>
      </c>
      <c r="G566" t="s">
        <v>645</v>
      </c>
      <c r="H566" s="12">
        <v>0.32083333333333336</v>
      </c>
      <c r="I566" t="s">
        <v>430</v>
      </c>
      <c r="J566" s="22">
        <v>0</v>
      </c>
      <c r="L566" s="18">
        <v>0.60138888888888886</v>
      </c>
      <c r="M566" t="s">
        <v>431</v>
      </c>
      <c r="P566" s="22">
        <v>0</v>
      </c>
      <c r="T566" s="22">
        <v>0.12430555555555556</v>
      </c>
      <c r="X566" s="18" t="s">
        <v>1373</v>
      </c>
      <c r="Y566">
        <v>199937480</v>
      </c>
      <c r="Z566" t="s">
        <v>1374</v>
      </c>
    </row>
    <row r="567" spans="1:26" x14ac:dyDescent="0.25">
      <c r="A567" t="s">
        <v>1375</v>
      </c>
      <c r="B567" t="s">
        <v>1376</v>
      </c>
      <c r="C567" t="s">
        <v>1377</v>
      </c>
      <c r="D567" t="s">
        <v>741</v>
      </c>
      <c r="E567" t="s">
        <v>644</v>
      </c>
      <c r="F567" t="s">
        <v>37</v>
      </c>
      <c r="G567" t="s">
        <v>645</v>
      </c>
      <c r="J567" s="22">
        <v>0</v>
      </c>
      <c r="P567" s="22">
        <v>0</v>
      </c>
      <c r="T567" s="22">
        <v>0</v>
      </c>
      <c r="X567" s="18" t="s">
        <v>1378</v>
      </c>
      <c r="Y567">
        <v>130823610</v>
      </c>
      <c r="Z567" t="s">
        <v>233</v>
      </c>
    </row>
    <row r="568" spans="1:26" x14ac:dyDescent="0.25">
      <c r="A568" t="s">
        <v>1375</v>
      </c>
      <c r="B568" t="s">
        <v>1376</v>
      </c>
      <c r="C568" t="s">
        <v>1377</v>
      </c>
      <c r="D568" t="s">
        <v>741</v>
      </c>
      <c r="E568" t="s">
        <v>1381</v>
      </c>
      <c r="F568" t="s">
        <v>37</v>
      </c>
      <c r="G568" t="s">
        <v>645</v>
      </c>
      <c r="J568" s="22">
        <v>0</v>
      </c>
      <c r="P568" s="22">
        <v>0</v>
      </c>
      <c r="T568" s="22">
        <v>0</v>
      </c>
      <c r="X568" s="18" t="s">
        <v>1378</v>
      </c>
      <c r="Y568">
        <v>130823610</v>
      </c>
      <c r="Z568" t="s">
        <v>233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Asistencia Maver </vt:lpstr>
      <vt:lpstr>Asistencia Operaciones</vt:lpstr>
      <vt:lpstr>Personal Externo </vt:lpstr>
      <vt:lpstr>Turno Tarde </vt:lpstr>
      <vt:lpstr>Noche 3Turnos</vt:lpstr>
      <vt:lpstr>Turno Noche </vt:lpstr>
      <vt:lpstr>Detalle Licencias Médicas</vt:lpstr>
      <vt:lpstr>Base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Danitza Flores Vásquez</dc:creator>
  <cp:lastModifiedBy>Henry Diaz</cp:lastModifiedBy>
  <dcterms:created xsi:type="dcterms:W3CDTF">2021-02-19T13:25:44Z</dcterms:created>
  <dcterms:modified xsi:type="dcterms:W3CDTF">2026-05-28T18:35:00Z</dcterms:modified>
</cp:coreProperties>
</file>